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2c0f3113fa4df5" /></Relationships>
</file>

<file path=xl/workbook.xml><?xml version="1.0" encoding="utf-8"?>
<x:workbook xmlns:x="http://schemas.openxmlformats.org/spreadsheetml/2006/main">
  <x:sheets>
    <x:sheet xmlns:r="http://schemas.openxmlformats.org/officeDocument/2006/relationships" name="Scenario Catalogue" sheetId="1" r:id="Rb42ab00546694849"/>
    <x:sheet xmlns:r="http://schemas.openxmlformats.org/officeDocument/2006/relationships" name="Rules &amp; Assumptions" sheetId="2" r:id="R102856ac6db14fed"/>
    <x:sheet xmlns:r="http://schemas.openxmlformats.org/officeDocument/2006/relationships" name="Coverage Map" sheetId="3" r:id="Rb32ba569c19a423f"/>
    <x:sheet xmlns:r="http://schemas.openxmlformats.org/officeDocument/2006/relationships" name="Raw Extracted Tables" sheetId="4" r:id="R2e2e67130b5e43eb"/>
    <x:sheet xmlns:r="http://schemas.openxmlformats.org/officeDocument/2006/relationships" name="Specific Scenarios" sheetId="5" r:id="R7983ecaed56a4d0d"/>
    <x:sheet xmlns:r="http://schemas.openxmlformats.org/officeDocument/2006/relationships" name="Granularity Rules" sheetId="6" r:id="R52ae253b085145df"/>
    <x:sheet xmlns:r="http://schemas.openxmlformats.org/officeDocument/2006/relationships" name="Digit Sensory Values" sheetId="7" r:id="R6c89fd8a5b79460c"/>
    <x:sheet xmlns:r="http://schemas.openxmlformats.org/officeDocument/2006/relationships" name="Calculation Audit" sheetId="8" r:id="Ra3a9597c93be4ab8"/>
    <x:sheet xmlns:r="http://schemas.openxmlformats.org/officeDocument/2006/relationships" name="Cross-System Scenarios" sheetId="9" r:id="R6a3ce6b8d8434def"/>
    <x:sheet xmlns:r="http://schemas.openxmlformats.org/officeDocument/2006/relationships" name="Cross-System Rules" sheetId="10" r:id="R8cb0d5dde9974786"/>
    <x:sheet xmlns:r="http://schemas.openxmlformats.org/officeDocument/2006/relationships" name="Cross-System Component Bank" sheetId="11" r:id="Rb2e11417716f48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8">
    <x:fill>
      <x:patternFill patternType="none"/>
    </x:fill>
    <x:fill>
      <x:patternFill patternType="gray125"/>
    </x:fill>
    <x:fill>
      <x:patternFill patternType="solid">
        <x:fgColor rgb="0F766E"/>
      </x:patternFill>
    </x:fill>
    <x:fill>
      <x:patternFill patternType="solid">
        <x:fgColor rgb="0F766E"/>
      </x:patternFill>
    </x:fill>
    <x:fill>
      <x:patternFill patternType="solid">
        <x:fgColor rgb="1D4ED8"/>
      </x:patternFill>
    </x:fill>
    <x:fill>
      <x:patternFill patternType="solid">
        <x:fgColor rgb="7C2D12"/>
      </x:patternFill>
    </x:fill>
    <x:fill>
      <x:patternFill patternType="solid">
        <x:fgColor rgb="0F766E"/>
      </x:patternFill>
    </x:fill>
    <x:fill>
      <x:patternFill patternType="solid">
        <x:fgColor rgb="0F766E"/>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2f6ea4e5944609" /><Relationship Type="http://schemas.openxmlformats.org/officeDocument/2006/relationships/theme" Target="/xl/theme/theme1.xml" Id="R6440a05b4ffe4f18" /><Relationship Type="http://schemas.openxmlformats.org/officeDocument/2006/relationships/sharedStrings" Target="/xl/sharedStrings.xml" Id="Rd4658cc780e34303" /><Relationship Type="http://schemas.openxmlformats.org/officeDocument/2006/relationships/worksheet" Target="/xl/worksheets/sheet1.xml" Id="Rb42ab00546694849" /><Relationship Type="http://schemas.openxmlformats.org/officeDocument/2006/relationships/worksheet" Target="/xl/worksheets/sheet2.xml" Id="R102856ac6db14fed" /><Relationship Type="http://schemas.openxmlformats.org/officeDocument/2006/relationships/worksheet" Target="/xl/worksheets/sheet3.xml" Id="Rb32ba569c19a423f" /><Relationship Type="http://schemas.openxmlformats.org/officeDocument/2006/relationships/worksheet" Target="/xl/worksheets/sheet4.xml" Id="R2e2e67130b5e43eb" /><Relationship Type="http://schemas.openxmlformats.org/officeDocument/2006/relationships/worksheet" Target="/xl/worksheets/sheet5.xml" Id="R7983ecaed56a4d0d" /><Relationship Type="http://schemas.openxmlformats.org/officeDocument/2006/relationships/worksheet" Target="/xl/worksheets/sheet6.xml" Id="R52ae253b085145df" /><Relationship Type="http://schemas.openxmlformats.org/officeDocument/2006/relationships/worksheet" Target="/xl/worksheets/sheet7.xml" Id="R6c89fd8a5b79460c" /><Relationship Type="http://schemas.openxmlformats.org/officeDocument/2006/relationships/worksheet" Target="/xl/worksheets/sheet8.xml" Id="Ra3a9597c93be4ab8" /><Relationship Type="http://schemas.openxmlformats.org/officeDocument/2006/relationships/worksheet" Target="/xl/worksheets/sheet9.xml" Id="R6a3ce6b8d8434def" /><Relationship Type="http://schemas.openxmlformats.org/officeDocument/2006/relationships/worksheet" Target="/xl/worksheets/sheet10.xml" Id="R8cb0d5dde9974786" /><Relationship Type="http://schemas.openxmlformats.org/officeDocument/2006/relationships/worksheet" Target="/xl/worksheets/sheet11.xml" Id="Rb2e11417716f4807" /></Relationships>
</file>

<file path=xl/tables/table1.xml><?xml version="1.0" encoding="utf-8"?>
<x:table xmlns:x="http://schemas.openxmlformats.org/spreadsheetml/2006/main" id="1" name="ScenarioCatalogueTable" displayName="ScenarioCatalogueTable" ref="A1:K1149" headerRowCount="1">
  <x:tableColumns count="11">
    <x:tableColumn id="1" name="ID"/>
    <x:tableColumn id="2" name="Source document"/>
    <x:tableColumn id="3" name="Source page"/>
    <x:tableColumn id="4" name="Chapter / body system"/>
    <x:tableColumn id="5" name="Region / joint / organ"/>
    <x:tableColumn id="6" name="Assessment method"/>
    <x:tableColumn id="7" name="Scenario / injury description"/>
    <x:tableColumn id="8" name="PI%"/>
    <x:tableColumn id="9" name="Doctor-facing interpretation"/>
    <x:tableColumn id="10" name="Calculation rule / caution"/>
    <x:tableColumn id="11" name="Extraction status"/>
  </x:tableColumns>
  <x:tableStyleInfo name="TableStyleMedium2" showRowStripes="1"/>
</x:table>
</file>

<file path=xl/tables/table2.xml><?xml version="1.0" encoding="utf-8"?>
<x:table xmlns:x="http://schemas.openxmlformats.org/spreadsheetml/2006/main" id="3" name="RulesTable" displayName="RulesTable" ref="A1:C16" headerRowCount="1">
  <x:tableColumns count="3">
    <x:tableColumn id="1" name="Item"/>
    <x:tableColumn id="2" name="Rule / assumption"/>
    <x:tableColumn id="3" name="Project/source rationale"/>
  </x:tableColumns>
  <x:tableStyleInfo name="TableStyleMedium2" showRowStripes="1"/>
</x:table>
</file>

<file path=xl/tables/table3.xml><?xml version="1.0" encoding="utf-8"?>
<x:table xmlns:x="http://schemas.openxmlformats.org/spreadsheetml/2006/main" id="4" name="CoverageTable" displayName="CoverageTable" ref="A1:C51" headerRowCount="1">
  <x:tableColumns count="3">
    <x:tableColumn id="1" name="Section"/>
    <x:tableColumn id="2" name="Rows in Scenario Catalogue"/>
    <x:tableColumn id="3" name="Notes"/>
  </x:tableColumns>
  <x:tableStyleInfo name="TableStyleMedium2" showRowStripes="1"/>
</x:table>
</file>

<file path=xl/tables/table4.xml><?xml version="1.0" encoding="utf-8"?>
<x:table xmlns:x="http://schemas.openxmlformats.org/spreadsheetml/2006/main" id="2" name="RawTables" displayName="RawTables" ref="A1:K865" headerRowCount="1">
  <x:tableColumns count="11">
    <x:tableColumn id="1" name="Source document"/>
    <x:tableColumn id="2" name="Source page"/>
    <x:tableColumn id="3" name="Table no."/>
    <x:tableColumn id="4" name="Row no."/>
    <x:tableColumn id="5" name="Raw row text"/>
    <x:tableColumn id="6" name="Cell 1"/>
    <x:tableColumn id="7" name="Cell 2"/>
    <x:tableColumn id="8" name="Cell 3"/>
    <x:tableColumn id="9" name="Cell 4"/>
    <x:tableColumn id="10" name="Cell 5"/>
    <x:tableColumn id="11" name="Cell 6"/>
  </x:tableColumns>
  <x:tableStyleInfo name="TableStyleMedium2" showRowStripes="1"/>
</x:table>
</file>

<file path=xl/tables/table5.xml><?xml version="1.0" encoding="utf-8"?>
<x:table xmlns:x="http://schemas.openxmlformats.org/spreadsheetml/2006/main" id="5" name="SpecificScenariosTable" displayName="SpecificScenariosTable" ref="A1:R2420" headerRowCount="1">
  <x:tableColumns count="18">
    <x:tableColumn id="1" name="Specific scenario ID"/>
    <x:tableColumn id="2" name="Parent scenario ID"/>
    <x:tableColumn id="3" name="Source document"/>
    <x:tableColumn id="4" name="Source page"/>
    <x:tableColumn id="5" name="Chapter / body system"/>
    <x:tableColumn id="6" name="Region / joint / organ"/>
    <x:tableColumn id="7" name="Assessment method"/>
    <x:tableColumn id="8" name="Side affected"/>
    <x:tableColumn id="9" name="Side detail"/>
    <x:tableColumn id="10" name="Affected finger / toe / part"/>
    <x:tableColumn id="11" name="Sensory loss quality"/>
    <x:tableColumn id="12" name="Sensory distribution"/>
    <x:tableColumn id="13" name="Scenario / injury description"/>
    <x:tableColumn id="14" name="PI%"/>
    <x:tableColumn id="15" name="Doctor-facing interpretation"/>
    <x:tableColumn id="16" name="Calculation rule / caution"/>
    <x:tableColumn id="17" name="Derivation / specificity note"/>
    <x:tableColumn id="18" name="Extraction status"/>
  </x:tableColumns>
  <x:tableStyleInfo name="TableStyleMedium2" showRowStripes="1"/>
</x:table>
</file>

<file path=xl/tables/table6.xml><?xml version="1.0" encoding="utf-8"?>
<x:table xmlns:x="http://schemas.openxmlformats.org/spreadsheetml/2006/main" id="6" name="GranularityRulesTable" displayName="GranularityRulesTable" ref="A1:D9" headerRowCount="1">
  <x:tableColumns count="4">
    <x:tableColumn id="1" name="Rule area"/>
    <x:tableColumn id="2" name="Rule / assumption"/>
    <x:tableColumn id="3" name="Why it matters"/>
    <x:tableColumn id="4" name="Source / trace"/>
  </x:tableColumns>
  <x:tableStyleInfo name="TableStyleMedium2" showRowStripes="1"/>
</x:table>
</file>

<file path=xl/tables/table7.xml><?xml version="1.0" encoding="utf-8"?>
<x:table xmlns:x="http://schemas.openxmlformats.org/spreadsheetml/2006/main" id="7" name="DigitSensoryValuesTable" displayName="DigitSensoryValuesTable" ref="A1:F6" headerRowCount="1">
  <x:tableColumns count="6">
    <x:tableColumn id="1" name="Digit"/>
    <x:tableColumn id="2" name="Total transverse PI%"/>
    <x:tableColumn id="3" name="Total longitudinal radial-side PI%"/>
    <x:tableColumn id="4" name="Total longitudinal ulnar-side PI%"/>
    <x:tableColumn id="5" name="Partial rule"/>
    <x:tableColumn id="6" name="Source note"/>
  </x:tableColumns>
  <x:tableStyleInfo name="TableStyleMedium2" showRowStripes="1"/>
</x:table>
</file>

<file path=xl/tables/table8.xml><?xml version="1.0" encoding="utf-8"?>
<x:table xmlns:x="http://schemas.openxmlformats.org/spreadsheetml/2006/main" id="8" name="CrossSystemScenariosTbl" displayName="CrossSystemScenariosTbl" ref="A1:AH361" headerRowCount="1">
  <x:tableColumns count="34">
    <x:tableColumn id="1" name="Cross scenario ID"/>
    <x:tableColumn id="2" name="Scenario type"/>
    <x:tableColumn id="3" name="Mechanism / family"/>
    <x:tableColumn id="4" name="Doctor-facing combined scenario"/>
    <x:tableColumn id="5" name="Distinct GATIOD systems count"/>
    <x:tableColumn id="6" name="Component 1 system"/>
    <x:tableColumn id="7" name="Component 1 method"/>
    <x:tableColumn id="8" name="Component 1 side"/>
    <x:tableColumn id="9" name="Component 1 affected part"/>
    <x:tableColumn id="10" name="Component 1 injury description"/>
    <x:tableColumn id="11" name="Component 1 PI%"/>
    <x:tableColumn id="12" name="Component 1 GATIOD page"/>
    <x:tableColumn id="13" name="Component 2 system"/>
    <x:tableColumn id="14" name="Component 2 method"/>
    <x:tableColumn id="15" name="Component 2 side"/>
    <x:tableColumn id="16" name="Component 2 affected part"/>
    <x:tableColumn id="17" name="Component 2 injury description"/>
    <x:tableColumn id="18" name="Component 2 PI%"/>
    <x:tableColumn id="19" name="Component 2 GATIOD page"/>
    <x:tableColumn id="20" name="Component 3 system"/>
    <x:tableColumn id="21" name="Component 3 method"/>
    <x:tableColumn id="22" name="Component 3 side"/>
    <x:tableColumn id="23" name="Component 3 affected part"/>
    <x:tableColumn id="24" name="Component 3 injury description"/>
    <x:tableColumn id="25" name="Component 3 PI%"/>
    <x:tableColumn id="26" name="Component 3 GATIOD page"/>
    <x:tableColumn id="27" name="CVC input set"/>
    <x:tableColumn id="28" name="Arithmetic sum %"/>
    <x:tableColumn id="29" name="Final PI% via CVC"/>
    <x:tableColumn id="30" name="Calculation pathway"/>
    <x:tableColumn id="31" name="Doctor review notes"/>
    <x:tableColumn id="32" name="Likely MR departments"/>
    <x:tableColumn id="33" name="Source / traceability"/>
    <x:tableColumn id="34" name="Extraction status"/>
  </x:tableColumns>
  <x:tableStyleInfo name="TableStyleMedium2" showRowStripes="1"/>
</x:table>
</file>

<file path=xl/tables/table9.xml><?xml version="1.0" encoding="utf-8"?>
<x:table xmlns:x="http://schemas.openxmlformats.org/spreadsheetml/2006/main" id="9" name="CrossSystemRulesTbl" displayName="CrossSystemRulesTbl" ref="A1:D11" headerRowCount="1">
  <x:tableColumns count="4">
    <x:tableColumn id="1" name="Rule area"/>
    <x:tableColumn id="2" name="Operational rule"/>
    <x:tableColumn id="3" name="Why it matters / implementation note"/>
    <x:tableColumn id="4" name="Source basis"/>
  </x:tableColumns>
  <x:tableStyleInfo name="TableStyleMedium2" showRowStripes="1"/>
</x:table>
</file>

<file path=xl/tables/table10.xml><?xml version="1.0" encoding="utf-8"?>
<x:table xmlns:x="http://schemas.openxmlformats.org/spreadsheetml/2006/main" id="10" name="CrossSystemComponentBankTbl" displayName="CrossSystemComponentBankTbl" ref="A1:L62" headerRowCount="1">
  <x:tableColumns count="12">
    <x:tableColumn id="1" name="Component ID"/>
    <x:tableColumn id="2" name="GATIOD system"/>
    <x:tableColumn id="3" name="Method"/>
    <x:tableColumn id="4" name="Side / region"/>
    <x:tableColumn id="5" name="Affected part"/>
    <x:tableColumn id="6" name="Component injury description"/>
    <x:tableColumn id="7" name="Component PI%"/>
    <x:tableColumn id="8" name="GATIOD page"/>
    <x:tableColumn id="9" name="Likely MR department"/>
    <x:tableColumn id="10" name="Source note"/>
    <x:tableColumn id="11" name="Status"/>
    <x:tableColumn id="12" name="Use in scenario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cc0f56702e4834" /></Relationships>
</file>

<file path=xl/worksheets/_rels/sheet2.xml.rels>&#65279;<?xml version="1.0" encoding="utf-8"?><Relationships xmlns="http://schemas.openxmlformats.org/package/2006/relationships"><Relationship Type="http://schemas.openxmlformats.org/officeDocument/2006/relationships/table" Target="/xl/tables/table2.xml" Id="R1c7201d92a0042c4" /></Relationships>
</file>

<file path=xl/worksheets/_rels/sheet3.xml.rels>&#65279;<?xml version="1.0" encoding="utf-8"?><Relationships xmlns="http://schemas.openxmlformats.org/package/2006/relationships"><Relationship Type="http://schemas.openxmlformats.org/officeDocument/2006/relationships/table" Target="/xl/tables/table3.xml" Id="Rb6dd04de4fc54c7c" /></Relationships>
</file>

<file path=xl/worksheets/_rels/sheet4.xml.rels>&#65279;<?xml version="1.0" encoding="utf-8"?><Relationships xmlns="http://schemas.openxmlformats.org/package/2006/relationships"><Relationship Type="http://schemas.openxmlformats.org/officeDocument/2006/relationships/table" Target="/xl/tables/table4.xml" Id="R54a1fe31db9f43cf" /></Relationships>
</file>

<file path=xl/worksheets/_rels/sheet5.xml.rels>&#65279;<?xml version="1.0" encoding="utf-8"?><Relationships xmlns="http://schemas.openxmlformats.org/package/2006/relationships"><Relationship Type="http://schemas.openxmlformats.org/officeDocument/2006/relationships/table" Target="/xl/tables/table5.xml" Id="R2843850ebebb4245" /></Relationships>
</file>

<file path=xl/worksheets/_rels/sheet6.xml.rels>&#65279;<?xml version="1.0" encoding="utf-8"?><Relationships xmlns="http://schemas.openxmlformats.org/package/2006/relationships"><Relationship Type="http://schemas.openxmlformats.org/officeDocument/2006/relationships/table" Target="/xl/tables/table6.xml" Id="Re260724f0a0d456d" /></Relationships>
</file>

<file path=xl/worksheets/_rels/sheet7.xml.rels>&#65279;<?xml version="1.0" encoding="utf-8"?><Relationships xmlns="http://schemas.openxmlformats.org/package/2006/relationships"><Relationship Type="http://schemas.openxmlformats.org/officeDocument/2006/relationships/table" Target="/xl/tables/table7.xml" Id="Re35080f685d74e0f" /></Relationships>
</file>

<file path=xl/worksheets/_rels/sheet9.xml.rels>&#65279;<?xml version="1.0" encoding="utf-8"?><Relationships xmlns="http://schemas.openxmlformats.org/package/2006/relationships"><Relationship Type="http://schemas.openxmlformats.org/officeDocument/2006/relationships/table" Target="/xl/tables/table8.xml" Id="Rbca87227d67e42e6" /></Relationships>
</file>

<file path=xl/worksheets/_rels/sheet10.xml.rels>&#65279;<?xml version="1.0" encoding="utf-8"?><Relationships xmlns="http://schemas.openxmlformats.org/package/2006/relationships"><Relationship Type="http://schemas.openxmlformats.org/officeDocument/2006/relationships/table" Target="/xl/tables/table9.xml" Id="R99b420fdd64840fa" /></Relationships>
</file>

<file path=xl/worksheets/_rels/sheet11.xml.rels>&#65279;<?xml version="1.0" encoding="utf-8"?><Relationships xmlns="http://schemas.openxmlformats.org/package/2006/relationships"><Relationship Type="http://schemas.openxmlformats.org/officeDocument/2006/relationships/table" Target="/xl/tables/table10.xml" Id="Red12192329894139"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0" hidden="0" customWidth="1"/>
    <x:col min="4" max="4" width="28" hidden="0" customWidth="1"/>
    <x:col min="5" max="5" width="28" hidden="0" customWidth="1"/>
    <x:col min="6" max="6" width="26" hidden="0" customWidth="1"/>
    <x:col min="7" max="7" width="65" hidden="0" customWidth="1"/>
    <x:col min="8" max="8" width="18" hidden="0" customWidth="1"/>
    <x:col min="9" max="9" width="36" hidden="0" customWidth="1"/>
    <x:col min="10" max="10" width="58" hidden="0" customWidth="1"/>
    <x:col min="11" max="11" width="18" hidden="0" customWidth="1"/>
  </x:cols>
  <x:sheetData>
    <x:row r="1">
      <x:c r="A1" s="6" t="str">
        <x:v>ID</x:v>
      </x:c>
      <x:c r="B1" s="6" t="str">
        <x:v>Source document</x:v>
      </x:c>
      <x:c r="C1" s="6" t="str">
        <x:v>Source page</x:v>
      </x:c>
      <x:c r="D1" s="6" t="str">
        <x:v>Chapter / body system</x:v>
      </x:c>
      <x:c r="E1" s="6" t="str">
        <x:v>Region / joint / organ</x:v>
      </x:c>
      <x:c r="F1" s="6" t="str">
        <x:v>Assessment method</x:v>
      </x:c>
      <x:c r="G1" s="6" t="str">
        <x:v>Scenario / injury description</x:v>
      </x:c>
      <x:c r="H1" s="6" t="str">
        <x:v>PI%</x:v>
      </x:c>
      <x:c r="I1" s="6" t="str">
        <x:v>Doctor-facing interpretation</x:v>
      </x:c>
      <x:c r="J1" s="6" t="str">
        <x:v>Calculation rule / caution</x:v>
      </x:c>
      <x:c r="K1" s="6" t="str">
        <x:v>Extraction status</x:v>
      </x:c>
    </x:row>
    <x:row r="2">
      <x:c r="A2" s="12" t="str">
        <x:v>SCN-0001</x:v>
      </x:c>
      <x:c r="B2" s="12" t="str">
        <x:v>GATIOD sixth edition</x:v>
      </x:c>
      <x:c r="C2" s="12" t="n">
        <x:v>14</x:v>
      </x:c>
      <x:c r="D2" s="12" t="str">
        <x:v>Chapter 3 - Upper limb</x:v>
      </x:c>
      <x:c r="E2" s="12" t="str">
        <x:v>Upper limb / hand / digits</x:v>
      </x:c>
      <x:c r="F2" s="12" t="str">
        <x:v>Amputation</x:v>
      </x:c>
      <x:c r="G2" s="12" t="str">
        <x:v>Loss of both upper limbs</x:v>
      </x:c>
      <x:c r="H2" s="12" t="str">
        <x:v>100%</x:v>
      </x:c>
      <x:c r="I2" s="12" t="str"/>
      <x:c r="J2" s="12" t="str">
        <x:v>Where 2 or more parts of the hand are lost, total PI should not exceed loss of whole hand.</x:v>
      </x:c>
      <x:c r="K2" s="12" t="str">
        <x:v>normalized</x:v>
      </x:c>
    </x:row>
    <x:row r="3">
      <x:c r="A3" s="12" t="str">
        <x:v>SCN-0002</x:v>
      </x:c>
      <x:c r="B3" s="12" t="str">
        <x:v>GATIOD sixth edition</x:v>
      </x:c>
      <x:c r="C3" s="12" t="n">
        <x:v>14</x:v>
      </x:c>
      <x:c r="D3" s="12" t="str">
        <x:v>Chapter 3 - Upper limb</x:v>
      </x:c>
      <x:c r="E3" s="12" t="str">
        <x:v>Upper limb / hand / digits</x:v>
      </x:c>
      <x:c r="F3" s="12" t="str">
        <x:v>Amputation</x:v>
      </x:c>
      <x:c r="G3" s="12" t="str">
        <x:v>Loss of both hands</x:v>
      </x:c>
      <x:c r="H3" s="12" t="str">
        <x:v>100%</x:v>
      </x:c>
      <x:c r="I3" s="12" t="str"/>
      <x:c r="J3" s="12" t="str">
        <x:v>Where 2 or more parts of the hand are lost, total PI should not exceed loss of whole hand.</x:v>
      </x:c>
      <x:c r="K3" s="12" t="str">
        <x:v>normalized</x:v>
      </x:c>
    </x:row>
    <x:row r="4">
      <x:c r="A4" s="12" t="str">
        <x:v>SCN-0003</x:v>
      </x:c>
      <x:c r="B4" s="12" t="str">
        <x:v>GATIOD sixth edition</x:v>
      </x:c>
      <x:c r="C4" s="12" t="n">
        <x:v>14</x:v>
      </x:c>
      <x:c r="D4" s="12" t="str">
        <x:v>Chapter 3 - Upper limb</x:v>
      </x:c>
      <x:c r="E4" s="12" t="str">
        <x:v>Upper limb / hand / digits</x:v>
      </x:c>
      <x:c r="F4" s="12" t="str">
        <x:v>Amputation</x:v>
      </x:c>
      <x:c r="G4" s="12" t="str">
        <x:v>Loss of all fingers and both thumbs</x:v>
      </x:c>
      <x:c r="H4" s="12" t="str">
        <x:v>100%</x:v>
      </x:c>
      <x:c r="I4" s="12" t="str"/>
      <x:c r="J4" s="12" t="str">
        <x:v>Where 2 or more parts of the hand are lost, total PI should not exceed loss of whole hand.</x:v>
      </x:c>
      <x:c r="K4" s="12" t="str">
        <x:v>normalized</x:v>
      </x:c>
    </x:row>
    <x:row r="5">
      <x:c r="A5" s="12" t="str">
        <x:v>SCN-0004</x:v>
      </x:c>
      <x:c r="B5" s="12" t="str">
        <x:v>GATIOD sixth edition</x:v>
      </x:c>
      <x:c r="C5" s="12" t="n">
        <x:v>14</x:v>
      </x:c>
      <x:c r="D5" s="12" t="str">
        <x:v>Chapter 3 - Upper limb</x:v>
      </x:c>
      <x:c r="E5" s="12" t="str">
        <x:v>Upper limb / hand / digits</x:v>
      </x:c>
      <x:c r="F5" s="12" t="str">
        <x:v>Amputation</x:v>
      </x:c>
      <x:c r="G5" s="12" t="str">
        <x:v>Loss of arm at shoulder</x:v>
      </x:c>
      <x:c r="H5" s="12" t="str">
        <x:v>75%</x:v>
      </x:c>
      <x:c r="I5" s="12" t="str"/>
      <x:c r="J5" s="12" t="str">
        <x:v>Where 2 or more parts of the hand are lost, total PI should not exceed loss of whole hand.</x:v>
      </x:c>
      <x:c r="K5" s="12" t="str">
        <x:v>normalized</x:v>
      </x:c>
    </x:row>
    <x:row r="6">
      <x:c r="A6" s="12" t="str">
        <x:v>SCN-0005</x:v>
      </x:c>
      <x:c r="B6" s="12" t="str">
        <x:v>GATIOD sixth edition</x:v>
      </x:c>
      <x:c r="C6" s="12" t="n">
        <x:v>14</x:v>
      </x:c>
      <x:c r="D6" s="12" t="str">
        <x:v>Chapter 3 - Upper limb</x:v>
      </x:c>
      <x:c r="E6" s="12" t="str">
        <x:v>Upper limb / hand / digits</x:v>
      </x:c>
      <x:c r="F6" s="12" t="str">
        <x:v>Amputation</x:v>
      </x:c>
      <x:c r="G6" s="12" t="str">
        <x:v>Loss of arm between shoulder and elbow</x:v>
      </x:c>
      <x:c r="H6" s="12" t="str">
        <x:v>75%</x:v>
      </x:c>
      <x:c r="I6" s="12" t="str"/>
      <x:c r="J6" s="12" t="str">
        <x:v>Where 2 or more parts of the hand are lost, total PI should not exceed loss of whole hand.</x:v>
      </x:c>
      <x:c r="K6" s="12" t="str">
        <x:v>normalized</x:v>
      </x:c>
    </x:row>
    <x:row r="7">
      <x:c r="A7" s="12" t="str">
        <x:v>SCN-0006</x:v>
      </x:c>
      <x:c r="B7" s="12" t="str">
        <x:v>GATIOD sixth edition</x:v>
      </x:c>
      <x:c r="C7" s="12" t="n">
        <x:v>14</x:v>
      </x:c>
      <x:c r="D7" s="12" t="str">
        <x:v>Chapter 3 - Upper limb</x:v>
      </x:c>
      <x:c r="E7" s="12" t="str">
        <x:v>Upper limb / hand / digits</x:v>
      </x:c>
      <x:c r="F7" s="12" t="str">
        <x:v>Amputation</x:v>
      </x:c>
      <x:c r="G7" s="12" t="str">
        <x:v>Loss of arm at elbow</x:v>
      </x:c>
      <x:c r="H7" s="12" t="str">
        <x:v>75%</x:v>
      </x:c>
      <x:c r="I7" s="12" t="str"/>
      <x:c r="J7" s="12" t="str">
        <x:v>Where 2 or more parts of the hand are lost, total PI should not exceed loss of whole hand.</x:v>
      </x:c>
      <x:c r="K7" s="12" t="str">
        <x:v>normalized</x:v>
      </x:c>
    </x:row>
    <x:row r="8">
      <x:c r="A8" s="12" t="str">
        <x:v>SCN-0007</x:v>
      </x:c>
      <x:c r="B8" s="12" t="str">
        <x:v>GATIOD sixth edition</x:v>
      </x:c>
      <x:c r="C8" s="12" t="n">
        <x:v>14</x:v>
      </x:c>
      <x:c r="D8" s="12" t="str">
        <x:v>Chapter 3 - Upper limb</x:v>
      </x:c>
      <x:c r="E8" s="12" t="str">
        <x:v>Upper limb / hand / digits</x:v>
      </x:c>
      <x:c r="F8" s="12" t="str">
        <x:v>Amputation</x:v>
      </x:c>
      <x:c r="G8" s="12" t="str">
        <x:v>Loss of arm between wrist and elbow</x:v>
      </x:c>
      <x:c r="H8" s="12" t="str">
        <x:v>70%</x:v>
      </x:c>
      <x:c r="I8" s="12" t="str"/>
      <x:c r="J8" s="12" t="str">
        <x:v>Where 2 or more parts of the hand are lost, total PI should not exceed loss of whole hand.</x:v>
      </x:c>
      <x:c r="K8" s="12" t="str">
        <x:v>normalized</x:v>
      </x:c>
    </x:row>
    <x:row r="9">
      <x:c r="A9" s="12" t="str">
        <x:v>SCN-0008</x:v>
      </x:c>
      <x:c r="B9" s="12" t="str">
        <x:v>GATIOD sixth edition</x:v>
      </x:c>
      <x:c r="C9" s="12" t="n">
        <x:v>14</x:v>
      </x:c>
      <x:c r="D9" s="12" t="str">
        <x:v>Chapter 3 - Upper limb</x:v>
      </x:c>
      <x:c r="E9" s="12" t="str">
        <x:v>Upper limb / hand / digits</x:v>
      </x:c>
      <x:c r="F9" s="12" t="str">
        <x:v>Amputation</x:v>
      </x:c>
      <x:c r="G9" s="12" t="str">
        <x:v>Loss of hand at wrist</x:v>
      </x:c>
      <x:c r="H9" s="12" t="str">
        <x:v>70%</x:v>
      </x:c>
      <x:c r="I9" s="12" t="str"/>
      <x:c r="J9" s="12" t="str">
        <x:v>Where 2 or more parts of the hand are lost, total PI should not exceed loss of whole hand.</x:v>
      </x:c>
      <x:c r="K9" s="12" t="str">
        <x:v>normalized</x:v>
      </x:c>
    </x:row>
    <x:row r="10">
      <x:c r="A10" s="12" t="str">
        <x:v>SCN-0009</x:v>
      </x:c>
      <x:c r="B10" s="12" t="str">
        <x:v>GATIOD sixth edition</x:v>
      </x:c>
      <x:c r="C10" s="12" t="n">
        <x:v>14</x:v>
      </x:c>
      <x:c r="D10" s="12" t="str">
        <x:v>Chapter 3 - Upper limb</x:v>
      </x:c>
      <x:c r="E10" s="12" t="str">
        <x:v>Upper limb / hand / digits</x:v>
      </x:c>
      <x:c r="F10" s="12" t="str">
        <x:v>Amputation</x:v>
      </x:c>
      <x:c r="G10" s="12" t="str">
        <x:v>Loss of four fingers and thumb of one hand</x:v>
      </x:c>
      <x:c r="H10" s="12" t="str">
        <x:v>70%</x:v>
      </x:c>
      <x:c r="I10" s="12" t="str"/>
      <x:c r="J10" s="12" t="str">
        <x:v>Where 2 or more parts of the hand are lost, total PI should not exceed loss of whole hand.</x:v>
      </x:c>
      <x:c r="K10" s="12" t="str">
        <x:v>normalized</x:v>
      </x:c>
    </x:row>
    <x:row r="11">
      <x:c r="A11" s="12" t="str">
        <x:v>SCN-0010</x:v>
      </x:c>
      <x:c r="B11" s="12" t="str">
        <x:v>GATIOD sixth edition</x:v>
      </x:c>
      <x:c r="C11" s="12" t="n">
        <x:v>14</x:v>
      </x:c>
      <x:c r="D11" s="12" t="str">
        <x:v>Chapter 3 - Upper limb</x:v>
      </x:c>
      <x:c r="E11" s="12" t="str">
        <x:v>Upper limb / hand / digits</x:v>
      </x:c>
      <x:c r="F11" s="12" t="str">
        <x:v>Amputation</x:v>
      </x:c>
      <x:c r="G11" s="12" t="str">
        <x:v>Loss of four fingers</x:v>
      </x:c>
      <x:c r="H11" s="12" t="str">
        <x:v>60%</x:v>
      </x:c>
      <x:c r="I11" s="12" t="str"/>
      <x:c r="J11" s="12" t="str">
        <x:v>Where 2 or more parts of the hand are lost, total PI should not exceed loss of whole hand.</x:v>
      </x:c>
      <x:c r="K11" s="12" t="str">
        <x:v>normalized</x:v>
      </x:c>
    </x:row>
    <x:row r="12">
      <x:c r="A12" s="12" t="str">
        <x:v>SCN-0011</x:v>
      </x:c>
      <x:c r="B12" s="12" t="str">
        <x:v>GATIOD sixth edition</x:v>
      </x:c>
      <x:c r="C12" s="12" t="n">
        <x:v>14</x:v>
      </x:c>
      <x:c r="D12" s="12" t="str">
        <x:v>Chapter 3 - Upper limb</x:v>
      </x:c>
      <x:c r="E12" s="12" t="str">
        <x:v>Upper limb / hand / digits</x:v>
      </x:c>
      <x:c r="F12" s="12" t="str">
        <x:v>Amputation</x:v>
      </x:c>
      <x:c r="G12" s="12" t="str">
        <x:v>Loss of thumb - both phalanges and 1st metacarpal</x:v>
      </x:c>
      <x:c r="H12" s="12" t="str">
        <x:v>36%</x:v>
      </x:c>
      <x:c r="I12" s="12" t="str"/>
      <x:c r="J12" s="12" t="str">
        <x:v>Where 2 or more parts of the hand are lost, total PI should not exceed loss of whole hand.</x:v>
      </x:c>
      <x:c r="K12" s="12" t="str">
        <x:v>normalized</x:v>
      </x:c>
    </x:row>
    <x:row r="13">
      <x:c r="A13" s="12" t="str">
        <x:v>SCN-0012</x:v>
      </x:c>
      <x:c r="B13" s="12" t="str">
        <x:v>GATIOD sixth edition</x:v>
      </x:c>
      <x:c r="C13" s="12" t="n">
        <x:v>14</x:v>
      </x:c>
      <x:c r="D13" s="12" t="str">
        <x:v>Chapter 3 - Upper limb</x:v>
      </x:c>
      <x:c r="E13" s="12" t="str">
        <x:v>Upper limb / hand / digits</x:v>
      </x:c>
      <x:c r="F13" s="12" t="str">
        <x:v>Amputation</x:v>
      </x:c>
      <x:c r="G13" s="12" t="str">
        <x:v>Loss of thumb - both phalanges</x:v>
      </x:c>
      <x:c r="H13" s="12" t="str">
        <x:v>30%</x:v>
      </x:c>
      <x:c r="I13" s="12" t="str"/>
      <x:c r="J13" s="12" t="str">
        <x:v>Where 2 or more parts of the hand are lost, total PI should not exceed loss of whole hand.</x:v>
      </x:c>
      <x:c r="K13" s="12" t="str">
        <x:v>normalized</x:v>
      </x:c>
    </x:row>
    <x:row r="14">
      <x:c r="A14" s="12" t="str">
        <x:v>SCN-0013</x:v>
      </x:c>
      <x:c r="B14" s="12" t="str">
        <x:v>GATIOD sixth edition</x:v>
      </x:c>
      <x:c r="C14" s="12" t="n">
        <x:v>14</x:v>
      </x:c>
      <x:c r="D14" s="12" t="str">
        <x:v>Chapter 3 - Upper limb</x:v>
      </x:c>
      <x:c r="E14" s="12" t="str">
        <x:v>Upper limb / hand / digits</x:v>
      </x:c>
      <x:c r="F14" s="12" t="str">
        <x:v>Amputation</x:v>
      </x:c>
      <x:c r="G14" s="12" t="str">
        <x:v>Loss of thumb - one phalanx</x:v>
      </x:c>
      <x:c r="H14" s="12" t="str">
        <x:v>20%</x:v>
      </x:c>
      <x:c r="I14" s="12" t="str"/>
      <x:c r="J14" s="12" t="str">
        <x:v>Where 2 or more parts of the hand are lost, total PI should not exceed loss of whole hand.</x:v>
      </x:c>
      <x:c r="K14" s="12" t="str">
        <x:v>normalized</x:v>
      </x:c>
    </x:row>
    <x:row r="15">
      <x:c r="A15" s="12" t="str">
        <x:v>SCN-0014</x:v>
      </x:c>
      <x:c r="B15" s="12" t="str">
        <x:v>GATIOD sixth edition</x:v>
      </x:c>
      <x:c r="C15" s="12" t="n">
        <x:v>14</x:v>
      </x:c>
      <x:c r="D15" s="12" t="str">
        <x:v>Chapter 3 - Upper limb</x:v>
      </x:c>
      <x:c r="E15" s="12" t="str">
        <x:v>Upper limb / hand / digits</x:v>
      </x:c>
      <x:c r="F15" s="12" t="str">
        <x:v>Amputation</x:v>
      </x:c>
      <x:c r="G15" s="12" t="str">
        <x:v>Loss of index finger - three phalanges and 2nd metacarpal</x:v>
      </x:c>
      <x:c r="H15" s="12" t="str">
        <x:v>21%</x:v>
      </x:c>
      <x:c r="I15" s="12" t="str"/>
      <x:c r="J15" s="12" t="str">
        <x:v>Where 2 or more parts of the hand are lost, total PI should not exceed loss of whole hand.</x:v>
      </x:c>
      <x:c r="K15" s="12" t="str">
        <x:v>normalized</x:v>
      </x:c>
    </x:row>
    <x:row r="16">
      <x:c r="A16" s="12" t="str">
        <x:v>SCN-0015</x:v>
      </x:c>
      <x:c r="B16" s="12" t="str">
        <x:v>GATIOD sixth edition</x:v>
      </x:c>
      <x:c r="C16" s="12" t="n">
        <x:v>14</x:v>
      </x:c>
      <x:c r="D16" s="12" t="str">
        <x:v>Chapter 3 - Upper limb</x:v>
      </x:c>
      <x:c r="E16" s="12" t="str">
        <x:v>Upper limb / hand / digits</x:v>
      </x:c>
      <x:c r="F16" s="12" t="str">
        <x:v>Amputation</x:v>
      </x:c>
      <x:c r="G16" s="12" t="str">
        <x:v>Loss of index finger - three phalanges</x:v>
      </x:c>
      <x:c r="H16" s="12" t="str">
        <x:v>14%</x:v>
      </x:c>
      <x:c r="I16" s="12" t="str"/>
      <x:c r="J16" s="12" t="str">
        <x:v>Where 2 or more parts of the hand are lost, total PI should not exceed loss of whole hand.</x:v>
      </x:c>
      <x:c r="K16" s="12" t="str">
        <x:v>normalized</x:v>
      </x:c>
    </x:row>
    <x:row r="17">
      <x:c r="A17" s="12" t="str">
        <x:v>SCN-0016</x:v>
      </x:c>
      <x:c r="B17" s="12" t="str">
        <x:v>GATIOD sixth edition</x:v>
      </x:c>
      <x:c r="C17" s="12" t="n">
        <x:v>14</x:v>
      </x:c>
      <x:c r="D17" s="12" t="str">
        <x:v>Chapter 3 - Upper limb</x:v>
      </x:c>
      <x:c r="E17" s="12" t="str">
        <x:v>Upper limb / hand / digits</x:v>
      </x:c>
      <x:c r="F17" s="12" t="str">
        <x:v>Amputation</x:v>
      </x:c>
      <x:c r="G17" s="12" t="str">
        <x:v>Loss of index finger - two phalanges</x:v>
      </x:c>
      <x:c r="H17" s="12" t="str">
        <x:v>11%</x:v>
      </x:c>
      <x:c r="I17" s="12" t="str"/>
      <x:c r="J17" s="12" t="str">
        <x:v>Where 2 or more parts of the hand are lost, total PI should not exceed loss of whole hand.</x:v>
      </x:c>
      <x:c r="K17" s="12" t="str">
        <x:v>normalized</x:v>
      </x:c>
    </x:row>
    <x:row r="18">
      <x:c r="A18" s="12" t="str">
        <x:v>SCN-0017</x:v>
      </x:c>
      <x:c r="B18" s="12" t="str">
        <x:v>GATIOD sixth edition</x:v>
      </x:c>
      <x:c r="C18" s="12" t="n">
        <x:v>14</x:v>
      </x:c>
      <x:c r="D18" s="12" t="str">
        <x:v>Chapter 3 - Upper limb</x:v>
      </x:c>
      <x:c r="E18" s="12" t="str">
        <x:v>Upper limb / hand / digits</x:v>
      </x:c>
      <x:c r="F18" s="12" t="str">
        <x:v>Amputation</x:v>
      </x:c>
      <x:c r="G18" s="12" t="str">
        <x:v>Loss of index finger - one phalanx</x:v>
      </x:c>
      <x:c r="H18" s="12" t="str">
        <x:v>9%</x:v>
      </x:c>
      <x:c r="I18" s="12" t="str"/>
      <x:c r="J18" s="12" t="str">
        <x:v>Where 2 or more parts of the hand are lost, total PI should not exceed loss of whole hand.</x:v>
      </x:c>
      <x:c r="K18" s="12" t="str">
        <x:v>normalized</x:v>
      </x:c>
    </x:row>
    <x:row r="19">
      <x:c r="A19" s="12" t="str">
        <x:v>SCN-0018</x:v>
      </x:c>
      <x:c r="B19" s="12" t="str">
        <x:v>GATIOD sixth edition</x:v>
      </x:c>
      <x:c r="C19" s="12" t="n">
        <x:v>14</x:v>
      </x:c>
      <x:c r="D19" s="12" t="str">
        <x:v>Chapter 3 - Upper limb</x:v>
      </x:c>
      <x:c r="E19" s="12" t="str">
        <x:v>Upper limb / hand / digits</x:v>
      </x:c>
      <x:c r="F19" s="12" t="str">
        <x:v>Amputation</x:v>
      </x:c>
      <x:c r="G19" s="12" t="str">
        <x:v>Loss of middle finger - three phalanges and 3rd metacarpal</x:v>
      </x:c>
      <x:c r="H19" s="12" t="str">
        <x:v>15%</x:v>
      </x:c>
      <x:c r="I19" s="12" t="str"/>
      <x:c r="J19" s="12" t="str">
        <x:v>Where 2 or more parts of the hand are lost, total PI should not exceed loss of whole hand.</x:v>
      </x:c>
      <x:c r="K19" s="12" t="str">
        <x:v>normalized</x:v>
      </x:c>
    </x:row>
    <x:row r="20">
      <x:c r="A20" s="12" t="str">
        <x:v>SCN-0019</x:v>
      </x:c>
      <x:c r="B20" s="12" t="str">
        <x:v>GATIOD sixth edition</x:v>
      </x:c>
      <x:c r="C20" s="12" t="n">
        <x:v>14</x:v>
      </x:c>
      <x:c r="D20" s="12" t="str">
        <x:v>Chapter 3 - Upper limb</x:v>
      </x:c>
      <x:c r="E20" s="12" t="str">
        <x:v>Upper limb / hand / digits</x:v>
      </x:c>
      <x:c r="F20" s="12" t="str">
        <x:v>Amputation</x:v>
      </x:c>
      <x:c r="G20" s="12" t="str">
        <x:v>Loss of middle finger - three phalanges</x:v>
      </x:c>
      <x:c r="H20" s="12" t="str">
        <x:v>12%</x:v>
      </x:c>
      <x:c r="I20" s="12" t="str"/>
      <x:c r="J20" s="12" t="str">
        <x:v>Where 2 or more parts of the hand are lost, total PI should not exceed loss of whole hand.</x:v>
      </x:c>
      <x:c r="K20" s="12" t="str">
        <x:v>normalized</x:v>
      </x:c>
    </x:row>
    <x:row r="21">
      <x:c r="A21" s="12" t="str">
        <x:v>SCN-0020</x:v>
      </x:c>
      <x:c r="B21" s="12" t="str">
        <x:v>GATIOD sixth edition</x:v>
      </x:c>
      <x:c r="C21" s="12" t="n">
        <x:v>14</x:v>
      </x:c>
      <x:c r="D21" s="12" t="str">
        <x:v>Chapter 3 - Upper limb</x:v>
      </x:c>
      <x:c r="E21" s="12" t="str">
        <x:v>Upper limb / hand / digits</x:v>
      </x:c>
      <x:c r="F21" s="12" t="str">
        <x:v>Amputation</x:v>
      </x:c>
      <x:c r="G21" s="12" t="str">
        <x:v>Loss of middle finger - two phalanges</x:v>
      </x:c>
      <x:c r="H21" s="12" t="str">
        <x:v>9%</x:v>
      </x:c>
      <x:c r="I21" s="12" t="str"/>
      <x:c r="J21" s="12" t="str">
        <x:v>Where 2 or more parts of the hand are lost, total PI should not exceed loss of whole hand.</x:v>
      </x:c>
      <x:c r="K21" s="12" t="str">
        <x:v>normalized</x:v>
      </x:c>
    </x:row>
    <x:row r="22">
      <x:c r="A22" s="12" t="str">
        <x:v>SCN-0021</x:v>
      </x:c>
      <x:c r="B22" s="12" t="str">
        <x:v>GATIOD sixth edition</x:v>
      </x:c>
      <x:c r="C22" s="12" t="n">
        <x:v>14</x:v>
      </x:c>
      <x:c r="D22" s="12" t="str">
        <x:v>Chapter 3 - Upper limb</x:v>
      </x:c>
      <x:c r="E22" s="12" t="str">
        <x:v>Upper limb / hand / digits</x:v>
      </x:c>
      <x:c r="F22" s="12" t="str">
        <x:v>Amputation</x:v>
      </x:c>
      <x:c r="G22" s="12" t="str">
        <x:v>Loss of middle finger - one phalanx</x:v>
      </x:c>
      <x:c r="H22" s="12" t="str">
        <x:v>7%</x:v>
      </x:c>
      <x:c r="I22" s="12" t="str"/>
      <x:c r="J22" s="12" t="str">
        <x:v>Where 2 or more parts of the hand are lost, total PI should not exceed loss of whole hand.</x:v>
      </x:c>
      <x:c r="K22" s="12" t="str">
        <x:v>normalized</x:v>
      </x:c>
    </x:row>
    <x:row r="23">
      <x:c r="A23" s="12" t="str">
        <x:v>SCN-0022</x:v>
      </x:c>
      <x:c r="B23" s="12" t="str">
        <x:v>GATIOD sixth edition</x:v>
      </x:c>
      <x:c r="C23" s="12" t="n">
        <x:v>14</x:v>
      </x:c>
      <x:c r="D23" s="12" t="str">
        <x:v>Chapter 3 - Upper limb</x:v>
      </x:c>
      <x:c r="E23" s="12" t="str">
        <x:v>Upper limb / hand / digits</x:v>
      </x:c>
      <x:c r="F23" s="12" t="str">
        <x:v>Amputation</x:v>
      </x:c>
      <x:c r="G23" s="12" t="str">
        <x:v>Loss of ring finger - three phalanges and 4th metacarpal</x:v>
      </x:c>
      <x:c r="H23" s="12" t="str">
        <x:v>10%</x:v>
      </x:c>
      <x:c r="I23" s="12" t="str"/>
      <x:c r="J23" s="12" t="str">
        <x:v>Where 2 or more parts of the hand are lost, total PI should not exceed loss of whole hand.</x:v>
      </x:c>
      <x:c r="K23" s="12" t="str">
        <x:v>normalized</x:v>
      </x:c>
    </x:row>
    <x:row r="24">
      <x:c r="A24" s="12" t="str">
        <x:v>SCN-0023</x:v>
      </x:c>
      <x:c r="B24" s="12" t="str">
        <x:v>GATIOD sixth edition</x:v>
      </x:c>
      <x:c r="C24" s="12" t="n">
        <x:v>14</x:v>
      </x:c>
      <x:c r="D24" s="12" t="str">
        <x:v>Chapter 3 - Upper limb</x:v>
      </x:c>
      <x:c r="E24" s="12" t="str">
        <x:v>Upper limb / hand / digits</x:v>
      </x:c>
      <x:c r="F24" s="12" t="str">
        <x:v>Amputation</x:v>
      </x:c>
      <x:c r="G24" s="12" t="str">
        <x:v>Loss of ring finger - three phalanges</x:v>
      </x:c>
      <x:c r="H24" s="12" t="str">
        <x:v>7%</x:v>
      </x:c>
      <x:c r="I24" s="12" t="str"/>
      <x:c r="J24" s="12" t="str">
        <x:v>Where 2 or more parts of the hand are lost, total PI should not exceed loss of whole hand.</x:v>
      </x:c>
      <x:c r="K24" s="12" t="str">
        <x:v>normalized</x:v>
      </x:c>
    </x:row>
    <x:row r="25">
      <x:c r="A25" s="12" t="str">
        <x:v>SCN-0024</x:v>
      </x:c>
      <x:c r="B25" s="12" t="str">
        <x:v>GATIOD sixth edition</x:v>
      </x:c>
      <x:c r="C25" s="12" t="n">
        <x:v>14</x:v>
      </x:c>
      <x:c r="D25" s="12" t="str">
        <x:v>Chapter 3 - Upper limb</x:v>
      </x:c>
      <x:c r="E25" s="12" t="str">
        <x:v>Upper limb / hand / digits</x:v>
      </x:c>
      <x:c r="F25" s="12" t="str">
        <x:v>Amputation</x:v>
      </x:c>
      <x:c r="G25" s="12" t="str">
        <x:v>Loss of ring finger - two phalanges</x:v>
      </x:c>
      <x:c r="H25" s="12" t="str">
        <x:v>6%</x:v>
      </x:c>
      <x:c r="I25" s="12" t="str"/>
      <x:c r="J25" s="12" t="str">
        <x:v>Where 2 or more parts of the hand are lost, total PI should not exceed loss of whole hand.</x:v>
      </x:c>
      <x:c r="K25" s="12" t="str">
        <x:v>normalized</x:v>
      </x:c>
    </x:row>
    <x:row r="26">
      <x:c r="A26" s="12" t="str">
        <x:v>SCN-0025</x:v>
      </x:c>
      <x:c r="B26" s="12" t="str">
        <x:v>GATIOD sixth edition</x:v>
      </x:c>
      <x:c r="C26" s="12" t="n">
        <x:v>14</x:v>
      </x:c>
      <x:c r="D26" s="12" t="str">
        <x:v>Chapter 3 - Upper limb</x:v>
      </x:c>
      <x:c r="E26" s="12" t="str">
        <x:v>Upper limb / hand / digits</x:v>
      </x:c>
      <x:c r="F26" s="12" t="str">
        <x:v>Amputation</x:v>
      </x:c>
      <x:c r="G26" s="12" t="str">
        <x:v>Loss of ring finger - one phalanx</x:v>
      </x:c>
      <x:c r="H26" s="12" t="str">
        <x:v>5%</x:v>
      </x:c>
      <x:c r="I26" s="12" t="str"/>
      <x:c r="J26" s="12" t="str">
        <x:v>Where 2 or more parts of the hand are lost, total PI should not exceed loss of whole hand.</x:v>
      </x:c>
      <x:c r="K26" s="12" t="str">
        <x:v>normalized</x:v>
      </x:c>
    </x:row>
    <x:row r="27">
      <x:c r="A27" s="12" t="str">
        <x:v>SCN-0026</x:v>
      </x:c>
      <x:c r="B27" s="12" t="str">
        <x:v>GATIOD sixth edition</x:v>
      </x:c>
      <x:c r="C27" s="12" t="n">
        <x:v>14</x:v>
      </x:c>
      <x:c r="D27" s="12" t="str">
        <x:v>Chapter 3 - Upper limb</x:v>
      </x:c>
      <x:c r="E27" s="12" t="str">
        <x:v>Upper limb / hand / digits</x:v>
      </x:c>
      <x:c r="F27" s="12" t="str">
        <x:v>Amputation</x:v>
      </x:c>
      <x:c r="G27" s="12" t="str">
        <x:v>Loss of little finger - three phalanges and 5th metacarpal</x:v>
      </x:c>
      <x:c r="H27" s="12" t="str">
        <x:v>10%</x:v>
      </x:c>
      <x:c r="I27" s="12" t="str"/>
      <x:c r="J27" s="12" t="str">
        <x:v>Where 2 or more parts of the hand are lost, total PI should not exceed loss of whole hand.</x:v>
      </x:c>
      <x:c r="K27" s="12" t="str">
        <x:v>normalized</x:v>
      </x:c>
    </x:row>
    <x:row r="28">
      <x:c r="A28" s="12" t="str">
        <x:v>SCN-0027</x:v>
      </x:c>
      <x:c r="B28" s="12" t="str">
        <x:v>GATIOD sixth edition</x:v>
      </x:c>
      <x:c r="C28" s="12" t="n">
        <x:v>14</x:v>
      </x:c>
      <x:c r="D28" s="12" t="str">
        <x:v>Chapter 3 - Upper limb</x:v>
      </x:c>
      <x:c r="E28" s="12" t="str">
        <x:v>Upper limb / hand / digits</x:v>
      </x:c>
      <x:c r="F28" s="12" t="str">
        <x:v>Amputation</x:v>
      </x:c>
      <x:c r="G28" s="12" t="str">
        <x:v>Loss of little finger - three phalanges</x:v>
      </x:c>
      <x:c r="H28" s="12" t="str">
        <x:v>7%</x:v>
      </x:c>
      <x:c r="I28" s="12" t="str"/>
      <x:c r="J28" s="12" t="str">
        <x:v>Where 2 or more parts of the hand are lost, total PI should not exceed loss of whole hand.</x:v>
      </x:c>
      <x:c r="K28" s="12" t="str">
        <x:v>normalized</x:v>
      </x:c>
    </x:row>
    <x:row r="29">
      <x:c r="A29" s="12" t="str">
        <x:v>SCN-0028</x:v>
      </x:c>
      <x:c r="B29" s="12" t="str">
        <x:v>GATIOD sixth edition</x:v>
      </x:c>
      <x:c r="C29" s="12" t="n">
        <x:v>14</x:v>
      </x:c>
      <x:c r="D29" s="12" t="str">
        <x:v>Chapter 3 - Upper limb</x:v>
      </x:c>
      <x:c r="E29" s="12" t="str">
        <x:v>Upper limb / hand / digits</x:v>
      </x:c>
      <x:c r="F29" s="12" t="str">
        <x:v>Amputation</x:v>
      </x:c>
      <x:c r="G29" s="12" t="str">
        <x:v>Loss of little finger - two phalanges</x:v>
      </x:c>
      <x:c r="H29" s="12" t="str">
        <x:v>6%</x:v>
      </x:c>
      <x:c r="I29" s="12" t="str"/>
      <x:c r="J29" s="12" t="str">
        <x:v>Where 2 or more parts of the hand are lost, total PI should not exceed loss of whole hand.</x:v>
      </x:c>
      <x:c r="K29" s="12" t="str">
        <x:v>normalized</x:v>
      </x:c>
    </x:row>
    <x:row r="30">
      <x:c r="A30" s="12" t="str">
        <x:v>SCN-0029</x:v>
      </x:c>
      <x:c r="B30" s="12" t="str">
        <x:v>GATIOD sixth edition</x:v>
      </x:c>
      <x:c r="C30" s="12" t="n">
        <x:v>14</x:v>
      </x:c>
      <x:c r="D30" s="12" t="str">
        <x:v>Chapter 3 - Upper limb</x:v>
      </x:c>
      <x:c r="E30" s="12" t="str">
        <x:v>Upper limb / hand / digits</x:v>
      </x:c>
      <x:c r="F30" s="12" t="str">
        <x:v>Amputation</x:v>
      </x:c>
      <x:c r="G30" s="12" t="str">
        <x:v>Loss of little finger - one phalanx</x:v>
      </x:c>
      <x:c r="H30" s="12" t="str">
        <x:v>5%</x:v>
      </x:c>
      <x:c r="I30" s="12" t="str"/>
      <x:c r="J30" s="12" t="str">
        <x:v>Where 2 or more parts of the hand are lost, total PI should not exceed loss of whole hand.</x:v>
      </x:c>
      <x:c r="K30" s="12" t="str">
        <x:v>normalized</x:v>
      </x:c>
    </x:row>
    <x:row r="31">
      <x:c r="A31" s="12" t="str">
        <x:v>SCN-0030</x:v>
      </x:c>
      <x:c r="B31" s="12" t="str">
        <x:v>GATIOD sixth edition</x:v>
      </x:c>
      <x:c r="C31" s="12" t="n">
        <x:v>14</x:v>
      </x:c>
      <x:c r="D31" s="12" t="str">
        <x:v>Chapter 3 - Upper limb</x:v>
      </x:c>
      <x:c r="E31" s="12" t="str">
        <x:v>Upper limb / hand / digits</x:v>
      </x:c>
      <x:c r="F31" s="12" t="str">
        <x:v>Amputation</x:v>
      </x:c>
      <x:c r="G31" s="12" t="str">
        <x:v>Loss of first or second metacarpal</x:v>
      </x:c>
      <x:c r="H31" s="12" t="str">
        <x:v>8%</x:v>
      </x:c>
      <x:c r="I31" s="12" t="str"/>
      <x:c r="J31" s="12" t="str">
        <x:v>Where 2 or more parts of the hand are lost, total PI should not exceed loss of whole hand.</x:v>
      </x:c>
      <x:c r="K31" s="12" t="str">
        <x:v>normalized</x:v>
      </x:c>
    </x:row>
    <x:row r="32">
      <x:c r="A32" s="12" t="str">
        <x:v>SCN-0031</x:v>
      </x:c>
      <x:c r="B32" s="12" t="str">
        <x:v>GATIOD sixth edition</x:v>
      </x:c>
      <x:c r="C32" s="12" t="n">
        <x:v>14</x:v>
      </x:c>
      <x:c r="D32" s="12" t="str">
        <x:v>Chapter 3 - Upper limb</x:v>
      </x:c>
      <x:c r="E32" s="12" t="str">
        <x:v>Upper limb / hand / digits</x:v>
      </x:c>
      <x:c r="F32" s="12" t="str">
        <x:v>Amputation</x:v>
      </x:c>
      <x:c r="G32" s="12" t="str">
        <x:v>Loss of third, fourth or fifth metacarpal</x:v>
      </x:c>
      <x:c r="H32" s="12" t="str">
        <x:v>3%</x:v>
      </x:c>
      <x:c r="I32" s="12" t="str"/>
      <x:c r="J32" s="12" t="str">
        <x:v>Where 2 or more parts of the hand are lost, total PI should not exceed loss of whole hand.</x:v>
      </x:c>
      <x:c r="K32" s="12" t="str">
        <x:v>normalized</x:v>
      </x:c>
    </x:row>
    <x:row r="33">
      <x:c r="A33" s="12" t="str">
        <x:v>SCN-0032</x:v>
      </x:c>
      <x:c r="B33" s="12" t="str">
        <x:v>GATIOD sixth edition</x:v>
      </x:c>
      <x:c r="C33" s="12" t="n">
        <x:v>39</x:v>
      </x:c>
      <x:c r="D33" s="12" t="str">
        <x:v>Chapter 4 - Lower limb</x:v>
      </x:c>
      <x:c r="E33" s="12" t="str">
        <x:v>Lower limb / foot / toes</x:v>
      </x:c>
      <x:c r="F33" s="12" t="str">
        <x:v>Amputation</x:v>
      </x:c>
      <x:c r="G33" s="12" t="str">
        <x:v>Loss of both legs</x:v>
      </x:c>
      <x:c r="H33" s="12" t="str">
        <x:v>100%</x:v>
      </x:c>
      <x:c r="I33" s="12" t="str"/>
      <x:c r="J33" s="12" t="str">
        <x:v>Total permanent loss of use is treated as loss of that member. Where 2 or more parts are lost, total PI should not exceed loss of whole limb.</x:v>
      </x:c>
      <x:c r="K33" s="12" t="str">
        <x:v>normalized</x:v>
      </x:c>
    </x:row>
    <x:row r="34">
      <x:c r="A34" s="12" t="str">
        <x:v>SCN-0033</x:v>
      </x:c>
      <x:c r="B34" s="12" t="str">
        <x:v>GATIOD sixth edition</x:v>
      </x:c>
      <x:c r="C34" s="12" t="n">
        <x:v>39</x:v>
      </x:c>
      <x:c r="D34" s="12" t="str">
        <x:v>Chapter 4 - Lower limb</x:v>
      </x:c>
      <x:c r="E34" s="12" t="str">
        <x:v>Lower limb / foot / toes</x:v>
      </x:c>
      <x:c r="F34" s="12" t="str">
        <x:v>Amputation</x:v>
      </x:c>
      <x:c r="G34" s="12" t="str">
        <x:v>Loss of both feet</x:v>
      </x:c>
      <x:c r="H34" s="12" t="str">
        <x:v>100%</x:v>
      </x:c>
      <x:c r="I34" s="12" t="str"/>
      <x:c r="J34" s="12" t="str">
        <x:v>Total permanent loss of use is treated as loss of that member. Where 2 or more parts are lost, total PI should not exceed loss of whole limb.</x:v>
      </x:c>
      <x:c r="K34" s="12" t="str">
        <x:v>normalized</x:v>
      </x:c>
    </x:row>
    <x:row r="35">
      <x:c r="A35" s="12" t="str">
        <x:v>SCN-0034</x:v>
      </x:c>
      <x:c r="B35" s="12" t="str">
        <x:v>GATIOD sixth edition</x:v>
      </x:c>
      <x:c r="C35" s="12" t="n">
        <x:v>39</x:v>
      </x:c>
      <x:c r="D35" s="12" t="str">
        <x:v>Chapter 4 - Lower limb</x:v>
      </x:c>
      <x:c r="E35" s="12" t="str">
        <x:v>Lower limb / foot / toes</x:v>
      </x:c>
      <x:c r="F35" s="12" t="str">
        <x:v>Amputation</x:v>
      </x:c>
      <x:c r="G35" s="12" t="str">
        <x:v>Loss of leg at or above knee</x:v>
      </x:c>
      <x:c r="H35" s="12" t="str">
        <x:v>75%</x:v>
      </x:c>
      <x:c r="I35" s="12" t="str"/>
      <x:c r="J35" s="12" t="str">
        <x:v>Total permanent loss of use is treated as loss of that member. Where 2 or more parts are lost, total PI should not exceed loss of whole limb.</x:v>
      </x:c>
      <x:c r="K35" s="12" t="str">
        <x:v>normalized</x:v>
      </x:c>
    </x:row>
    <x:row r="36">
      <x:c r="A36" s="12" t="str">
        <x:v>SCN-0035</x:v>
      </x:c>
      <x:c r="B36" s="12" t="str">
        <x:v>GATIOD sixth edition</x:v>
      </x:c>
      <x:c r="C36" s="12" t="n">
        <x:v>39</x:v>
      </x:c>
      <x:c r="D36" s="12" t="str">
        <x:v>Chapter 4 - Lower limb</x:v>
      </x:c>
      <x:c r="E36" s="12" t="str">
        <x:v>Lower limb / foot / toes</x:v>
      </x:c>
      <x:c r="F36" s="12" t="str">
        <x:v>Amputation</x:v>
      </x:c>
      <x:c r="G36" s="12" t="str">
        <x:v>Loss of leg below knee</x:v>
      </x:c>
      <x:c r="H36" s="12" t="str">
        <x:v>65%</x:v>
      </x:c>
      <x:c r="I36" s="12" t="str"/>
      <x:c r="J36" s="12" t="str">
        <x:v>Total permanent loss of use is treated as loss of that member. Where 2 or more parts are lost, total PI should not exceed loss of whole limb.</x:v>
      </x:c>
      <x:c r="K36" s="12" t="str">
        <x:v>normalized</x:v>
      </x:c>
    </x:row>
    <x:row r="37">
      <x:c r="A37" s="12" t="str">
        <x:v>SCN-0036</x:v>
      </x:c>
      <x:c r="B37" s="12" t="str">
        <x:v>GATIOD sixth edition</x:v>
      </x:c>
      <x:c r="C37" s="12" t="n">
        <x:v>39</x:v>
      </x:c>
      <x:c r="D37" s="12" t="str">
        <x:v>Chapter 4 - Lower limb</x:v>
      </x:c>
      <x:c r="E37" s="12" t="str">
        <x:v>Lower limb / foot / toes</x:v>
      </x:c>
      <x:c r="F37" s="12" t="str">
        <x:v>Amputation</x:v>
      </x:c>
      <x:c r="G37" s="12" t="str">
        <x:v>Loss of foot (Syme)</x:v>
      </x:c>
      <x:c r="H37" s="12" t="str">
        <x:v>55%</x:v>
      </x:c>
      <x:c r="I37" s="12" t="str"/>
      <x:c r="J37" s="12" t="str">
        <x:v>Total permanent loss of use is treated as loss of that member. Where 2 or more parts are lost, total PI should not exceed loss of whole limb.</x:v>
      </x:c>
      <x:c r="K37" s="12" t="str">
        <x:v>normalized</x:v>
      </x:c>
    </x:row>
    <x:row r="38">
      <x:c r="A38" s="12" t="str">
        <x:v>SCN-0037</x:v>
      </x:c>
      <x:c r="B38" s="12" t="str">
        <x:v>GATIOD sixth edition</x:v>
      </x:c>
      <x:c r="C38" s="12" t="n">
        <x:v>39</x:v>
      </x:c>
      <x:c r="D38" s="12" t="str">
        <x:v>Chapter 4 - Lower limb</x:v>
      </x:c>
      <x:c r="E38" s="12" t="str">
        <x:v>Lower limb / foot / toes</x:v>
      </x:c>
      <x:c r="F38" s="12" t="str">
        <x:v>Amputation</x:v>
      </x:c>
      <x:c r="G38" s="12" t="str">
        <x:v>Loss of midfoot</x:v>
      </x:c>
      <x:c r="H38" s="12" t="str">
        <x:v>35%</x:v>
      </x:c>
      <x:c r="I38" s="12" t="str"/>
      <x:c r="J38" s="12" t="str">
        <x:v>Total permanent loss of use is treated as loss of that member. Where 2 or more parts are lost, total PI should not exceed loss of whole limb.</x:v>
      </x:c>
      <x:c r="K38" s="12" t="str">
        <x:v>normalized</x:v>
      </x:c>
    </x:row>
    <x:row r="39">
      <x:c r="A39" s="12" t="str">
        <x:v>SCN-0038</x:v>
      </x:c>
      <x:c r="B39" s="12" t="str">
        <x:v>GATIOD sixth edition</x:v>
      </x:c>
      <x:c r="C39" s="12" t="n">
        <x:v>39</x:v>
      </x:c>
      <x:c r="D39" s="12" t="str">
        <x:v>Chapter 4 - Lower limb</x:v>
      </x:c>
      <x:c r="E39" s="12" t="str">
        <x:v>Lower limb / foot / toes</x:v>
      </x:c>
      <x:c r="F39" s="12" t="str">
        <x:v>Amputation</x:v>
      </x:c>
      <x:c r="G39" s="12" t="str">
        <x:v>Loss of all toes of one foot</x:v>
      </x:c>
      <x:c r="H39" s="12" t="str">
        <x:v>20%</x:v>
      </x:c>
      <x:c r="I39" s="12" t="str"/>
      <x:c r="J39" s="12" t="str">
        <x:v>Total permanent loss of use is treated as loss of that member. Where 2 or more parts are lost, total PI should not exceed loss of whole limb.</x:v>
      </x:c>
      <x:c r="K39" s="12" t="str">
        <x:v>normalized</x:v>
      </x:c>
    </x:row>
    <x:row r="40">
      <x:c r="A40" s="12" t="str">
        <x:v>SCN-0039</x:v>
      </x:c>
      <x:c r="B40" s="12" t="str">
        <x:v>GATIOD sixth edition</x:v>
      </x:c>
      <x:c r="C40" s="12" t="n">
        <x:v>39</x:v>
      </x:c>
      <x:c r="D40" s="12" t="str">
        <x:v>Chapter 4 - Lower limb</x:v>
      </x:c>
      <x:c r="E40" s="12" t="str">
        <x:v>Lower limb / foot / toes</x:v>
      </x:c>
      <x:c r="F40" s="12" t="str">
        <x:v>Amputation</x:v>
      </x:c>
      <x:c r="G40" s="12" t="str">
        <x:v>Loss of great toe - both phalanges and 1st metatarsal</x:v>
      </x:c>
      <x:c r="H40" s="12" t="str">
        <x:v>23%</x:v>
      </x:c>
      <x:c r="I40" s="12" t="str"/>
      <x:c r="J40" s="12" t="str">
        <x:v>Total permanent loss of use is treated as loss of that member. Where 2 or more parts are lost, total PI should not exceed loss of whole limb.</x:v>
      </x:c>
      <x:c r="K40" s="12" t="str">
        <x:v>normalized</x:v>
      </x:c>
    </x:row>
    <x:row r="41">
      <x:c r="A41" s="12" t="str">
        <x:v>SCN-0040</x:v>
      </x:c>
      <x:c r="B41" s="12" t="str">
        <x:v>GATIOD sixth edition</x:v>
      </x:c>
      <x:c r="C41" s="12" t="n">
        <x:v>39</x:v>
      </x:c>
      <x:c r="D41" s="12" t="str">
        <x:v>Chapter 4 - Lower limb</x:v>
      </x:c>
      <x:c r="E41" s="12" t="str">
        <x:v>Lower limb / foot / toes</x:v>
      </x:c>
      <x:c r="F41" s="12" t="str">
        <x:v>Amputation</x:v>
      </x:c>
      <x:c r="G41" s="12" t="str">
        <x:v>Loss of great toe - both phalanges</x:v>
      </x:c>
      <x:c r="H41" s="12" t="str">
        <x:v>14%</x:v>
      </x:c>
      <x:c r="I41" s="12" t="str"/>
      <x:c r="J41" s="12" t="str">
        <x:v>Total permanent loss of use is treated as loss of that member. Where 2 or more parts are lost, total PI should not exceed loss of whole limb.</x:v>
      </x:c>
      <x:c r="K41" s="12" t="str">
        <x:v>normalized</x:v>
      </x:c>
    </x:row>
    <x:row r="42">
      <x:c r="A42" s="12" t="str">
        <x:v>SCN-0041</x:v>
      </x:c>
      <x:c r="B42" s="12" t="str">
        <x:v>GATIOD sixth edition</x:v>
      </x:c>
      <x:c r="C42" s="12" t="n">
        <x:v>39</x:v>
      </x:c>
      <x:c r="D42" s="12" t="str">
        <x:v>Chapter 4 - Lower limb</x:v>
      </x:c>
      <x:c r="E42" s="12" t="str">
        <x:v>Lower limb / foot / toes</x:v>
      </x:c>
      <x:c r="F42" s="12" t="str">
        <x:v>Amputation</x:v>
      </x:c>
      <x:c r="G42" s="12" t="str">
        <x:v>Loss of great toe - one phalanx</x:v>
      </x:c>
      <x:c r="H42" s="12" t="str">
        <x:v>3%</x:v>
      </x:c>
      <x:c r="I42" s="12" t="str"/>
      <x:c r="J42" s="12" t="str">
        <x:v>Total permanent loss of use is treated as loss of that member. Where 2 or more parts are lost, total PI should not exceed loss of whole limb.</x:v>
      </x:c>
      <x:c r="K42" s="12" t="str">
        <x:v>normalized</x:v>
      </x:c>
    </x:row>
    <x:row r="43">
      <x:c r="A43" s="12" t="str">
        <x:v>SCN-0042</x:v>
      </x:c>
      <x:c r="B43" s="12" t="str">
        <x:v>GATIOD sixth edition</x:v>
      </x:c>
      <x:c r="C43" s="12" t="n">
        <x:v>39</x:v>
      </x:c>
      <x:c r="D43" s="12" t="str">
        <x:v>Chapter 4 - Lower limb</x:v>
      </x:c>
      <x:c r="E43" s="12" t="str">
        <x:v>Lower limb / foot / toes</x:v>
      </x:c>
      <x:c r="F43" s="12" t="str">
        <x:v>Amputation</x:v>
      </x:c>
      <x:c r="G43" s="12" t="str">
        <x:v>Loss of 2nd toe - three phalanges and 2nd metatarsal</x:v>
      </x:c>
      <x:c r="H43" s="12" t="str">
        <x:v>7%</x:v>
      </x:c>
      <x:c r="I43" s="12" t="str"/>
      <x:c r="J43" s="12" t="str">
        <x:v>Total permanent loss of use is treated as loss of that member. Where 2 or more parts are lost, total PI should not exceed loss of whole limb.</x:v>
      </x:c>
      <x:c r="K43" s="12" t="str">
        <x:v>normalized</x:v>
      </x:c>
    </x:row>
    <x:row r="44">
      <x:c r="A44" s="12" t="str">
        <x:v>SCN-0043</x:v>
      </x:c>
      <x:c r="B44" s="12" t="str">
        <x:v>GATIOD sixth edition</x:v>
      </x:c>
      <x:c r="C44" s="12" t="n">
        <x:v>39</x:v>
      </x:c>
      <x:c r="D44" s="12" t="str">
        <x:v>Chapter 4 - Lower limb</x:v>
      </x:c>
      <x:c r="E44" s="12" t="str">
        <x:v>Lower limb / foot / toes</x:v>
      </x:c>
      <x:c r="F44" s="12" t="str">
        <x:v>Amputation</x:v>
      </x:c>
      <x:c r="G44" s="12" t="str">
        <x:v>Loss of 2nd toe - three phalanges</x:v>
      </x:c>
      <x:c r="H44" s="12" t="str">
        <x:v>3%</x:v>
      </x:c>
      <x:c r="I44" s="12" t="str"/>
      <x:c r="J44" s="12" t="str">
        <x:v>Total permanent loss of use is treated as loss of that member. Where 2 or more parts are lost, total PI should not exceed loss of whole limb.</x:v>
      </x:c>
      <x:c r="K44" s="12" t="str">
        <x:v>normalized</x:v>
      </x:c>
    </x:row>
    <x:row r="45">
      <x:c r="A45" s="12" t="str">
        <x:v>SCN-0044</x:v>
      </x:c>
      <x:c r="B45" s="12" t="str">
        <x:v>GATIOD sixth edition</x:v>
      </x:c>
      <x:c r="C45" s="12" t="n">
        <x:v>39</x:v>
      </x:c>
      <x:c r="D45" s="12" t="str">
        <x:v>Chapter 4 - Lower limb</x:v>
      </x:c>
      <x:c r="E45" s="12" t="str">
        <x:v>Lower limb / foot / toes</x:v>
      </x:c>
      <x:c r="F45" s="12" t="str">
        <x:v>Amputation</x:v>
      </x:c>
      <x:c r="G45" s="12" t="str">
        <x:v>Loss of 2nd toe - two phalanges</x:v>
      </x:c>
      <x:c r="H45" s="12" t="str">
        <x:v>2%</x:v>
      </x:c>
      <x:c r="I45" s="12" t="str"/>
      <x:c r="J45" s="12" t="str">
        <x:v>Total permanent loss of use is treated as loss of that member. Where 2 or more parts are lost, total PI should not exceed loss of whole limb.</x:v>
      </x:c>
      <x:c r="K45" s="12" t="str">
        <x:v>normalized</x:v>
      </x:c>
    </x:row>
    <x:row r="46">
      <x:c r="A46" s="12" t="str">
        <x:v>SCN-0045</x:v>
      </x:c>
      <x:c r="B46" s="12" t="str">
        <x:v>GATIOD sixth edition</x:v>
      </x:c>
      <x:c r="C46" s="12" t="n">
        <x:v>39</x:v>
      </x:c>
      <x:c r="D46" s="12" t="str">
        <x:v>Chapter 4 - Lower limb</x:v>
      </x:c>
      <x:c r="E46" s="12" t="str">
        <x:v>Lower limb / foot / toes</x:v>
      </x:c>
      <x:c r="F46" s="12" t="str">
        <x:v>Amputation</x:v>
      </x:c>
      <x:c r="G46" s="12" t="str">
        <x:v>Loss of 2nd toe - one phalanx</x:v>
      </x:c>
      <x:c r="H46" s="12" t="str">
        <x:v>1%</x:v>
      </x:c>
      <x:c r="I46" s="12" t="str"/>
      <x:c r="J46" s="12" t="str">
        <x:v>Total permanent loss of use is treated as loss of that member. Where 2 or more parts are lost, total PI should not exceed loss of whole limb.</x:v>
      </x:c>
      <x:c r="K46" s="12" t="str">
        <x:v>normalized</x:v>
      </x:c>
    </x:row>
    <x:row r="47">
      <x:c r="A47" s="12" t="str">
        <x:v>SCN-0046</x:v>
      </x:c>
      <x:c r="B47" s="12" t="str">
        <x:v>GATIOD sixth edition</x:v>
      </x:c>
      <x:c r="C47" s="12" t="n">
        <x:v>39</x:v>
      </x:c>
      <x:c r="D47" s="12" t="str">
        <x:v>Chapter 4 - Lower limb</x:v>
      </x:c>
      <x:c r="E47" s="12" t="str">
        <x:v>Lower limb / foot / toes</x:v>
      </x:c>
      <x:c r="F47" s="12" t="str">
        <x:v>Amputation</x:v>
      </x:c>
      <x:c r="G47" s="12" t="str">
        <x:v>Loss of 3rd toe - three phalanges and 3rd metatarsal</x:v>
      </x:c>
      <x:c r="H47" s="12" t="str">
        <x:v>7%</x:v>
      </x:c>
      <x:c r="I47" s="12" t="str"/>
      <x:c r="J47" s="12" t="str">
        <x:v>Total permanent loss of use is treated as loss of that member. Where 2 or more parts are lost, total PI should not exceed loss of whole limb.</x:v>
      </x:c>
      <x:c r="K47" s="12" t="str">
        <x:v>normalized</x:v>
      </x:c>
    </x:row>
    <x:row r="48">
      <x:c r="A48" s="12" t="str">
        <x:v>SCN-0047</x:v>
      </x:c>
      <x:c r="B48" s="12" t="str">
        <x:v>GATIOD sixth edition</x:v>
      </x:c>
      <x:c r="C48" s="12" t="n">
        <x:v>39</x:v>
      </x:c>
      <x:c r="D48" s="12" t="str">
        <x:v>Chapter 4 - Lower limb</x:v>
      </x:c>
      <x:c r="E48" s="12" t="str">
        <x:v>Lower limb / foot / toes</x:v>
      </x:c>
      <x:c r="F48" s="12" t="str">
        <x:v>Amputation</x:v>
      </x:c>
      <x:c r="G48" s="12" t="str">
        <x:v>Loss of 3rd toe - three phalanges</x:v>
      </x:c>
      <x:c r="H48" s="12" t="str">
        <x:v>3%</x:v>
      </x:c>
      <x:c r="I48" s="12" t="str"/>
      <x:c r="J48" s="12" t="str">
        <x:v>Total permanent loss of use is treated as loss of that member. Where 2 or more parts are lost, total PI should not exceed loss of whole limb.</x:v>
      </x:c>
      <x:c r="K48" s="12" t="str">
        <x:v>normalized</x:v>
      </x:c>
    </x:row>
    <x:row r="49">
      <x:c r="A49" s="12" t="str">
        <x:v>SCN-0048</x:v>
      </x:c>
      <x:c r="B49" s="12" t="str">
        <x:v>GATIOD sixth edition</x:v>
      </x:c>
      <x:c r="C49" s="12" t="n">
        <x:v>39</x:v>
      </x:c>
      <x:c r="D49" s="12" t="str">
        <x:v>Chapter 4 - Lower limb</x:v>
      </x:c>
      <x:c r="E49" s="12" t="str">
        <x:v>Lower limb / foot / toes</x:v>
      </x:c>
      <x:c r="F49" s="12" t="str">
        <x:v>Amputation</x:v>
      </x:c>
      <x:c r="G49" s="12" t="str">
        <x:v>Loss of 3rd toe - two phalanges</x:v>
      </x:c>
      <x:c r="H49" s="12" t="str">
        <x:v>2%</x:v>
      </x:c>
      <x:c r="I49" s="12" t="str"/>
      <x:c r="J49" s="12" t="str">
        <x:v>Total permanent loss of use is treated as loss of that member. Where 2 or more parts are lost, total PI should not exceed loss of whole limb.</x:v>
      </x:c>
      <x:c r="K49" s="12" t="str">
        <x:v>normalized</x:v>
      </x:c>
    </x:row>
    <x:row r="50">
      <x:c r="A50" s="12" t="str">
        <x:v>SCN-0049</x:v>
      </x:c>
      <x:c r="B50" s="12" t="str">
        <x:v>GATIOD sixth edition</x:v>
      </x:c>
      <x:c r="C50" s="12" t="n">
        <x:v>39</x:v>
      </x:c>
      <x:c r="D50" s="12" t="str">
        <x:v>Chapter 4 - Lower limb</x:v>
      </x:c>
      <x:c r="E50" s="12" t="str">
        <x:v>Lower limb / foot / toes</x:v>
      </x:c>
      <x:c r="F50" s="12" t="str">
        <x:v>Amputation</x:v>
      </x:c>
      <x:c r="G50" s="12" t="str">
        <x:v>Loss of 3rd toe - one phalanx</x:v>
      </x:c>
      <x:c r="H50" s="12" t="str">
        <x:v>1%</x:v>
      </x:c>
      <x:c r="I50" s="12" t="str"/>
      <x:c r="J50" s="12" t="str">
        <x:v>Total permanent loss of use is treated as loss of that member. Where 2 or more parts are lost, total PI should not exceed loss of whole limb.</x:v>
      </x:c>
      <x:c r="K50" s="12" t="str">
        <x:v>normalized</x:v>
      </x:c>
    </x:row>
    <x:row r="51">
      <x:c r="A51" s="12" t="str">
        <x:v>SCN-0050</x:v>
      </x:c>
      <x:c r="B51" s="12" t="str">
        <x:v>GATIOD sixth edition</x:v>
      </x:c>
      <x:c r="C51" s="12" t="n">
        <x:v>39</x:v>
      </x:c>
      <x:c r="D51" s="12" t="str">
        <x:v>Chapter 4 - Lower limb</x:v>
      </x:c>
      <x:c r="E51" s="12" t="str">
        <x:v>Lower limb / foot / toes</x:v>
      </x:c>
      <x:c r="F51" s="12" t="str">
        <x:v>Amputation</x:v>
      </x:c>
      <x:c r="G51" s="12" t="str">
        <x:v>Loss of 4th toe - three phalanges and 4th metatarsal</x:v>
      </x:c>
      <x:c r="H51" s="12" t="str">
        <x:v>7%</x:v>
      </x:c>
      <x:c r="I51" s="12" t="str"/>
      <x:c r="J51" s="12" t="str">
        <x:v>Total permanent loss of use is treated as loss of that member. Where 2 or more parts are lost, total PI should not exceed loss of whole limb.</x:v>
      </x:c>
      <x:c r="K51" s="12" t="str">
        <x:v>normalized</x:v>
      </x:c>
    </x:row>
    <x:row r="52">
      <x:c r="A52" s="12" t="str">
        <x:v>SCN-0051</x:v>
      </x:c>
      <x:c r="B52" s="12" t="str">
        <x:v>GATIOD sixth edition</x:v>
      </x:c>
      <x:c r="C52" s="12" t="n">
        <x:v>39</x:v>
      </x:c>
      <x:c r="D52" s="12" t="str">
        <x:v>Chapter 4 - Lower limb</x:v>
      </x:c>
      <x:c r="E52" s="12" t="str">
        <x:v>Lower limb / foot / toes</x:v>
      </x:c>
      <x:c r="F52" s="12" t="str">
        <x:v>Amputation</x:v>
      </x:c>
      <x:c r="G52" s="12" t="str">
        <x:v>Loss of 4th toe - three phalanges</x:v>
      </x:c>
      <x:c r="H52" s="12" t="str">
        <x:v>3%</x:v>
      </x:c>
      <x:c r="I52" s="12" t="str"/>
      <x:c r="J52" s="12" t="str">
        <x:v>Total permanent loss of use is treated as loss of that member. Where 2 or more parts are lost, total PI should not exceed loss of whole limb.</x:v>
      </x:c>
      <x:c r="K52" s="12" t="str">
        <x:v>normalized</x:v>
      </x:c>
    </x:row>
    <x:row r="53">
      <x:c r="A53" s="12" t="str">
        <x:v>SCN-0052</x:v>
      </x:c>
      <x:c r="B53" s="12" t="str">
        <x:v>GATIOD sixth edition</x:v>
      </x:c>
      <x:c r="C53" s="12" t="n">
        <x:v>39</x:v>
      </x:c>
      <x:c r="D53" s="12" t="str">
        <x:v>Chapter 4 - Lower limb</x:v>
      </x:c>
      <x:c r="E53" s="12" t="str">
        <x:v>Lower limb / foot / toes</x:v>
      </x:c>
      <x:c r="F53" s="12" t="str">
        <x:v>Amputation</x:v>
      </x:c>
      <x:c r="G53" s="12" t="str">
        <x:v>Loss of 4th toe - two phalanges</x:v>
      </x:c>
      <x:c r="H53" s="12" t="str">
        <x:v>2%</x:v>
      </x:c>
      <x:c r="I53" s="12" t="str"/>
      <x:c r="J53" s="12" t="str">
        <x:v>Total permanent loss of use is treated as loss of that member. Where 2 or more parts are lost, total PI should not exceed loss of whole limb.</x:v>
      </x:c>
      <x:c r="K53" s="12" t="str">
        <x:v>normalized</x:v>
      </x:c>
    </x:row>
    <x:row r="54">
      <x:c r="A54" s="12" t="str">
        <x:v>SCN-0053</x:v>
      </x:c>
      <x:c r="B54" s="12" t="str">
        <x:v>GATIOD sixth edition</x:v>
      </x:c>
      <x:c r="C54" s="12" t="n">
        <x:v>39</x:v>
      </x:c>
      <x:c r="D54" s="12" t="str">
        <x:v>Chapter 4 - Lower limb</x:v>
      </x:c>
      <x:c r="E54" s="12" t="str">
        <x:v>Lower limb / foot / toes</x:v>
      </x:c>
      <x:c r="F54" s="12" t="str">
        <x:v>Amputation</x:v>
      </x:c>
      <x:c r="G54" s="12" t="str">
        <x:v>Loss of 4th toe - one phalanx</x:v>
      </x:c>
      <x:c r="H54" s="12" t="str">
        <x:v>1%</x:v>
      </x:c>
      <x:c r="I54" s="12" t="str"/>
      <x:c r="J54" s="12" t="str">
        <x:v>Total permanent loss of use is treated as loss of that member. Where 2 or more parts are lost, total PI should not exceed loss of whole limb.</x:v>
      </x:c>
      <x:c r="K54" s="12" t="str">
        <x:v>normalized</x:v>
      </x:c>
    </x:row>
    <x:row r="55">
      <x:c r="A55" s="12" t="str">
        <x:v>SCN-0054</x:v>
      </x:c>
      <x:c r="B55" s="12" t="str">
        <x:v>GATIOD sixth edition</x:v>
      </x:c>
      <x:c r="C55" s="12" t="n">
        <x:v>39</x:v>
      </x:c>
      <x:c r="D55" s="12" t="str">
        <x:v>Chapter 4 - Lower limb</x:v>
      </x:c>
      <x:c r="E55" s="12" t="str">
        <x:v>Lower limb / foot / toes</x:v>
      </x:c>
      <x:c r="F55" s="12" t="str">
        <x:v>Amputation</x:v>
      </x:c>
      <x:c r="G55" s="12" t="str">
        <x:v>Loss of 5th toe - three phalanges and 5th metatarsal</x:v>
      </x:c>
      <x:c r="H55" s="12" t="str">
        <x:v>7%</x:v>
      </x:c>
      <x:c r="I55" s="12" t="str"/>
      <x:c r="J55" s="12" t="str">
        <x:v>Total permanent loss of use is treated as loss of that member. Where 2 or more parts are lost, total PI should not exceed loss of whole limb.</x:v>
      </x:c>
      <x:c r="K55" s="12" t="str">
        <x:v>normalized</x:v>
      </x:c>
    </x:row>
    <x:row r="56">
      <x:c r="A56" s="12" t="str">
        <x:v>SCN-0055</x:v>
      </x:c>
      <x:c r="B56" s="12" t="str">
        <x:v>GATIOD sixth edition</x:v>
      </x:c>
      <x:c r="C56" s="12" t="n">
        <x:v>39</x:v>
      </x:c>
      <x:c r="D56" s="12" t="str">
        <x:v>Chapter 4 - Lower limb</x:v>
      </x:c>
      <x:c r="E56" s="12" t="str">
        <x:v>Lower limb / foot / toes</x:v>
      </x:c>
      <x:c r="F56" s="12" t="str">
        <x:v>Amputation</x:v>
      </x:c>
      <x:c r="G56" s="12" t="str">
        <x:v>Loss of 5th toe - three phalanges</x:v>
      </x:c>
      <x:c r="H56" s="12" t="str">
        <x:v>3%</x:v>
      </x:c>
      <x:c r="I56" s="12" t="str"/>
      <x:c r="J56" s="12" t="str">
        <x:v>Total permanent loss of use is treated as loss of that member. Where 2 or more parts are lost, total PI should not exceed loss of whole limb.</x:v>
      </x:c>
      <x:c r="K56" s="12" t="str">
        <x:v>normalized</x:v>
      </x:c>
    </x:row>
    <x:row r="57">
      <x:c r="A57" s="12" t="str">
        <x:v>SCN-0056</x:v>
      </x:c>
      <x:c r="B57" s="12" t="str">
        <x:v>GATIOD sixth edition</x:v>
      </x:c>
      <x:c r="C57" s="12" t="n">
        <x:v>39</x:v>
      </x:c>
      <x:c r="D57" s="12" t="str">
        <x:v>Chapter 4 - Lower limb</x:v>
      </x:c>
      <x:c r="E57" s="12" t="str">
        <x:v>Lower limb / foot / toes</x:v>
      </x:c>
      <x:c r="F57" s="12" t="str">
        <x:v>Amputation</x:v>
      </x:c>
      <x:c r="G57" s="12" t="str">
        <x:v>Loss of 5th toe - two phalanges</x:v>
      </x:c>
      <x:c r="H57" s="12" t="str">
        <x:v>2%</x:v>
      </x:c>
      <x:c r="I57" s="12" t="str"/>
      <x:c r="J57" s="12" t="str">
        <x:v>Total permanent loss of use is treated as loss of that member. Where 2 or more parts are lost, total PI should not exceed loss of whole limb.</x:v>
      </x:c>
      <x:c r="K57" s="12" t="str">
        <x:v>normalized</x:v>
      </x:c>
    </x:row>
    <x:row r="58">
      <x:c r="A58" s="12" t="str">
        <x:v>SCN-0057</x:v>
      </x:c>
      <x:c r="B58" s="12" t="str">
        <x:v>GATIOD sixth edition</x:v>
      </x:c>
      <x:c r="C58" s="12" t="n">
        <x:v>39</x:v>
      </x:c>
      <x:c r="D58" s="12" t="str">
        <x:v>Chapter 4 - Lower limb</x:v>
      </x:c>
      <x:c r="E58" s="12" t="str">
        <x:v>Lower limb / foot / toes</x:v>
      </x:c>
      <x:c r="F58" s="12" t="str">
        <x:v>Amputation</x:v>
      </x:c>
      <x:c r="G58" s="12" t="str">
        <x:v>Loss of 5th toe - one phalanx</x:v>
      </x:c>
      <x:c r="H58" s="12" t="str">
        <x:v>1%</x:v>
      </x:c>
      <x:c r="I58" s="12" t="str"/>
      <x:c r="J58" s="12" t="str">
        <x:v>Total permanent loss of use is treated as loss of that member. Where 2 or more parts are lost, total PI should not exceed loss of whole limb.</x:v>
      </x:c>
      <x:c r="K58" s="12" t="str">
        <x:v>normalized</x:v>
      </x:c>
    </x:row>
    <x:row r="59">
      <x:c r="A59" s="12" t="str">
        <x:v>SCN-0058</x:v>
      </x:c>
      <x:c r="B59" s="12" t="str">
        <x:v>GATIOD sixth edition</x:v>
      </x:c>
      <x:c r="C59" s="12" t="n">
        <x:v>39</x:v>
      </x:c>
      <x:c r="D59" s="12" t="str">
        <x:v>Chapter 4 - Lower limb</x:v>
      </x:c>
      <x:c r="E59" s="12" t="str">
        <x:v>Lower limb / foot / toes</x:v>
      </x:c>
      <x:c r="F59" s="12" t="str">
        <x:v>Amputation</x:v>
      </x:c>
      <x:c r="G59" s="12" t="str">
        <x:v>Loss of first metatarsal</x:v>
      </x:c>
      <x:c r="H59" s="12" t="str">
        <x:v>10%</x:v>
      </x:c>
      <x:c r="I59" s="12" t="str"/>
      <x:c r="J59" s="12" t="str">
        <x:v>Total permanent loss of use is treated as loss of that member. Where 2 or more parts are lost, total PI should not exceed loss of whole limb.</x:v>
      </x:c>
      <x:c r="K59" s="12" t="str">
        <x:v>normalized</x:v>
      </x:c>
    </x:row>
    <x:row r="60">
      <x:c r="A60" s="12" t="str">
        <x:v>SCN-0059</x:v>
      </x:c>
      <x:c r="B60" s="12" t="str">
        <x:v>GATIOD sixth edition</x:v>
      </x:c>
      <x:c r="C60" s="12" t="n">
        <x:v>39</x:v>
      </x:c>
      <x:c r="D60" s="12" t="str">
        <x:v>Chapter 4 - Lower limb</x:v>
      </x:c>
      <x:c r="E60" s="12" t="str">
        <x:v>Lower limb / foot / toes</x:v>
      </x:c>
      <x:c r="F60" s="12" t="str">
        <x:v>Amputation</x:v>
      </x:c>
      <x:c r="G60" s="12" t="str">
        <x:v>Loss of second, third, fourth or fifth metatarsal</x:v>
      </x:c>
      <x:c r="H60" s="12" t="str">
        <x:v>4%</x:v>
      </x:c>
      <x:c r="I60" s="12" t="str"/>
      <x:c r="J60" s="12" t="str">
        <x:v>Total permanent loss of use is treated as loss of that member. Where 2 or more parts are lost, total PI should not exceed loss of whole limb.</x:v>
      </x:c>
      <x:c r="K60" s="12" t="str">
        <x:v>normalized</x:v>
      </x:c>
    </x:row>
    <x:row r="61">
      <x:c r="A61" s="12" t="str">
        <x:v>SCN-0060</x:v>
      </x:c>
      <x:c r="B61" s="12" t="str">
        <x:v>GATIOD sixth edition</x:v>
      </x:c>
      <x:c r="C61" s="12" t="n">
        <x:v>15</x:v>
      </x:c>
      <x:c r="D61" s="12" t="str">
        <x:v>Chapter 3 - Upper limb</x:v>
      </x:c>
      <x:c r="E61" s="12" t="str">
        <x:v>Shoulder</x:v>
      </x:c>
      <x:c r="F61" s="12" t="str">
        <x:v>Restricted motion</x:v>
      </x:c>
      <x:c r="G61" s="12" t="str">
        <x:v>Shoulder active flexion from neutral / arc of active flexion: 0°</x:v>
      </x:c>
      <x:c r="H61" s="12" t="str">
        <x:v>13%</x:v>
      </x:c>
      <x:c r="I61" s="12" t="str"/>
      <x:c r="J61" s="12" t="str">
        <x:v>For restricted motion, add direction-specific awards for the same joint. For ankylosis, take the largest direction-specific award, not the sum.</x:v>
      </x:c>
      <x:c r="K61" s="12" t="str">
        <x:v>normalized</x:v>
      </x:c>
    </x:row>
    <x:row r="62">
      <x:c r="A62" s="12" t="str">
        <x:v>SCN-0061</x:v>
      </x:c>
      <x:c r="B62" s="12" t="str">
        <x:v>GATIOD sixth edition</x:v>
      </x:c>
      <x:c r="C62" s="12" t="n">
        <x:v>15</x:v>
      </x:c>
      <x:c r="D62" s="12" t="str">
        <x:v>Chapter 3 - Upper limb</x:v>
      </x:c>
      <x:c r="E62" s="12" t="str">
        <x:v>Shoulder</x:v>
      </x:c>
      <x:c r="F62" s="12" t="str">
        <x:v>Restricted motion</x:v>
      </x:c>
      <x:c r="G62" s="12" t="str">
        <x:v>Shoulder active flexion from neutral / arc of active flexion: 10°</x:v>
      </x:c>
      <x:c r="H62" s="12" t="str">
        <x:v>12%</x:v>
      </x:c>
      <x:c r="I62" s="12" t="str"/>
      <x:c r="J62" s="12" t="str">
        <x:v>For restricted motion, add direction-specific awards for the same joint. For ankylosis, take the largest direction-specific award, not the sum.</x:v>
      </x:c>
      <x:c r="K62" s="12" t="str">
        <x:v>normalized</x:v>
      </x:c>
    </x:row>
    <x:row r="63">
      <x:c r="A63" s="12" t="str">
        <x:v>SCN-0062</x:v>
      </x:c>
      <x:c r="B63" s="12" t="str">
        <x:v>GATIOD sixth edition</x:v>
      </x:c>
      <x:c r="C63" s="12" t="n">
        <x:v>15</x:v>
      </x:c>
      <x:c r="D63" s="12" t="str">
        <x:v>Chapter 3 - Upper limb</x:v>
      </x:c>
      <x:c r="E63" s="12" t="str">
        <x:v>Shoulder</x:v>
      </x:c>
      <x:c r="F63" s="12" t="str">
        <x:v>Restricted motion</x:v>
      </x:c>
      <x:c r="G63" s="12" t="str">
        <x:v>Shoulder active flexion from neutral / arc of active flexion: 20°</x:v>
      </x:c>
      <x:c r="H63" s="12" t="str">
        <x:v>11%</x:v>
      </x:c>
      <x:c r="I63" s="12" t="str"/>
      <x:c r="J63" s="12" t="str">
        <x:v>For restricted motion, add direction-specific awards for the same joint. For ankylosis, take the largest direction-specific award, not the sum.</x:v>
      </x:c>
      <x:c r="K63" s="12" t="str">
        <x:v>normalized</x:v>
      </x:c>
    </x:row>
    <x:row r="64">
      <x:c r="A64" s="12" t="str">
        <x:v>SCN-0063</x:v>
      </x:c>
      <x:c r="B64" s="12" t="str">
        <x:v>GATIOD sixth edition</x:v>
      </x:c>
      <x:c r="C64" s="12" t="n">
        <x:v>15</x:v>
      </x:c>
      <x:c r="D64" s="12" t="str">
        <x:v>Chapter 3 - Upper limb</x:v>
      </x:c>
      <x:c r="E64" s="12" t="str">
        <x:v>Shoulder</x:v>
      </x:c>
      <x:c r="F64" s="12" t="str">
        <x:v>Restricted motion</x:v>
      </x:c>
      <x:c r="G64" s="12" t="str">
        <x:v>Shoulder active flexion from neutral / arc of active flexion: 30°</x:v>
      </x:c>
      <x:c r="H64" s="12" t="str">
        <x:v>10%</x:v>
      </x:c>
      <x:c r="I64" s="12" t="str"/>
      <x:c r="J64" s="12" t="str">
        <x:v>For restricted motion, add direction-specific awards for the same joint. For ankylosis, take the largest direction-specific award, not the sum.</x:v>
      </x:c>
      <x:c r="K64" s="12" t="str">
        <x:v>normalized</x:v>
      </x:c>
    </x:row>
    <x:row r="65">
      <x:c r="A65" s="12" t="str">
        <x:v>SCN-0064</x:v>
      </x:c>
      <x:c r="B65" s="12" t="str">
        <x:v>GATIOD sixth edition</x:v>
      </x:c>
      <x:c r="C65" s="12" t="n">
        <x:v>15</x:v>
      </x:c>
      <x:c r="D65" s="12" t="str">
        <x:v>Chapter 3 - Upper limb</x:v>
      </x:c>
      <x:c r="E65" s="12" t="str">
        <x:v>Shoulder</x:v>
      </x:c>
      <x:c r="F65" s="12" t="str">
        <x:v>Restricted motion</x:v>
      </x:c>
      <x:c r="G65" s="12" t="str">
        <x:v>Shoulder active flexion from neutral / arc of active flexion: 40°</x:v>
      </x:c>
      <x:c r="H65" s="12" t="str">
        <x:v>9%</x:v>
      </x:c>
      <x:c r="I65" s="12" t="str"/>
      <x:c r="J65" s="12" t="str">
        <x:v>For restricted motion, add direction-specific awards for the same joint. For ankylosis, take the largest direction-specific award, not the sum.</x:v>
      </x:c>
      <x:c r="K65" s="12" t="str">
        <x:v>normalized</x:v>
      </x:c>
    </x:row>
    <x:row r="66">
      <x:c r="A66" s="12" t="str">
        <x:v>SCN-0065</x:v>
      </x:c>
      <x:c r="B66" s="12" t="str">
        <x:v>GATIOD sixth edition</x:v>
      </x:c>
      <x:c r="C66" s="12" t="n">
        <x:v>15</x:v>
      </x:c>
      <x:c r="D66" s="12" t="str">
        <x:v>Chapter 3 - Upper limb</x:v>
      </x:c>
      <x:c r="E66" s="12" t="str">
        <x:v>Shoulder</x:v>
      </x:c>
      <x:c r="F66" s="12" t="str">
        <x:v>Restricted motion</x:v>
      </x:c>
      <x:c r="G66" s="12" t="str">
        <x:v>Shoulder active flexion from neutral / arc of active flexion: 50°</x:v>
      </x:c>
      <x:c r="H66" s="12" t="str">
        <x:v>7%</x:v>
      </x:c>
      <x:c r="I66" s="12" t="str"/>
      <x:c r="J66" s="12" t="str">
        <x:v>For restricted motion, add direction-specific awards for the same joint. For ankylosis, take the largest direction-specific award, not the sum.</x:v>
      </x:c>
      <x:c r="K66" s="12" t="str">
        <x:v>normalized</x:v>
      </x:c>
    </x:row>
    <x:row r="67">
      <x:c r="A67" s="12" t="str">
        <x:v>SCN-0066</x:v>
      </x:c>
      <x:c r="B67" s="12" t="str">
        <x:v>GATIOD sixth edition</x:v>
      </x:c>
      <x:c r="C67" s="12" t="n">
        <x:v>15</x:v>
      </x:c>
      <x:c r="D67" s="12" t="str">
        <x:v>Chapter 3 - Upper limb</x:v>
      </x:c>
      <x:c r="E67" s="12" t="str">
        <x:v>Shoulder</x:v>
      </x:c>
      <x:c r="F67" s="12" t="str">
        <x:v>Restricted motion</x:v>
      </x:c>
      <x:c r="G67" s="12" t="str">
        <x:v>Shoulder active flexion from neutral / arc of active flexion: 60°</x:v>
      </x:c>
      <x:c r="H67" s="12" t="str">
        <x:v>6%</x:v>
      </x:c>
      <x:c r="I67" s="12" t="str"/>
      <x:c r="J67" s="12" t="str">
        <x:v>For restricted motion, add direction-specific awards for the same joint. For ankylosis, take the largest direction-specific award, not the sum.</x:v>
      </x:c>
      <x:c r="K67" s="12" t="str">
        <x:v>normalized</x:v>
      </x:c>
    </x:row>
    <x:row r="68">
      <x:c r="A68" s="12" t="str">
        <x:v>SCN-0067</x:v>
      </x:c>
      <x:c r="B68" s="12" t="str">
        <x:v>GATIOD sixth edition</x:v>
      </x:c>
      <x:c r="C68" s="12" t="n">
        <x:v>15</x:v>
      </x:c>
      <x:c r="D68" s="12" t="str">
        <x:v>Chapter 3 - Upper limb</x:v>
      </x:c>
      <x:c r="E68" s="12" t="str">
        <x:v>Shoulder</x:v>
      </x:c>
      <x:c r="F68" s="12" t="str">
        <x:v>Restricted motion</x:v>
      </x:c>
      <x:c r="G68" s="12" t="str">
        <x:v>Shoulder active flexion from neutral / arc of active flexion: 70°</x:v>
      </x:c>
      <x:c r="H68" s="12" t="str">
        <x:v>6%</x:v>
      </x:c>
      <x:c r="I68" s="12" t="str"/>
      <x:c r="J68" s="12" t="str">
        <x:v>For restricted motion, add direction-specific awards for the same joint. For ankylosis, take the largest direction-specific award, not the sum.</x:v>
      </x:c>
      <x:c r="K68" s="12" t="str">
        <x:v>normalized</x:v>
      </x:c>
    </x:row>
    <x:row r="69">
      <x:c r="A69" s="12" t="str">
        <x:v>SCN-0068</x:v>
      </x:c>
      <x:c r="B69" s="12" t="str">
        <x:v>GATIOD sixth edition</x:v>
      </x:c>
      <x:c r="C69" s="12" t="n">
        <x:v>15</x:v>
      </x:c>
      <x:c r="D69" s="12" t="str">
        <x:v>Chapter 3 - Upper limb</x:v>
      </x:c>
      <x:c r="E69" s="12" t="str">
        <x:v>Shoulder</x:v>
      </x:c>
      <x:c r="F69" s="12" t="str">
        <x:v>Restricted motion</x:v>
      </x:c>
      <x:c r="G69" s="12" t="str">
        <x:v>Shoulder active flexion from neutral / arc of active flexion: 80°</x:v>
      </x:c>
      <x:c r="H69" s="12" t="str">
        <x:v>5%</x:v>
      </x:c>
      <x:c r="I69" s="12" t="str"/>
      <x:c r="J69" s="12" t="str">
        <x:v>For restricted motion, add direction-specific awards for the same joint. For ankylosis, take the largest direction-specific award, not the sum.</x:v>
      </x:c>
      <x:c r="K69" s="12" t="str">
        <x:v>normalized</x:v>
      </x:c>
    </x:row>
    <x:row r="70">
      <x:c r="A70" s="12" t="str">
        <x:v>SCN-0069</x:v>
      </x:c>
      <x:c r="B70" s="12" t="str">
        <x:v>GATIOD sixth edition</x:v>
      </x:c>
      <x:c r="C70" s="12" t="n">
        <x:v>15</x:v>
      </x:c>
      <x:c r="D70" s="12" t="str">
        <x:v>Chapter 3 - Upper limb</x:v>
      </x:c>
      <x:c r="E70" s="12" t="str">
        <x:v>Shoulder</x:v>
      </x:c>
      <x:c r="F70" s="12" t="str">
        <x:v>Restricted motion</x:v>
      </x:c>
      <x:c r="G70" s="12" t="str">
        <x:v>Shoulder active flexion from neutral / arc of active flexion: 90°</x:v>
      </x:c>
      <x:c r="H70" s="12" t="str">
        <x:v>5%</x:v>
      </x:c>
      <x:c r="I70" s="12" t="str"/>
      <x:c r="J70" s="12" t="str">
        <x:v>For restricted motion, add direction-specific awards for the same joint. For ankylosis, take the largest direction-specific award, not the sum.</x:v>
      </x:c>
      <x:c r="K70" s="12" t="str">
        <x:v>normalized</x:v>
      </x:c>
    </x:row>
    <x:row r="71">
      <x:c r="A71" s="12" t="str">
        <x:v>SCN-0070</x:v>
      </x:c>
      <x:c r="B71" s="12" t="str">
        <x:v>GATIOD sixth edition</x:v>
      </x:c>
      <x:c r="C71" s="12" t="n">
        <x:v>15</x:v>
      </x:c>
      <x:c r="D71" s="12" t="str">
        <x:v>Chapter 3 - Upper limb</x:v>
      </x:c>
      <x:c r="E71" s="12" t="str">
        <x:v>Shoulder</x:v>
      </x:c>
      <x:c r="F71" s="12" t="str">
        <x:v>Restricted motion</x:v>
      </x:c>
      <x:c r="G71" s="12" t="str">
        <x:v>Shoulder active flexion from neutral / arc of active flexion: 100°</x:v>
      </x:c>
      <x:c r="H71" s="12" t="str">
        <x:v>4%</x:v>
      </x:c>
      <x:c r="I71" s="12" t="str"/>
      <x:c r="J71" s="12" t="str">
        <x:v>For restricted motion, add direction-specific awards for the same joint. For ankylosis, take the largest direction-specific award, not the sum.</x:v>
      </x:c>
      <x:c r="K71" s="12" t="str">
        <x:v>normalized</x:v>
      </x:c>
    </x:row>
    <x:row r="72">
      <x:c r="A72" s="12" t="str">
        <x:v>SCN-0071</x:v>
      </x:c>
      <x:c r="B72" s="12" t="str">
        <x:v>GATIOD sixth edition</x:v>
      </x:c>
      <x:c r="C72" s="12" t="n">
        <x:v>15</x:v>
      </x:c>
      <x:c r="D72" s="12" t="str">
        <x:v>Chapter 3 - Upper limb</x:v>
      </x:c>
      <x:c r="E72" s="12" t="str">
        <x:v>Shoulder</x:v>
      </x:c>
      <x:c r="F72" s="12" t="str">
        <x:v>Restricted motion</x:v>
      </x:c>
      <x:c r="G72" s="12" t="str">
        <x:v>Shoulder active flexion from neutral / arc of active flexion: 110°</x:v>
      </x:c>
      <x:c r="H72" s="12" t="str">
        <x:v>4%</x:v>
      </x:c>
      <x:c r="I72" s="12" t="str"/>
      <x:c r="J72" s="12" t="str">
        <x:v>For restricted motion, add direction-specific awards for the same joint. For ankylosis, take the largest direction-specific award, not the sum.</x:v>
      </x:c>
      <x:c r="K72" s="12" t="str">
        <x:v>normalized</x:v>
      </x:c>
    </x:row>
    <x:row r="73">
      <x:c r="A73" s="12" t="str">
        <x:v>SCN-0072</x:v>
      </x:c>
      <x:c r="B73" s="12" t="str">
        <x:v>GATIOD sixth edition</x:v>
      </x:c>
      <x:c r="C73" s="12" t="n">
        <x:v>15</x:v>
      </x:c>
      <x:c r="D73" s="12" t="str">
        <x:v>Chapter 3 - Upper limb</x:v>
      </x:c>
      <x:c r="E73" s="12" t="str">
        <x:v>Shoulder</x:v>
      </x:c>
      <x:c r="F73" s="12" t="str">
        <x:v>Restricted motion</x:v>
      </x:c>
      <x:c r="G73" s="12" t="str">
        <x:v>Shoulder active flexion from neutral / arc of active flexion: 120°</x:v>
      </x:c>
      <x:c r="H73" s="12" t="str">
        <x:v>3%</x:v>
      </x:c>
      <x:c r="I73" s="12" t="str"/>
      <x:c r="J73" s="12" t="str">
        <x:v>For restricted motion, add direction-specific awards for the same joint. For ankylosis, take the largest direction-specific award, not the sum.</x:v>
      </x:c>
      <x:c r="K73" s="12" t="str">
        <x:v>normalized</x:v>
      </x:c>
    </x:row>
    <x:row r="74">
      <x:c r="A74" s="12" t="str">
        <x:v>SCN-0073</x:v>
      </x:c>
      <x:c r="B74" s="12" t="str">
        <x:v>GATIOD sixth edition</x:v>
      </x:c>
      <x:c r="C74" s="12" t="n">
        <x:v>15</x:v>
      </x:c>
      <x:c r="D74" s="12" t="str">
        <x:v>Chapter 3 - Upper limb</x:v>
      </x:c>
      <x:c r="E74" s="12" t="str">
        <x:v>Shoulder</x:v>
      </x:c>
      <x:c r="F74" s="12" t="str">
        <x:v>Restricted motion</x:v>
      </x:c>
      <x:c r="G74" s="12" t="str">
        <x:v>Shoulder active flexion from neutral / arc of active flexion: 130°</x:v>
      </x:c>
      <x:c r="H74" s="12" t="str">
        <x:v>2%</x:v>
      </x:c>
      <x:c r="I74" s="12" t="str"/>
      <x:c r="J74" s="12" t="str">
        <x:v>For restricted motion, add direction-specific awards for the same joint. For ankylosis, take the largest direction-specific award, not the sum.</x:v>
      </x:c>
      <x:c r="K74" s="12" t="str">
        <x:v>normalized</x:v>
      </x:c>
    </x:row>
    <x:row r="75">
      <x:c r="A75" s="12" t="str">
        <x:v>SCN-0074</x:v>
      </x:c>
      <x:c r="B75" s="12" t="str">
        <x:v>GATIOD sixth edition</x:v>
      </x:c>
      <x:c r="C75" s="12" t="n">
        <x:v>15</x:v>
      </x:c>
      <x:c r="D75" s="12" t="str">
        <x:v>Chapter 3 - Upper limb</x:v>
      </x:c>
      <x:c r="E75" s="12" t="str">
        <x:v>Shoulder</x:v>
      </x:c>
      <x:c r="F75" s="12" t="str">
        <x:v>Restricted motion</x:v>
      </x:c>
      <x:c r="G75" s="12" t="str">
        <x:v>Shoulder active flexion from neutral / arc of active flexion: 140°</x:v>
      </x:c>
      <x:c r="H75" s="12" t="str">
        <x:v>1%</x:v>
      </x:c>
      <x:c r="I75" s="12" t="str"/>
      <x:c r="J75" s="12" t="str">
        <x:v>For restricted motion, add direction-specific awards for the same joint. For ankylosis, take the largest direction-specific award, not the sum.</x:v>
      </x:c>
      <x:c r="K75" s="12" t="str">
        <x:v>normalized</x:v>
      </x:c>
    </x:row>
    <x:row r="76">
      <x:c r="A76" s="12" t="str">
        <x:v>SCN-0075</x:v>
      </x:c>
      <x:c r="B76" s="12" t="str">
        <x:v>GATIOD sixth edition</x:v>
      </x:c>
      <x:c r="C76" s="12" t="n">
        <x:v>15</x:v>
      </x:c>
      <x:c r="D76" s="12" t="str">
        <x:v>Chapter 3 - Upper limb</x:v>
      </x:c>
      <x:c r="E76" s="12" t="str">
        <x:v>Shoulder</x:v>
      </x:c>
      <x:c r="F76" s="12" t="str">
        <x:v>Restricted motion</x:v>
      </x:c>
      <x:c r="G76" s="12" t="str">
        <x:v>Shoulder active flexion from neutral / arc of active flexion: 150°</x:v>
      </x:c>
      <x:c r="H76" s="12" t="str">
        <x:v>0%</x:v>
      </x:c>
      <x:c r="I76" s="12" t="str"/>
      <x:c r="J76" s="12" t="str">
        <x:v>For restricted motion, add direction-specific awards for the same joint. For ankylosis, take the largest direction-specific award, not the sum.</x:v>
      </x:c>
      <x:c r="K76" s="12" t="str">
        <x:v>normalized</x:v>
      </x:c>
    </x:row>
    <x:row r="77">
      <x:c r="A77" s="12" t="str">
        <x:v>SCN-0076</x:v>
      </x:c>
      <x:c r="B77" s="12" t="str">
        <x:v>GATIOD sixth edition</x:v>
      </x:c>
      <x:c r="C77" s="12" t="n">
        <x:v>15</x:v>
      </x:c>
      <x:c r="D77" s="12" t="str">
        <x:v>Chapter 3 - Upper limb</x:v>
      </x:c>
      <x:c r="E77" s="12" t="str">
        <x:v>Shoulder</x:v>
      </x:c>
      <x:c r="F77" s="12" t="str">
        <x:v>Restricted motion</x:v>
      </x:c>
      <x:c r="G77" s="12" t="str">
        <x:v>Shoulder active extension from neutral / arc of active extension: 0°</x:v>
      </x:c>
      <x:c r="H77" s="12" t="str">
        <x:v>3%</x:v>
      </x:c>
      <x:c r="I77" s="12" t="str"/>
      <x:c r="J77" s="12" t="str">
        <x:v>For restricted motion, add direction-specific awards for the same joint. For ankylosis, take the largest direction-specific award, not the sum.</x:v>
      </x:c>
      <x:c r="K77" s="12" t="str">
        <x:v>normalized</x:v>
      </x:c>
    </x:row>
    <x:row r="78">
      <x:c r="A78" s="12" t="str">
        <x:v>SCN-0077</x:v>
      </x:c>
      <x:c r="B78" s="12" t="str">
        <x:v>GATIOD sixth edition</x:v>
      </x:c>
      <x:c r="C78" s="12" t="n">
        <x:v>15</x:v>
      </x:c>
      <x:c r="D78" s="12" t="str">
        <x:v>Chapter 3 - Upper limb</x:v>
      </x:c>
      <x:c r="E78" s="12" t="str">
        <x:v>Shoulder</x:v>
      </x:c>
      <x:c r="F78" s="12" t="str">
        <x:v>Restricted motion</x:v>
      </x:c>
      <x:c r="G78" s="12" t="str">
        <x:v>Shoulder active extension from neutral / arc of active extension: 10°</x:v>
      </x:c>
      <x:c r="H78" s="12" t="str">
        <x:v>2%</x:v>
      </x:c>
      <x:c r="I78" s="12" t="str"/>
      <x:c r="J78" s="12" t="str">
        <x:v>For restricted motion, add direction-specific awards for the same joint. For ankylosis, take the largest direction-specific award, not the sum.</x:v>
      </x:c>
      <x:c r="K78" s="12" t="str">
        <x:v>normalized</x:v>
      </x:c>
    </x:row>
    <x:row r="79">
      <x:c r="A79" s="12" t="str">
        <x:v>SCN-0078</x:v>
      </x:c>
      <x:c r="B79" s="12" t="str">
        <x:v>GATIOD sixth edition</x:v>
      </x:c>
      <x:c r="C79" s="12" t="n">
        <x:v>15</x:v>
      </x:c>
      <x:c r="D79" s="12" t="str">
        <x:v>Chapter 3 - Upper limb</x:v>
      </x:c>
      <x:c r="E79" s="12" t="str">
        <x:v>Shoulder</x:v>
      </x:c>
      <x:c r="F79" s="12" t="str">
        <x:v>Restricted motion</x:v>
      </x:c>
      <x:c r="G79" s="12" t="str">
        <x:v>Shoulder active extension from neutral / arc of active extension: 20°</x:v>
      </x:c>
      <x:c r="H79" s="12" t="str">
        <x:v>1%</x:v>
      </x:c>
      <x:c r="I79" s="12" t="str"/>
      <x:c r="J79" s="12" t="str">
        <x:v>For restricted motion, add direction-specific awards for the same joint. For ankylosis, take the largest direction-specific award, not the sum.</x:v>
      </x:c>
      <x:c r="K79" s="12" t="str">
        <x:v>normalized</x:v>
      </x:c>
    </x:row>
    <x:row r="80">
      <x:c r="A80" s="12" t="str">
        <x:v>SCN-0079</x:v>
      </x:c>
      <x:c r="B80" s="12" t="str">
        <x:v>GATIOD sixth edition</x:v>
      </x:c>
      <x:c r="C80" s="12" t="n">
        <x:v>15</x:v>
      </x:c>
      <x:c r="D80" s="12" t="str">
        <x:v>Chapter 3 - Upper limb</x:v>
      </x:c>
      <x:c r="E80" s="12" t="str">
        <x:v>Shoulder</x:v>
      </x:c>
      <x:c r="F80" s="12" t="str">
        <x:v>Restricted motion</x:v>
      </x:c>
      <x:c r="G80" s="12" t="str">
        <x:v>Shoulder active extension from neutral / arc of active extension: 30°</x:v>
      </x:c>
      <x:c r="H80" s="12" t="str">
        <x:v>1%</x:v>
      </x:c>
      <x:c r="I80" s="12" t="str"/>
      <x:c r="J80" s="12" t="str">
        <x:v>For restricted motion, add direction-specific awards for the same joint. For ankylosis, take the largest direction-specific award, not the sum.</x:v>
      </x:c>
      <x:c r="K80" s="12" t="str">
        <x:v>normalized</x:v>
      </x:c>
    </x:row>
    <x:row r="81">
      <x:c r="A81" s="12" t="str">
        <x:v>SCN-0080</x:v>
      </x:c>
      <x:c r="B81" s="12" t="str">
        <x:v>GATIOD sixth edition</x:v>
      </x:c>
      <x:c r="C81" s="12" t="n">
        <x:v>15</x:v>
      </x:c>
      <x:c r="D81" s="12" t="str">
        <x:v>Chapter 3 - Upper limb</x:v>
      </x:c>
      <x:c r="E81" s="12" t="str">
        <x:v>Shoulder</x:v>
      </x:c>
      <x:c r="F81" s="12" t="str">
        <x:v>Restricted motion</x:v>
      </x:c>
      <x:c r="G81" s="12" t="str">
        <x:v>Shoulder active extension from neutral / arc of active extension: 40°</x:v>
      </x:c>
      <x:c r="H81" s="12" t="str">
        <x:v>0%</x:v>
      </x:c>
      <x:c r="I81" s="12" t="str"/>
      <x:c r="J81" s="12" t="str">
        <x:v>For restricted motion, add direction-specific awards for the same joint. For ankylosis, take the largest direction-specific award, not the sum.</x:v>
      </x:c>
      <x:c r="K81" s="12" t="str">
        <x:v>normalized</x:v>
      </x:c>
    </x:row>
    <x:row r="82">
      <x:c r="A82" s="12" t="str">
        <x:v>SCN-0081</x:v>
      </x:c>
      <x:c r="B82" s="12" t="str">
        <x:v>GATIOD sixth edition</x:v>
      </x:c>
      <x:c r="C82" s="12" t="n">
        <x:v>16</x:v>
      </x:c>
      <x:c r="D82" s="12" t="str">
        <x:v>Chapter 3 - Upper limb</x:v>
      </x:c>
      <x:c r="E82" s="12" t="str">
        <x:v>Shoulder</x:v>
      </x:c>
      <x:c r="F82" s="12" t="str">
        <x:v>Restricted motion</x:v>
      </x:c>
      <x:c r="G82" s="12" t="str">
        <x:v>Shoulder active abduction from neutral / arc of active abduction: 0°</x:v>
      </x:c>
      <x:c r="H82" s="12" t="str">
        <x:v>13%</x:v>
      </x:c>
      <x:c r="I82" s="12" t="str"/>
      <x:c r="J82" s="12" t="str">
        <x:v>For restricted motion, add direction-specific awards for the same joint. For ankylosis, take the largest direction-specific award, not the sum.</x:v>
      </x:c>
      <x:c r="K82" s="12" t="str">
        <x:v>normalized</x:v>
      </x:c>
    </x:row>
    <x:row r="83">
      <x:c r="A83" s="12" t="str">
        <x:v>SCN-0082</x:v>
      </x:c>
      <x:c r="B83" s="12" t="str">
        <x:v>GATIOD sixth edition</x:v>
      </x:c>
      <x:c r="C83" s="12" t="n">
        <x:v>16</x:v>
      </x:c>
      <x:c r="D83" s="12" t="str">
        <x:v>Chapter 3 - Upper limb</x:v>
      </x:c>
      <x:c r="E83" s="12" t="str">
        <x:v>Shoulder</x:v>
      </x:c>
      <x:c r="F83" s="12" t="str">
        <x:v>Restricted motion</x:v>
      </x:c>
      <x:c r="G83" s="12" t="str">
        <x:v>Shoulder active abduction from neutral / arc of active abduction: 10°</x:v>
      </x:c>
      <x:c r="H83" s="12" t="str">
        <x:v>12%</x:v>
      </x:c>
      <x:c r="I83" s="12" t="str"/>
      <x:c r="J83" s="12" t="str">
        <x:v>For restricted motion, add direction-specific awards for the same joint. For ankylosis, take the largest direction-specific award, not the sum.</x:v>
      </x:c>
      <x:c r="K83" s="12" t="str">
        <x:v>normalized</x:v>
      </x:c>
    </x:row>
    <x:row r="84">
      <x:c r="A84" s="12" t="str">
        <x:v>SCN-0083</x:v>
      </x:c>
      <x:c r="B84" s="12" t="str">
        <x:v>GATIOD sixth edition</x:v>
      </x:c>
      <x:c r="C84" s="12" t="n">
        <x:v>16</x:v>
      </x:c>
      <x:c r="D84" s="12" t="str">
        <x:v>Chapter 3 - Upper limb</x:v>
      </x:c>
      <x:c r="E84" s="12" t="str">
        <x:v>Shoulder</x:v>
      </x:c>
      <x:c r="F84" s="12" t="str">
        <x:v>Restricted motion</x:v>
      </x:c>
      <x:c r="G84" s="12" t="str">
        <x:v>Shoulder active abduction from neutral / arc of active abduction: 20°</x:v>
      </x:c>
      <x:c r="H84" s="12" t="str">
        <x:v>11%</x:v>
      </x:c>
      <x:c r="I84" s="12" t="str"/>
      <x:c r="J84" s="12" t="str">
        <x:v>For restricted motion, add direction-specific awards for the same joint. For ankylosis, take the largest direction-specific award, not the sum.</x:v>
      </x:c>
      <x:c r="K84" s="12" t="str">
        <x:v>normalized</x:v>
      </x:c>
    </x:row>
    <x:row r="85">
      <x:c r="A85" s="12" t="str">
        <x:v>SCN-0084</x:v>
      </x:c>
      <x:c r="B85" s="12" t="str">
        <x:v>GATIOD sixth edition</x:v>
      </x:c>
      <x:c r="C85" s="12" t="n">
        <x:v>16</x:v>
      </x:c>
      <x:c r="D85" s="12" t="str">
        <x:v>Chapter 3 - Upper limb</x:v>
      </x:c>
      <x:c r="E85" s="12" t="str">
        <x:v>Shoulder</x:v>
      </x:c>
      <x:c r="F85" s="12" t="str">
        <x:v>Restricted motion</x:v>
      </x:c>
      <x:c r="G85" s="12" t="str">
        <x:v>Shoulder active abduction from neutral / arc of active abduction: 30°</x:v>
      </x:c>
      <x:c r="H85" s="12" t="str">
        <x:v>10%</x:v>
      </x:c>
      <x:c r="I85" s="12" t="str"/>
      <x:c r="J85" s="12" t="str">
        <x:v>For restricted motion, add direction-specific awards for the same joint. For ankylosis, take the largest direction-specific award, not the sum.</x:v>
      </x:c>
      <x:c r="K85" s="12" t="str">
        <x:v>normalized</x:v>
      </x:c>
    </x:row>
    <x:row r="86">
      <x:c r="A86" s="12" t="str">
        <x:v>SCN-0085</x:v>
      </x:c>
      <x:c r="B86" s="12" t="str">
        <x:v>GATIOD sixth edition</x:v>
      </x:c>
      <x:c r="C86" s="12" t="n">
        <x:v>16</x:v>
      </x:c>
      <x:c r="D86" s="12" t="str">
        <x:v>Chapter 3 - Upper limb</x:v>
      </x:c>
      <x:c r="E86" s="12" t="str">
        <x:v>Shoulder</x:v>
      </x:c>
      <x:c r="F86" s="12" t="str">
        <x:v>Restricted motion</x:v>
      </x:c>
      <x:c r="G86" s="12" t="str">
        <x:v>Shoulder active abduction from neutral / arc of active abduction: 40°</x:v>
      </x:c>
      <x:c r="H86" s="12" t="str">
        <x:v>9%</x:v>
      </x:c>
      <x:c r="I86" s="12" t="str"/>
      <x:c r="J86" s="12" t="str">
        <x:v>For restricted motion, add direction-specific awards for the same joint. For ankylosis, take the largest direction-specific award, not the sum.</x:v>
      </x:c>
      <x:c r="K86" s="12" t="str">
        <x:v>normalized</x:v>
      </x:c>
    </x:row>
    <x:row r="87">
      <x:c r="A87" s="12" t="str">
        <x:v>SCN-0086</x:v>
      </x:c>
      <x:c r="B87" s="12" t="str">
        <x:v>GATIOD sixth edition</x:v>
      </x:c>
      <x:c r="C87" s="12" t="n">
        <x:v>16</x:v>
      </x:c>
      <x:c r="D87" s="12" t="str">
        <x:v>Chapter 3 - Upper limb</x:v>
      </x:c>
      <x:c r="E87" s="12" t="str">
        <x:v>Shoulder</x:v>
      </x:c>
      <x:c r="F87" s="12" t="str">
        <x:v>Restricted motion</x:v>
      </x:c>
      <x:c r="G87" s="12" t="str">
        <x:v>Shoulder active abduction from neutral / arc of active abduction: 50°</x:v>
      </x:c>
      <x:c r="H87" s="12" t="str">
        <x:v>9%</x:v>
      </x:c>
      <x:c r="I87" s="12" t="str"/>
      <x:c r="J87" s="12" t="str">
        <x:v>For restricted motion, add direction-specific awards for the same joint. For ankylosis, take the largest direction-specific award, not the sum.</x:v>
      </x:c>
      <x:c r="K87" s="12" t="str">
        <x:v>normalized</x:v>
      </x:c>
    </x:row>
    <x:row r="88">
      <x:c r="A88" s="12" t="str">
        <x:v>SCN-0087</x:v>
      </x:c>
      <x:c r="B88" s="12" t="str">
        <x:v>GATIOD sixth edition</x:v>
      </x:c>
      <x:c r="C88" s="12" t="n">
        <x:v>16</x:v>
      </x:c>
      <x:c r="D88" s="12" t="str">
        <x:v>Chapter 3 - Upper limb</x:v>
      </x:c>
      <x:c r="E88" s="12" t="str">
        <x:v>Shoulder</x:v>
      </x:c>
      <x:c r="F88" s="12" t="str">
        <x:v>Restricted motion</x:v>
      </x:c>
      <x:c r="G88" s="12" t="str">
        <x:v>Shoulder active abduction from neutral / arc of active abduction: 60°</x:v>
      </x:c>
      <x:c r="H88" s="12" t="str">
        <x:v>8%</x:v>
      </x:c>
      <x:c r="I88" s="12" t="str"/>
      <x:c r="J88" s="12" t="str">
        <x:v>For restricted motion, add direction-specific awards for the same joint. For ankylosis, take the largest direction-specific award, not the sum.</x:v>
      </x:c>
      <x:c r="K88" s="12" t="str">
        <x:v>normalized</x:v>
      </x:c>
    </x:row>
    <x:row r="89">
      <x:c r="A89" s="12" t="str">
        <x:v>SCN-0088</x:v>
      </x:c>
      <x:c r="B89" s="12" t="str">
        <x:v>GATIOD sixth edition</x:v>
      </x:c>
      <x:c r="C89" s="12" t="n">
        <x:v>16</x:v>
      </x:c>
      <x:c r="D89" s="12" t="str">
        <x:v>Chapter 3 - Upper limb</x:v>
      </x:c>
      <x:c r="E89" s="12" t="str">
        <x:v>Shoulder</x:v>
      </x:c>
      <x:c r="F89" s="12" t="str">
        <x:v>Restricted motion</x:v>
      </x:c>
      <x:c r="G89" s="12" t="str">
        <x:v>Shoulder active abduction from neutral / arc of active abduction: 70°</x:v>
      </x:c>
      <x:c r="H89" s="12" t="str">
        <x:v>7%</x:v>
      </x:c>
      <x:c r="I89" s="12" t="str"/>
      <x:c r="J89" s="12" t="str">
        <x:v>For restricted motion, add direction-specific awards for the same joint. For ankylosis, take the largest direction-specific award, not the sum.</x:v>
      </x:c>
      <x:c r="K89" s="12" t="str">
        <x:v>normalized</x:v>
      </x:c>
    </x:row>
    <x:row r="90">
      <x:c r="A90" s="12" t="str">
        <x:v>SCN-0089</x:v>
      </x:c>
      <x:c r="B90" s="12" t="str">
        <x:v>GATIOD sixth edition</x:v>
      </x:c>
      <x:c r="C90" s="12" t="n">
        <x:v>16</x:v>
      </x:c>
      <x:c r="D90" s="12" t="str">
        <x:v>Chapter 3 - Upper limb</x:v>
      </x:c>
      <x:c r="E90" s="12" t="str">
        <x:v>Shoulder</x:v>
      </x:c>
      <x:c r="F90" s="12" t="str">
        <x:v>Restricted motion</x:v>
      </x:c>
      <x:c r="G90" s="12" t="str">
        <x:v>Shoulder active abduction from neutral / arc of active abduction: 80°</x:v>
      </x:c>
      <x:c r="H90" s="12" t="str">
        <x:v>6%</x:v>
      </x:c>
      <x:c r="I90" s="12" t="str"/>
      <x:c r="J90" s="12" t="str">
        <x:v>For restricted motion, add direction-specific awards for the same joint. For ankylosis, take the largest direction-specific award, not the sum.</x:v>
      </x:c>
      <x:c r="K90" s="12" t="str">
        <x:v>normalized</x:v>
      </x:c>
    </x:row>
    <x:row r="91">
      <x:c r="A91" s="12" t="str">
        <x:v>SCN-0090</x:v>
      </x:c>
      <x:c r="B91" s="12" t="str">
        <x:v>GATIOD sixth edition</x:v>
      </x:c>
      <x:c r="C91" s="12" t="n">
        <x:v>16</x:v>
      </x:c>
      <x:c r="D91" s="12" t="str">
        <x:v>Chapter 3 - Upper limb</x:v>
      </x:c>
      <x:c r="E91" s="12" t="str">
        <x:v>Shoulder</x:v>
      </x:c>
      <x:c r="F91" s="12" t="str">
        <x:v>Restricted motion</x:v>
      </x:c>
      <x:c r="G91" s="12" t="str">
        <x:v>Shoulder active abduction from neutral / arc of active abduction: 90°</x:v>
      </x:c>
      <x:c r="H91" s="12" t="str">
        <x:v>5%</x:v>
      </x:c>
      <x:c r="I91" s="12" t="str"/>
      <x:c r="J91" s="12" t="str">
        <x:v>For restricted motion, add direction-specific awards for the same joint. For ankylosis, take the largest direction-specific award, not the sum.</x:v>
      </x:c>
      <x:c r="K91" s="12" t="str">
        <x:v>normalized</x:v>
      </x:c>
    </x:row>
    <x:row r="92">
      <x:c r="A92" s="12" t="str">
        <x:v>SCN-0091</x:v>
      </x:c>
      <x:c r="B92" s="12" t="str">
        <x:v>GATIOD sixth edition</x:v>
      </x:c>
      <x:c r="C92" s="12" t="n">
        <x:v>16</x:v>
      </x:c>
      <x:c r="D92" s="12" t="str">
        <x:v>Chapter 3 - Upper limb</x:v>
      </x:c>
      <x:c r="E92" s="12" t="str">
        <x:v>Shoulder</x:v>
      </x:c>
      <x:c r="F92" s="12" t="str">
        <x:v>Restricted motion</x:v>
      </x:c>
      <x:c r="G92" s="12" t="str">
        <x:v>Shoulder active abduction from neutral / arc of active abduction: 100°</x:v>
      </x:c>
      <x:c r="H92" s="12" t="str">
        <x:v>4%</x:v>
      </x:c>
      <x:c r="I92" s="12" t="str"/>
      <x:c r="J92" s="12" t="str">
        <x:v>For restricted motion, add direction-specific awards for the same joint. For ankylosis, take the largest direction-specific award, not the sum.</x:v>
      </x:c>
      <x:c r="K92" s="12" t="str">
        <x:v>normalized</x:v>
      </x:c>
    </x:row>
    <x:row r="93">
      <x:c r="A93" s="12" t="str">
        <x:v>SCN-0092</x:v>
      </x:c>
      <x:c r="B93" s="12" t="str">
        <x:v>GATIOD sixth edition</x:v>
      </x:c>
      <x:c r="C93" s="12" t="n">
        <x:v>16</x:v>
      </x:c>
      <x:c r="D93" s="12" t="str">
        <x:v>Chapter 3 - Upper limb</x:v>
      </x:c>
      <x:c r="E93" s="12" t="str">
        <x:v>Shoulder</x:v>
      </x:c>
      <x:c r="F93" s="12" t="str">
        <x:v>Restricted motion</x:v>
      </x:c>
      <x:c r="G93" s="12" t="str">
        <x:v>Shoulder active abduction from neutral / arc of active abduction: 110°</x:v>
      </x:c>
      <x:c r="H93" s="12" t="str">
        <x:v>4%</x:v>
      </x:c>
      <x:c r="I93" s="12" t="str"/>
      <x:c r="J93" s="12" t="str">
        <x:v>For restricted motion, add direction-specific awards for the same joint. For ankylosis, take the largest direction-specific award, not the sum.</x:v>
      </x:c>
      <x:c r="K93" s="12" t="str">
        <x:v>normalized</x:v>
      </x:c>
    </x:row>
    <x:row r="94">
      <x:c r="A94" s="12" t="str">
        <x:v>SCN-0093</x:v>
      </x:c>
      <x:c r="B94" s="12" t="str">
        <x:v>GATIOD sixth edition</x:v>
      </x:c>
      <x:c r="C94" s="12" t="n">
        <x:v>16</x:v>
      </x:c>
      <x:c r="D94" s="12" t="str">
        <x:v>Chapter 3 - Upper limb</x:v>
      </x:c>
      <x:c r="E94" s="12" t="str">
        <x:v>Shoulder</x:v>
      </x:c>
      <x:c r="F94" s="12" t="str">
        <x:v>Restricted motion</x:v>
      </x:c>
      <x:c r="G94" s="12" t="str">
        <x:v>Shoulder active abduction from neutral / arc of active abduction: 120°</x:v>
      </x:c>
      <x:c r="H94" s="12" t="str">
        <x:v>3%</x:v>
      </x:c>
      <x:c r="I94" s="12" t="str"/>
      <x:c r="J94" s="12" t="str">
        <x:v>For restricted motion, add direction-specific awards for the same joint. For ankylosis, take the largest direction-specific award, not the sum.</x:v>
      </x:c>
      <x:c r="K94" s="12" t="str">
        <x:v>normalized</x:v>
      </x:c>
    </x:row>
    <x:row r="95">
      <x:c r="A95" s="12" t="str">
        <x:v>SCN-0094</x:v>
      </x:c>
      <x:c r="B95" s="12" t="str">
        <x:v>GATIOD sixth edition</x:v>
      </x:c>
      <x:c r="C95" s="12" t="n">
        <x:v>16</x:v>
      </x:c>
      <x:c r="D95" s="12" t="str">
        <x:v>Chapter 3 - Upper limb</x:v>
      </x:c>
      <x:c r="E95" s="12" t="str">
        <x:v>Shoulder</x:v>
      </x:c>
      <x:c r="F95" s="12" t="str">
        <x:v>Restricted motion</x:v>
      </x:c>
      <x:c r="G95" s="12" t="str">
        <x:v>Shoulder active abduction from neutral / arc of active abduction: 130°</x:v>
      </x:c>
      <x:c r="H95" s="12" t="str">
        <x:v>2%</x:v>
      </x:c>
      <x:c r="I95" s="12" t="str"/>
      <x:c r="J95" s="12" t="str">
        <x:v>For restricted motion, add direction-specific awards for the same joint. For ankylosis, take the largest direction-specific award, not the sum.</x:v>
      </x:c>
      <x:c r="K95" s="12" t="str">
        <x:v>normalized</x:v>
      </x:c>
    </x:row>
    <x:row r="96">
      <x:c r="A96" s="12" t="str">
        <x:v>SCN-0095</x:v>
      </x:c>
      <x:c r="B96" s="12" t="str">
        <x:v>GATIOD sixth edition</x:v>
      </x:c>
      <x:c r="C96" s="12" t="n">
        <x:v>16</x:v>
      </x:c>
      <x:c r="D96" s="12" t="str">
        <x:v>Chapter 3 - Upper limb</x:v>
      </x:c>
      <x:c r="E96" s="12" t="str">
        <x:v>Shoulder</x:v>
      </x:c>
      <x:c r="F96" s="12" t="str">
        <x:v>Restricted motion</x:v>
      </x:c>
      <x:c r="G96" s="12" t="str">
        <x:v>Shoulder active abduction from neutral / arc of active abduction: 140°</x:v>
      </x:c>
      <x:c r="H96" s="12" t="str">
        <x:v>1%</x:v>
      </x:c>
      <x:c r="I96" s="12" t="str"/>
      <x:c r="J96" s="12" t="str">
        <x:v>For restricted motion, add direction-specific awards for the same joint. For ankylosis, take the largest direction-specific award, not the sum.</x:v>
      </x:c>
      <x:c r="K96" s="12" t="str">
        <x:v>normalized</x:v>
      </x:c>
    </x:row>
    <x:row r="97">
      <x:c r="A97" s="12" t="str">
        <x:v>SCN-0096</x:v>
      </x:c>
      <x:c r="B97" s="12" t="str">
        <x:v>GATIOD sixth edition</x:v>
      </x:c>
      <x:c r="C97" s="12" t="n">
        <x:v>16</x:v>
      </x:c>
      <x:c r="D97" s="12" t="str">
        <x:v>Chapter 3 - Upper limb</x:v>
      </x:c>
      <x:c r="E97" s="12" t="str">
        <x:v>Shoulder</x:v>
      </x:c>
      <x:c r="F97" s="12" t="str">
        <x:v>Restricted motion</x:v>
      </x:c>
      <x:c r="G97" s="12" t="str">
        <x:v>Shoulder active abduction from neutral / arc of active abduction: 150°</x:v>
      </x:c>
      <x:c r="H97" s="12" t="str">
        <x:v>0%</x:v>
      </x:c>
      <x:c r="I97" s="12" t="str"/>
      <x:c r="J97" s="12" t="str">
        <x:v>For restricted motion, add direction-specific awards for the same joint. For ankylosis, take the largest direction-specific award, not the sum.</x:v>
      </x:c>
      <x:c r="K97" s="12" t="str">
        <x:v>normalized</x:v>
      </x:c>
    </x:row>
    <x:row r="98">
      <x:c r="A98" s="12" t="str">
        <x:v>SCN-0097</x:v>
      </x:c>
      <x:c r="B98" s="12" t="str">
        <x:v>GATIOD sixth edition</x:v>
      </x:c>
      <x:c r="C98" s="12" t="n">
        <x:v>16</x:v>
      </x:c>
      <x:c r="D98" s="12" t="str">
        <x:v>Chapter 3 - Upper limb</x:v>
      </x:c>
      <x:c r="E98" s="12" t="str">
        <x:v>Shoulder</x:v>
      </x:c>
      <x:c r="F98" s="12" t="str">
        <x:v>Restricted motion</x:v>
      </x:c>
      <x:c r="G98" s="12" t="str">
        <x:v>Shoulder active adduction from neutral / arc of active adduction: 0°</x:v>
      </x:c>
      <x:c r="H98" s="12" t="str">
        <x:v>2%</x:v>
      </x:c>
      <x:c r="I98" s="12" t="str"/>
      <x:c r="J98" s="12" t="str">
        <x:v>For restricted motion, add direction-specific awards for the same joint. For ankylosis, take the largest direction-specific award, not the sum.</x:v>
      </x:c>
      <x:c r="K98" s="12" t="str">
        <x:v>normalized</x:v>
      </x:c>
    </x:row>
    <x:row r="99">
      <x:c r="A99" s="12" t="str">
        <x:v>SCN-0098</x:v>
      </x:c>
      <x:c r="B99" s="12" t="str">
        <x:v>GATIOD sixth edition</x:v>
      </x:c>
      <x:c r="C99" s="12" t="n">
        <x:v>16</x:v>
      </x:c>
      <x:c r="D99" s="12" t="str">
        <x:v>Chapter 3 - Upper limb</x:v>
      </x:c>
      <x:c r="E99" s="12" t="str">
        <x:v>Shoulder</x:v>
      </x:c>
      <x:c r="F99" s="12" t="str">
        <x:v>Restricted motion</x:v>
      </x:c>
      <x:c r="G99" s="12" t="str">
        <x:v>Shoulder active adduction from neutral / arc of active adduction: 10°</x:v>
      </x:c>
      <x:c r="H99" s="12" t="str">
        <x:v>1%</x:v>
      </x:c>
      <x:c r="I99" s="12" t="str"/>
      <x:c r="J99" s="12" t="str">
        <x:v>For restricted motion, add direction-specific awards for the same joint. For ankylosis, take the largest direction-specific award, not the sum.</x:v>
      </x:c>
      <x:c r="K99" s="12" t="str">
        <x:v>normalized</x:v>
      </x:c>
    </x:row>
    <x:row r="100">
      <x:c r="A100" s="12" t="str">
        <x:v>SCN-0099</x:v>
      </x:c>
      <x:c r="B100" s="12" t="str">
        <x:v>GATIOD sixth edition</x:v>
      </x:c>
      <x:c r="C100" s="12" t="n">
        <x:v>16</x:v>
      </x:c>
      <x:c r="D100" s="12" t="str">
        <x:v>Chapter 3 - Upper limb</x:v>
      </x:c>
      <x:c r="E100" s="12" t="str">
        <x:v>Shoulder</x:v>
      </x:c>
      <x:c r="F100" s="12" t="str">
        <x:v>Restricted motion</x:v>
      </x:c>
      <x:c r="G100" s="12" t="str">
        <x:v>Shoulder active adduction from neutral / arc of active adduction: 20°</x:v>
      </x:c>
      <x:c r="H100" s="12" t="str">
        <x:v>1%</x:v>
      </x:c>
      <x:c r="I100" s="12" t="str"/>
      <x:c r="J100" s="12" t="str">
        <x:v>For restricted motion, add direction-specific awards for the same joint. For ankylosis, take the largest direction-specific award, not the sum.</x:v>
      </x:c>
      <x:c r="K100" s="12" t="str">
        <x:v>normalized</x:v>
      </x:c>
    </x:row>
    <x:row r="101">
      <x:c r="A101" s="12" t="str">
        <x:v>SCN-0100</x:v>
      </x:c>
      <x:c r="B101" s="12" t="str">
        <x:v>GATIOD sixth edition</x:v>
      </x:c>
      <x:c r="C101" s="12" t="n">
        <x:v>16</x:v>
      </x:c>
      <x:c r="D101" s="12" t="str">
        <x:v>Chapter 3 - Upper limb</x:v>
      </x:c>
      <x:c r="E101" s="12" t="str">
        <x:v>Shoulder</x:v>
      </x:c>
      <x:c r="F101" s="12" t="str">
        <x:v>Restricted motion</x:v>
      </x:c>
      <x:c r="G101" s="12" t="str">
        <x:v>Shoulder active adduction from neutral / arc of active adduction: 30°</x:v>
      </x:c>
      <x:c r="H101" s="12" t="str">
        <x:v>1%</x:v>
      </x:c>
      <x:c r="I101" s="12" t="str"/>
      <x:c r="J101" s="12" t="str">
        <x:v>For restricted motion, add direction-specific awards for the same joint. For ankylosis, take the largest direction-specific award, not the sum.</x:v>
      </x:c>
      <x:c r="K101" s="12" t="str">
        <x:v>normalized</x:v>
      </x:c>
    </x:row>
    <x:row r="102">
      <x:c r="A102" s="12" t="str">
        <x:v>SCN-0101</x:v>
      </x:c>
      <x:c r="B102" s="12" t="str">
        <x:v>GATIOD sixth edition</x:v>
      </x:c>
      <x:c r="C102" s="12" t="n">
        <x:v>16</x:v>
      </x:c>
      <x:c r="D102" s="12" t="str">
        <x:v>Chapter 3 - Upper limb</x:v>
      </x:c>
      <x:c r="E102" s="12" t="str">
        <x:v>Shoulder</x:v>
      </x:c>
      <x:c r="F102" s="12" t="str">
        <x:v>Restricted motion</x:v>
      </x:c>
      <x:c r="G102" s="12" t="str">
        <x:v>Shoulder active adduction from neutral / arc of active adduction: 40°</x:v>
      </x:c>
      <x:c r="H102" s="12" t="str">
        <x:v>0%</x:v>
      </x:c>
      <x:c r="I102" s="12" t="str"/>
      <x:c r="J102" s="12" t="str">
        <x:v>For restricted motion, add direction-specific awards for the same joint. For ankylosis, take the largest direction-specific award, not the sum.</x:v>
      </x:c>
      <x:c r="K102" s="12" t="str">
        <x:v>normalized</x:v>
      </x:c>
    </x:row>
    <x:row r="103">
      <x:c r="A103" s="12" t="str">
        <x:v>SCN-0102</x:v>
      </x:c>
      <x:c r="B103" s="12" t="str">
        <x:v>GATIOD sixth edition</x:v>
      </x:c>
      <x:c r="C103" s="12" t="n">
        <x:v>17</x:v>
      </x:c>
      <x:c r="D103" s="12" t="str">
        <x:v>Chapter 3 - Upper limb</x:v>
      </x:c>
      <x:c r="E103" s="12" t="str">
        <x:v>Shoulder</x:v>
      </x:c>
      <x:c r="F103" s="12" t="str">
        <x:v>Restricted motion</x:v>
      </x:c>
      <x:c r="G103" s="12" t="str">
        <x:v>Shoulder active internal rotation from neutral / arc of active internal rotation: 0°</x:v>
      </x:c>
      <x:c r="H103" s="12" t="str">
        <x:v>5%</x:v>
      </x:c>
      <x:c r="I103" s="12" t="str"/>
      <x:c r="J103" s="12" t="str">
        <x:v>For restricted motion, add direction-specific awards for the same joint. For ankylosis, take the largest direction-specific award, not the sum.</x:v>
      </x:c>
      <x:c r="K103" s="12" t="str">
        <x:v>normalized</x:v>
      </x:c>
    </x:row>
    <x:row r="104">
      <x:c r="A104" s="12" t="str">
        <x:v>SCN-0103</x:v>
      </x:c>
      <x:c r="B104" s="12" t="str">
        <x:v>GATIOD sixth edition</x:v>
      </x:c>
      <x:c r="C104" s="12" t="n">
        <x:v>17</x:v>
      </x:c>
      <x:c r="D104" s="12" t="str">
        <x:v>Chapter 3 - Upper limb</x:v>
      </x:c>
      <x:c r="E104" s="12" t="str">
        <x:v>Shoulder</x:v>
      </x:c>
      <x:c r="F104" s="12" t="str">
        <x:v>Restricted motion</x:v>
      </x:c>
      <x:c r="G104" s="12" t="str">
        <x:v>Shoulder active internal rotation from neutral / arc of active internal rotation: 10°</x:v>
      </x:c>
      <x:c r="H104" s="12" t="str">
        <x:v>4%</x:v>
      </x:c>
      <x:c r="I104" s="12" t="str"/>
      <x:c r="J104" s="12" t="str">
        <x:v>For restricted motion, add direction-specific awards for the same joint. For ankylosis, take the largest direction-specific award, not the sum.</x:v>
      </x:c>
      <x:c r="K104" s="12" t="str">
        <x:v>normalized</x:v>
      </x:c>
    </x:row>
    <x:row r="105">
      <x:c r="A105" s="12" t="str">
        <x:v>SCN-0104</x:v>
      </x:c>
      <x:c r="B105" s="12" t="str">
        <x:v>GATIOD sixth edition</x:v>
      </x:c>
      <x:c r="C105" s="12" t="n">
        <x:v>17</x:v>
      </x:c>
      <x:c r="D105" s="12" t="str">
        <x:v>Chapter 3 - Upper limb</x:v>
      </x:c>
      <x:c r="E105" s="12" t="str">
        <x:v>Shoulder</x:v>
      </x:c>
      <x:c r="F105" s="12" t="str">
        <x:v>Restricted motion</x:v>
      </x:c>
      <x:c r="G105" s="12" t="str">
        <x:v>Shoulder active internal rotation from neutral / arc of active internal rotation: 20°</x:v>
      </x:c>
      <x:c r="H105" s="12" t="str">
        <x:v>3%</x:v>
      </x:c>
      <x:c r="I105" s="12" t="str"/>
      <x:c r="J105" s="12" t="str">
        <x:v>For restricted motion, add direction-specific awards for the same joint. For ankylosis, take the largest direction-specific award, not the sum.</x:v>
      </x:c>
      <x:c r="K105" s="12" t="str">
        <x:v>normalized</x:v>
      </x:c>
    </x:row>
    <x:row r="106">
      <x:c r="A106" s="12" t="str">
        <x:v>SCN-0105</x:v>
      </x:c>
      <x:c r="B106" s="12" t="str">
        <x:v>GATIOD sixth edition</x:v>
      </x:c>
      <x:c r="C106" s="12" t="n">
        <x:v>17</x:v>
      </x:c>
      <x:c r="D106" s="12" t="str">
        <x:v>Chapter 3 - Upper limb</x:v>
      </x:c>
      <x:c r="E106" s="12" t="str">
        <x:v>Shoulder</x:v>
      </x:c>
      <x:c r="F106" s="12" t="str">
        <x:v>Restricted motion</x:v>
      </x:c>
      <x:c r="G106" s="12" t="str">
        <x:v>Shoulder active internal rotation from neutral / arc of active internal rotation: 30°</x:v>
      </x:c>
      <x:c r="H106" s="12" t="str">
        <x:v>3%</x:v>
      </x:c>
      <x:c r="I106" s="12" t="str"/>
      <x:c r="J106" s="12" t="str">
        <x:v>For restricted motion, add direction-specific awards for the same joint. For ankylosis, take the largest direction-specific award, not the sum.</x:v>
      </x:c>
      <x:c r="K106" s="12" t="str">
        <x:v>normalized</x:v>
      </x:c>
    </x:row>
    <x:row r="107">
      <x:c r="A107" s="12" t="str">
        <x:v>SCN-0106</x:v>
      </x:c>
      <x:c r="B107" s="12" t="str">
        <x:v>GATIOD sixth edition</x:v>
      </x:c>
      <x:c r="C107" s="12" t="n">
        <x:v>17</x:v>
      </x:c>
      <x:c r="D107" s="12" t="str">
        <x:v>Chapter 3 - Upper limb</x:v>
      </x:c>
      <x:c r="E107" s="12" t="str">
        <x:v>Shoulder</x:v>
      </x:c>
      <x:c r="F107" s="12" t="str">
        <x:v>Restricted motion</x:v>
      </x:c>
      <x:c r="G107" s="12" t="str">
        <x:v>Shoulder active internal rotation from neutral / arc of active internal rotation: 40°</x:v>
      </x:c>
      <x:c r="H107" s="12" t="str">
        <x:v>2%</x:v>
      </x:c>
      <x:c r="I107" s="12" t="str"/>
      <x:c r="J107" s="12" t="str">
        <x:v>For restricted motion, add direction-specific awards for the same joint. For ankylosis, take the largest direction-specific award, not the sum.</x:v>
      </x:c>
      <x:c r="K107" s="12" t="str">
        <x:v>normalized</x:v>
      </x:c>
    </x:row>
    <x:row r="108">
      <x:c r="A108" s="12" t="str">
        <x:v>SCN-0107</x:v>
      </x:c>
      <x:c r="B108" s="12" t="str">
        <x:v>GATIOD sixth edition</x:v>
      </x:c>
      <x:c r="C108" s="12" t="n">
        <x:v>17</x:v>
      </x:c>
      <x:c r="D108" s="12" t="str">
        <x:v>Chapter 3 - Upper limb</x:v>
      </x:c>
      <x:c r="E108" s="12" t="str">
        <x:v>Shoulder</x:v>
      </x:c>
      <x:c r="F108" s="12" t="str">
        <x:v>Restricted motion</x:v>
      </x:c>
      <x:c r="G108" s="12" t="str">
        <x:v>Shoulder active internal rotation from neutral / arc of active internal rotation: 50°</x:v>
      </x:c>
      <x:c r="H108" s="12" t="str">
        <x:v>1%</x:v>
      </x:c>
      <x:c r="I108" s="12" t="str"/>
      <x:c r="J108" s="12" t="str">
        <x:v>For restricted motion, add direction-specific awards for the same joint. For ankylosis, take the largest direction-specific award, not the sum.</x:v>
      </x:c>
      <x:c r="K108" s="12" t="str">
        <x:v>normalized</x:v>
      </x:c>
    </x:row>
    <x:row r="109">
      <x:c r="A109" s="12" t="str">
        <x:v>SCN-0108</x:v>
      </x:c>
      <x:c r="B109" s="12" t="str">
        <x:v>GATIOD sixth edition</x:v>
      </x:c>
      <x:c r="C109" s="12" t="n">
        <x:v>17</x:v>
      </x:c>
      <x:c r="D109" s="12" t="str">
        <x:v>Chapter 3 - Upper limb</x:v>
      </x:c>
      <x:c r="E109" s="12" t="str">
        <x:v>Shoulder</x:v>
      </x:c>
      <x:c r="F109" s="12" t="str">
        <x:v>Restricted motion</x:v>
      </x:c>
      <x:c r="G109" s="12" t="str">
        <x:v>Shoulder active internal rotation from neutral / arc of active internal rotation: 60°</x:v>
      </x:c>
      <x:c r="H109" s="12" t="str">
        <x:v>0%</x:v>
      </x:c>
      <x:c r="I109" s="12" t="str"/>
      <x:c r="J109" s="12" t="str">
        <x:v>For restricted motion, add direction-specific awards for the same joint. For ankylosis, take the largest direction-specific award, not the sum.</x:v>
      </x:c>
      <x:c r="K109" s="12" t="str">
        <x:v>normalized</x:v>
      </x:c>
    </x:row>
    <x:row r="110">
      <x:c r="A110" s="12" t="str">
        <x:v>SCN-0109</x:v>
      </x:c>
      <x:c r="B110" s="12" t="str">
        <x:v>GATIOD sixth edition</x:v>
      </x:c>
      <x:c r="C110" s="12" t="n">
        <x:v>17</x:v>
      </x:c>
      <x:c r="D110" s="12" t="str">
        <x:v>Chapter 3 - Upper limb</x:v>
      </x:c>
      <x:c r="E110" s="12" t="str">
        <x:v>Shoulder</x:v>
      </x:c>
      <x:c r="F110" s="12" t="str">
        <x:v>Restricted motion</x:v>
      </x:c>
      <x:c r="G110" s="12" t="str">
        <x:v>Shoulder active external rotation from neutral / arc of active external rotation: 0°</x:v>
      </x:c>
      <x:c r="H110" s="12" t="str">
        <x:v>5%</x:v>
      </x:c>
      <x:c r="I110" s="12" t="str"/>
      <x:c r="J110" s="12" t="str">
        <x:v>For restricted motion, add direction-specific awards for the same joint. For ankylosis, take the largest direction-specific award, not the sum.</x:v>
      </x:c>
      <x:c r="K110" s="12" t="str">
        <x:v>normalized</x:v>
      </x:c>
    </x:row>
    <x:row r="111">
      <x:c r="A111" s="12" t="str">
        <x:v>SCN-0110</x:v>
      </x:c>
      <x:c r="B111" s="12" t="str">
        <x:v>GATIOD sixth edition</x:v>
      </x:c>
      <x:c r="C111" s="12" t="n">
        <x:v>17</x:v>
      </x:c>
      <x:c r="D111" s="12" t="str">
        <x:v>Chapter 3 - Upper limb</x:v>
      </x:c>
      <x:c r="E111" s="12" t="str">
        <x:v>Shoulder</x:v>
      </x:c>
      <x:c r="F111" s="12" t="str">
        <x:v>Restricted motion</x:v>
      </x:c>
      <x:c r="G111" s="12" t="str">
        <x:v>Shoulder active external rotation from neutral / arc of active external rotation: 10°</x:v>
      </x:c>
      <x:c r="H111" s="12" t="str">
        <x:v>5%</x:v>
      </x:c>
      <x:c r="I111" s="12" t="str"/>
      <x:c r="J111" s="12" t="str">
        <x:v>For restricted motion, add direction-specific awards for the same joint. For ankylosis, take the largest direction-specific award, not the sum.</x:v>
      </x:c>
      <x:c r="K111" s="12" t="str">
        <x:v>normalized</x:v>
      </x:c>
    </x:row>
    <x:row r="112">
      <x:c r="A112" s="12" t="str">
        <x:v>SCN-0111</x:v>
      </x:c>
      <x:c r="B112" s="12" t="str">
        <x:v>GATIOD sixth edition</x:v>
      </x:c>
      <x:c r="C112" s="12" t="n">
        <x:v>17</x:v>
      </x:c>
      <x:c r="D112" s="12" t="str">
        <x:v>Chapter 3 - Upper limb</x:v>
      </x:c>
      <x:c r="E112" s="12" t="str">
        <x:v>Shoulder</x:v>
      </x:c>
      <x:c r="F112" s="12" t="str">
        <x:v>Restricted motion</x:v>
      </x:c>
      <x:c r="G112" s="12" t="str">
        <x:v>Shoulder active external rotation from neutral / arc of active external rotation: 20°</x:v>
      </x:c>
      <x:c r="H112" s="12" t="str">
        <x:v>4%</x:v>
      </x:c>
      <x:c r="I112" s="12" t="str"/>
      <x:c r="J112" s="12" t="str">
        <x:v>For restricted motion, add direction-specific awards for the same joint. For ankylosis, take the largest direction-specific award, not the sum.</x:v>
      </x:c>
      <x:c r="K112" s="12" t="str">
        <x:v>normalized</x:v>
      </x:c>
    </x:row>
    <x:row r="113">
      <x:c r="A113" s="12" t="str">
        <x:v>SCN-0112</x:v>
      </x:c>
      <x:c r="B113" s="12" t="str">
        <x:v>GATIOD sixth edition</x:v>
      </x:c>
      <x:c r="C113" s="12" t="n">
        <x:v>17</x:v>
      </x:c>
      <x:c r="D113" s="12" t="str">
        <x:v>Chapter 3 - Upper limb</x:v>
      </x:c>
      <x:c r="E113" s="12" t="str">
        <x:v>Shoulder</x:v>
      </x:c>
      <x:c r="F113" s="12" t="str">
        <x:v>Restricted motion</x:v>
      </x:c>
      <x:c r="G113" s="12" t="str">
        <x:v>Shoulder active external rotation from neutral / arc of active external rotation: 30°</x:v>
      </x:c>
      <x:c r="H113" s="12" t="str">
        <x:v>4%</x:v>
      </x:c>
      <x:c r="I113" s="12" t="str"/>
      <x:c r="J113" s="12" t="str">
        <x:v>For restricted motion, add direction-specific awards for the same joint. For ankylosis, take the largest direction-specific award, not the sum.</x:v>
      </x:c>
      <x:c r="K113" s="12" t="str">
        <x:v>normalized</x:v>
      </x:c>
    </x:row>
    <x:row r="114">
      <x:c r="A114" s="12" t="str">
        <x:v>SCN-0113</x:v>
      </x:c>
      <x:c r="B114" s="12" t="str">
        <x:v>GATIOD sixth edition</x:v>
      </x:c>
      <x:c r="C114" s="12" t="n">
        <x:v>17</x:v>
      </x:c>
      <x:c r="D114" s="12" t="str">
        <x:v>Chapter 3 - Upper limb</x:v>
      </x:c>
      <x:c r="E114" s="12" t="str">
        <x:v>Shoulder</x:v>
      </x:c>
      <x:c r="F114" s="12" t="str">
        <x:v>Restricted motion</x:v>
      </x:c>
      <x:c r="G114" s="12" t="str">
        <x:v>Shoulder active external rotation from neutral / arc of active external rotation: 40°</x:v>
      </x:c>
      <x:c r="H114" s="12" t="str">
        <x:v>3%</x:v>
      </x:c>
      <x:c r="I114" s="12" t="str"/>
      <x:c r="J114" s="12" t="str">
        <x:v>For restricted motion, add direction-specific awards for the same joint. For ankylosis, take the largest direction-specific award, not the sum.</x:v>
      </x:c>
      <x:c r="K114" s="12" t="str">
        <x:v>normalized</x:v>
      </x:c>
    </x:row>
    <x:row r="115">
      <x:c r="A115" s="12" t="str">
        <x:v>SCN-0114</x:v>
      </x:c>
      <x:c r="B115" s="12" t="str">
        <x:v>GATIOD sixth edition</x:v>
      </x:c>
      <x:c r="C115" s="12" t="n">
        <x:v>17</x:v>
      </x:c>
      <x:c r="D115" s="12" t="str">
        <x:v>Chapter 3 - Upper limb</x:v>
      </x:c>
      <x:c r="E115" s="12" t="str">
        <x:v>Shoulder</x:v>
      </x:c>
      <x:c r="F115" s="12" t="str">
        <x:v>Restricted motion</x:v>
      </x:c>
      <x:c r="G115" s="12" t="str">
        <x:v>Shoulder active external rotation from neutral / arc of active external rotation: 50°</x:v>
      </x:c>
      <x:c r="H115" s="12" t="str">
        <x:v>2%</x:v>
      </x:c>
      <x:c r="I115" s="12" t="str"/>
      <x:c r="J115" s="12" t="str">
        <x:v>For restricted motion, add direction-specific awards for the same joint. For ankylosis, take the largest direction-specific award, not the sum.</x:v>
      </x:c>
      <x:c r="K115" s="12" t="str">
        <x:v>normalized</x:v>
      </x:c>
    </x:row>
    <x:row r="116">
      <x:c r="A116" s="12" t="str">
        <x:v>SCN-0115</x:v>
      </x:c>
      <x:c r="B116" s="12" t="str">
        <x:v>GATIOD sixth edition</x:v>
      </x:c>
      <x:c r="C116" s="12" t="n">
        <x:v>17</x:v>
      </x:c>
      <x:c r="D116" s="12" t="str">
        <x:v>Chapter 3 - Upper limb</x:v>
      </x:c>
      <x:c r="E116" s="12" t="str">
        <x:v>Shoulder</x:v>
      </x:c>
      <x:c r="F116" s="12" t="str">
        <x:v>Restricted motion</x:v>
      </x:c>
      <x:c r="G116" s="12" t="str">
        <x:v>Shoulder active external rotation from neutral / arc of active external rotation: 60°</x:v>
      </x:c>
      <x:c r="H116" s="12" t="str">
        <x:v>2%</x:v>
      </x:c>
      <x:c r="I116" s="12" t="str"/>
      <x:c r="J116" s="12" t="str">
        <x:v>For restricted motion, add direction-specific awards for the same joint. For ankylosis, take the largest direction-specific award, not the sum.</x:v>
      </x:c>
      <x:c r="K116" s="12" t="str">
        <x:v>normalized</x:v>
      </x:c>
    </x:row>
    <x:row r="117">
      <x:c r="A117" s="12" t="str">
        <x:v>SCN-0116</x:v>
      </x:c>
      <x:c r="B117" s="12" t="str">
        <x:v>GATIOD sixth edition</x:v>
      </x:c>
      <x:c r="C117" s="12" t="n">
        <x:v>17</x:v>
      </x:c>
      <x:c r="D117" s="12" t="str">
        <x:v>Chapter 3 - Upper limb</x:v>
      </x:c>
      <x:c r="E117" s="12" t="str">
        <x:v>Shoulder</x:v>
      </x:c>
      <x:c r="F117" s="12" t="str">
        <x:v>Restricted motion</x:v>
      </x:c>
      <x:c r="G117" s="12" t="str">
        <x:v>Shoulder active external rotation from neutral / arc of active external rotation: 70°</x:v>
      </x:c>
      <x:c r="H117" s="12" t="str">
        <x:v>1%</x:v>
      </x:c>
      <x:c r="I117" s="12" t="str"/>
      <x:c r="J117" s="12" t="str">
        <x:v>For restricted motion, add direction-specific awards for the same joint. For ankylosis, take the largest direction-specific award, not the sum.</x:v>
      </x:c>
      <x:c r="K117" s="12" t="str">
        <x:v>normalized</x:v>
      </x:c>
    </x:row>
    <x:row r="118">
      <x:c r="A118" s="12" t="str">
        <x:v>SCN-0117</x:v>
      </x:c>
      <x:c r="B118" s="12" t="str">
        <x:v>GATIOD sixth edition</x:v>
      </x:c>
      <x:c r="C118" s="12" t="n">
        <x:v>17</x:v>
      </x:c>
      <x:c r="D118" s="12" t="str">
        <x:v>Chapter 3 - Upper limb</x:v>
      </x:c>
      <x:c r="E118" s="12" t="str">
        <x:v>Shoulder</x:v>
      </x:c>
      <x:c r="F118" s="12" t="str">
        <x:v>Restricted motion</x:v>
      </x:c>
      <x:c r="G118" s="12" t="str">
        <x:v>Shoulder active external rotation from neutral / arc of active external rotation: 80°</x:v>
      </x:c>
      <x:c r="H118" s="12" t="str">
        <x:v>0%</x:v>
      </x:c>
      <x:c r="I118" s="12" t="str"/>
      <x:c r="J118" s="12" t="str">
        <x:v>For restricted motion, add direction-specific awards for the same joint. For ankylosis, take the largest direction-specific award, not the sum.</x:v>
      </x:c>
      <x:c r="K118" s="12" t="str">
        <x:v>normalized</x:v>
      </x:c>
    </x:row>
    <x:row r="119">
      <x:c r="A119" s="12" t="str">
        <x:v>SCN-0118</x:v>
      </x:c>
      <x:c r="B119" s="12" t="str">
        <x:v>GATIOD sixth edition</x:v>
      </x:c>
      <x:c r="C119" s="12" t="n">
        <x:v>18</x:v>
      </x:c>
      <x:c r="D119" s="12" t="str">
        <x:v>Chapter 3 - Upper limb</x:v>
      </x:c>
      <x:c r="E119" s="12" t="str">
        <x:v>Shoulder</x:v>
      </x:c>
      <x:c r="F119" s="12" t="str">
        <x:v>Ankylosis</x:v>
      </x:c>
      <x:c r="G119" s="12" t="str">
        <x:v>Shoulder ankylosed in flexion: 0°</x:v>
      </x:c>
      <x:c r="H119" s="12" t="str">
        <x:v>27%</x:v>
      </x:c>
      <x:c r="I119" s="12" t="str"/>
      <x:c r="J119" s="12" t="str">
        <x:v>For restricted motion, add direction-specific awards for the same joint. For ankylosis, take the largest direction-specific award, not the sum.</x:v>
      </x:c>
      <x:c r="K119" s="12" t="str">
        <x:v>normalized</x:v>
      </x:c>
    </x:row>
    <x:row r="120">
      <x:c r="A120" s="12" t="str">
        <x:v>SCN-0119</x:v>
      </x:c>
      <x:c r="B120" s="12" t="str">
        <x:v>GATIOD sixth edition</x:v>
      </x:c>
      <x:c r="C120" s="12" t="n">
        <x:v>18</x:v>
      </x:c>
      <x:c r="D120" s="12" t="str">
        <x:v>Chapter 3 - Upper limb</x:v>
      </x:c>
      <x:c r="E120" s="12" t="str">
        <x:v>Shoulder</x:v>
      </x:c>
      <x:c r="F120" s="12" t="str">
        <x:v>Ankylosis</x:v>
      </x:c>
      <x:c r="G120" s="12" t="str">
        <x:v>Shoulder ankylosed in flexion: 10°</x:v>
      </x:c>
      <x:c r="H120" s="12" t="str">
        <x:v>24%</x:v>
      </x:c>
      <x:c r="I120" s="12" t="str"/>
      <x:c r="J120" s="12" t="str">
        <x:v>For restricted motion, add direction-specific awards for the same joint. For ankylosis, take the largest direction-specific award, not the sum.</x:v>
      </x:c>
      <x:c r="K120" s="12" t="str">
        <x:v>normalized</x:v>
      </x:c>
    </x:row>
    <x:row r="121">
      <x:c r="A121" s="12" t="str">
        <x:v>SCN-0120</x:v>
      </x:c>
      <x:c r="B121" s="12" t="str">
        <x:v>GATIOD sixth edition</x:v>
      </x:c>
      <x:c r="C121" s="12" t="n">
        <x:v>18</x:v>
      </x:c>
      <x:c r="D121" s="12" t="str">
        <x:v>Chapter 3 - Upper limb</x:v>
      </x:c>
      <x:c r="E121" s="12" t="str">
        <x:v>Shoulder</x:v>
      </x:c>
      <x:c r="F121" s="12" t="str">
        <x:v>Ankylosis</x:v>
      </x:c>
      <x:c r="G121" s="12" t="str">
        <x:v>Shoulder ankylosed in flexion: 20°</x:v>
      </x:c>
      <x:c r="H121" s="12" t="str">
        <x:v>21%</x:v>
      </x:c>
      <x:c r="I121" s="12" t="str"/>
      <x:c r="J121" s="12" t="str">
        <x:v>For restricted motion, add direction-specific awards for the same joint. For ankylosis, take the largest direction-specific award, not the sum.</x:v>
      </x:c>
      <x:c r="K121" s="12" t="str">
        <x:v>normalized</x:v>
      </x:c>
    </x:row>
    <x:row r="122">
      <x:c r="A122" s="12" t="str">
        <x:v>SCN-0121</x:v>
      </x:c>
      <x:c r="B122" s="12" t="str">
        <x:v>GATIOD sixth edition</x:v>
      </x:c>
      <x:c r="C122" s="12" t="n">
        <x:v>18</x:v>
      </x:c>
      <x:c r="D122" s="12" t="str">
        <x:v>Chapter 3 - Upper limb</x:v>
      </x:c>
      <x:c r="E122" s="12" t="str">
        <x:v>Shoulder</x:v>
      </x:c>
      <x:c r="F122" s="12" t="str">
        <x:v>Ankylosis</x:v>
      </x:c>
      <x:c r="G122" s="12" t="str">
        <x:v>Shoulder ankylosed in flexion: 30° }position of function</x:v>
      </x:c>
      <x:c r="H122" s="12" t="str">
        <x:v>18%</x:v>
      </x:c>
      <x:c r="I122" s="12" t="str"/>
      <x:c r="J122" s="12" t="str">
        <x:v>For restricted motion, add direction-specific awards for the same joint. For ankylosis, take the largest direction-specific award, not the sum.</x:v>
      </x:c>
      <x:c r="K122" s="12" t="str">
        <x:v>normalized</x:v>
      </x:c>
    </x:row>
    <x:row r="123">
      <x:c r="A123" s="12" t="str">
        <x:v>SCN-0122</x:v>
      </x:c>
      <x:c r="B123" s="12" t="str">
        <x:v>GATIOD sixth edition</x:v>
      </x:c>
      <x:c r="C123" s="12" t="n">
        <x:v>18</x:v>
      </x:c>
      <x:c r="D123" s="12" t="str">
        <x:v>Chapter 3 - Upper limb</x:v>
      </x:c>
      <x:c r="E123" s="12" t="str">
        <x:v>Shoulder</x:v>
      </x:c>
      <x:c r="F123" s="12" t="str">
        <x:v>Ankylosis</x:v>
      </x:c>
      <x:c r="G123" s="12" t="str">
        <x:v>Shoulder ankylosed in flexion: 40°}position of function</x:v>
      </x:c>
      <x:c r="H123" s="12" t="str">
        <x:v>18%</x:v>
      </x:c>
      <x:c r="I123" s="12" t="str"/>
      <x:c r="J123" s="12" t="str">
        <x:v>For restricted motion, add direction-specific awards for the same joint. For ankylosis, take the largest direction-specific award, not the sum.</x:v>
      </x:c>
      <x:c r="K123" s="12" t="str">
        <x:v>normalized</x:v>
      </x:c>
    </x:row>
    <x:row r="124">
      <x:c r="A124" s="12" t="str">
        <x:v>SCN-0123</x:v>
      </x:c>
      <x:c r="B124" s="12" t="str">
        <x:v>GATIOD sixth edition</x:v>
      </x:c>
      <x:c r="C124" s="12" t="n">
        <x:v>18</x:v>
      </x:c>
      <x:c r="D124" s="12" t="str">
        <x:v>Chapter 3 - Upper limb</x:v>
      </x:c>
      <x:c r="E124" s="12" t="str">
        <x:v>Shoulder</x:v>
      </x:c>
      <x:c r="F124" s="12" t="str">
        <x:v>Ankylosis</x:v>
      </x:c>
      <x:c r="G124" s="12" t="str">
        <x:v>Shoulder ankylosed in flexion: 50°}position of function</x:v>
      </x:c>
      <x:c r="H124" s="12" t="str">
        <x:v>18%</x:v>
      </x:c>
      <x:c r="I124" s="12" t="str"/>
      <x:c r="J124" s="12" t="str">
        <x:v>For restricted motion, add direction-specific awards for the same joint. For ankylosis, take the largest direction-specific award, not the sum.</x:v>
      </x:c>
      <x:c r="K124" s="12" t="str">
        <x:v>normalized</x:v>
      </x:c>
    </x:row>
    <x:row r="125">
      <x:c r="A125" s="12" t="str">
        <x:v>SCN-0124</x:v>
      </x:c>
      <x:c r="B125" s="12" t="str">
        <x:v>GATIOD sixth edition</x:v>
      </x:c>
      <x:c r="C125" s="12" t="n">
        <x:v>18</x:v>
      </x:c>
      <x:c r="D125" s="12" t="str">
        <x:v>Chapter 3 - Upper limb</x:v>
      </x:c>
      <x:c r="E125" s="12" t="str">
        <x:v>Shoulder</x:v>
      </x:c>
      <x:c r="F125" s="12" t="str">
        <x:v>Ankylosis</x:v>
      </x:c>
      <x:c r="G125" s="12" t="str">
        <x:v>Shoulder ankylosed in flexion: 60°</x:v>
      </x:c>
      <x:c r="H125" s="12" t="str">
        <x:v>25%</x:v>
      </x:c>
      <x:c r="I125" s="12" t="str"/>
      <x:c r="J125" s="12" t="str">
        <x:v>For restricted motion, add direction-specific awards for the same joint. For ankylosis, take the largest direction-specific award, not the sum.</x:v>
      </x:c>
      <x:c r="K125" s="12" t="str">
        <x:v>normalized</x:v>
      </x:c>
    </x:row>
    <x:row r="126">
      <x:c r="A126" s="12" t="str">
        <x:v>SCN-0125</x:v>
      </x:c>
      <x:c r="B126" s="12" t="str">
        <x:v>GATIOD sixth edition</x:v>
      </x:c>
      <x:c r="C126" s="12" t="n">
        <x:v>18</x:v>
      </x:c>
      <x:c r="D126" s="12" t="str">
        <x:v>Chapter 3 - Upper limb</x:v>
      </x:c>
      <x:c r="E126" s="12" t="str">
        <x:v>Shoulder</x:v>
      </x:c>
      <x:c r="F126" s="12" t="str">
        <x:v>Ankylosis</x:v>
      </x:c>
      <x:c r="G126" s="12" t="str">
        <x:v>Shoulder ankylosed in flexion: 70°</x:v>
      </x:c>
      <x:c r="H126" s="12" t="str">
        <x:v>27%</x:v>
      </x:c>
      <x:c r="I126" s="12" t="str"/>
      <x:c r="J126" s="12" t="str">
        <x:v>For restricted motion, add direction-specific awards for the same joint. For ankylosis, take the largest direction-specific award, not the sum.</x:v>
      </x:c>
      <x:c r="K126" s="12" t="str">
        <x:v>normalized</x:v>
      </x:c>
    </x:row>
    <x:row r="127">
      <x:c r="A127" s="12" t="str">
        <x:v>SCN-0126</x:v>
      </x:c>
      <x:c r="B127" s="12" t="str">
        <x:v>GATIOD sixth edition</x:v>
      </x:c>
      <x:c r="C127" s="12" t="n">
        <x:v>18</x:v>
      </x:c>
      <x:c r="D127" s="12" t="str">
        <x:v>Chapter 3 - Upper limb</x:v>
      </x:c>
      <x:c r="E127" s="12" t="str">
        <x:v>Shoulder</x:v>
      </x:c>
      <x:c r="F127" s="12" t="str">
        <x:v>Ankylosis</x:v>
      </x:c>
      <x:c r="G127" s="12" t="str">
        <x:v>Shoulder ankylosed in flexion: 80°</x:v>
      </x:c>
      <x:c r="H127" s="12" t="str">
        <x:v>29%</x:v>
      </x:c>
      <x:c r="I127" s="12" t="str"/>
      <x:c r="J127" s="12" t="str">
        <x:v>For restricted motion, add direction-specific awards for the same joint. For ankylosis, take the largest direction-specific award, not the sum.</x:v>
      </x:c>
      <x:c r="K127" s="12" t="str">
        <x:v>normalized</x:v>
      </x:c>
    </x:row>
    <x:row r="128">
      <x:c r="A128" s="12" t="str">
        <x:v>SCN-0127</x:v>
      </x:c>
      <x:c r="B128" s="12" t="str">
        <x:v>GATIOD sixth edition</x:v>
      </x:c>
      <x:c r="C128" s="12" t="n">
        <x:v>18</x:v>
      </x:c>
      <x:c r="D128" s="12" t="str">
        <x:v>Chapter 3 - Upper limb</x:v>
      </x:c>
      <x:c r="E128" s="12" t="str">
        <x:v>Shoulder</x:v>
      </x:c>
      <x:c r="F128" s="12" t="str">
        <x:v>Ankylosis</x:v>
      </x:c>
      <x:c r="G128" s="12" t="str">
        <x:v>Shoulder ankylosed in flexion: 90°</x:v>
      </x:c>
      <x:c r="H128" s="12" t="str">
        <x:v>32%</x:v>
      </x:c>
      <x:c r="I128" s="12" t="str"/>
      <x:c r="J128" s="12" t="str">
        <x:v>For restricted motion, add direction-specific awards for the same joint. For ankylosis, take the largest direction-specific award, not the sum.</x:v>
      </x:c>
      <x:c r="K128" s="12" t="str">
        <x:v>normalized</x:v>
      </x:c>
    </x:row>
    <x:row r="129">
      <x:c r="A129" s="12" t="str">
        <x:v>SCN-0128</x:v>
      </x:c>
      <x:c r="B129" s="12" t="str">
        <x:v>GATIOD sixth edition</x:v>
      </x:c>
      <x:c r="C129" s="12" t="n">
        <x:v>18</x:v>
      </x:c>
      <x:c r="D129" s="12" t="str">
        <x:v>Chapter 3 - Upper limb</x:v>
      </x:c>
      <x:c r="E129" s="12" t="str">
        <x:v>Shoulder</x:v>
      </x:c>
      <x:c r="F129" s="12" t="str">
        <x:v>Ankylosis</x:v>
      </x:c>
      <x:c r="G129" s="12" t="str">
        <x:v>Shoulder ankylosed in flexion: 100°</x:v>
      </x:c>
      <x:c r="H129" s="12" t="str">
        <x:v>34%</x:v>
      </x:c>
      <x:c r="I129" s="12" t="str"/>
      <x:c r="J129" s="12" t="str">
        <x:v>For restricted motion, add direction-specific awards for the same joint. For ankylosis, take the largest direction-specific award, not the sum.</x:v>
      </x:c>
      <x:c r="K129" s="12" t="str">
        <x:v>normalized</x:v>
      </x:c>
    </x:row>
    <x:row r="130">
      <x:c r="A130" s="12" t="str">
        <x:v>SCN-0129</x:v>
      </x:c>
      <x:c r="B130" s="12" t="str">
        <x:v>GATIOD sixth edition</x:v>
      </x:c>
      <x:c r="C130" s="12" t="n">
        <x:v>18</x:v>
      </x:c>
      <x:c r="D130" s="12" t="str">
        <x:v>Chapter 3 - Upper limb</x:v>
      </x:c>
      <x:c r="E130" s="12" t="str">
        <x:v>Shoulder</x:v>
      </x:c>
      <x:c r="F130" s="12" t="str">
        <x:v>Ankylosis</x:v>
      </x:c>
      <x:c r="G130" s="12" t="str">
        <x:v>Shoulder ankylosed in flexion: 110°</x:v>
      </x:c>
      <x:c r="H130" s="12" t="str">
        <x:v>36%</x:v>
      </x:c>
      <x:c r="I130" s="12" t="str"/>
      <x:c r="J130" s="12" t="str">
        <x:v>For restricted motion, add direction-specific awards for the same joint. For ankylosis, take the largest direction-specific award, not the sum.</x:v>
      </x:c>
      <x:c r="K130" s="12" t="str">
        <x:v>normalized</x:v>
      </x:c>
    </x:row>
    <x:row r="131">
      <x:c r="A131" s="12" t="str">
        <x:v>SCN-0130</x:v>
      </x:c>
      <x:c r="B131" s="12" t="str">
        <x:v>GATIOD sixth edition</x:v>
      </x:c>
      <x:c r="C131" s="12" t="n">
        <x:v>18</x:v>
      </x:c>
      <x:c r="D131" s="12" t="str">
        <x:v>Chapter 3 - Upper limb</x:v>
      </x:c>
      <x:c r="E131" s="12" t="str">
        <x:v>Shoulder</x:v>
      </x:c>
      <x:c r="F131" s="12" t="str">
        <x:v>Ankylosis</x:v>
      </x:c>
      <x:c r="G131" s="12" t="str">
        <x:v>Shoulder ankylosed in flexion: 120°</x:v>
      </x:c>
      <x:c r="H131" s="12" t="str">
        <x:v>38%</x:v>
      </x:c>
      <x:c r="I131" s="12" t="str"/>
      <x:c r="J131" s="12" t="str">
        <x:v>For restricted motion, add direction-specific awards for the same joint. For ankylosis, take the largest direction-specific award, not the sum.</x:v>
      </x:c>
      <x:c r="K131" s="12" t="str">
        <x:v>normalized</x:v>
      </x:c>
    </x:row>
    <x:row r="132">
      <x:c r="A132" s="12" t="str">
        <x:v>SCN-0131</x:v>
      </x:c>
      <x:c r="B132" s="12" t="str">
        <x:v>GATIOD sixth edition</x:v>
      </x:c>
      <x:c r="C132" s="12" t="n">
        <x:v>18</x:v>
      </x:c>
      <x:c r="D132" s="12" t="str">
        <x:v>Chapter 3 - Upper limb</x:v>
      </x:c>
      <x:c r="E132" s="12" t="str">
        <x:v>Shoulder</x:v>
      </x:c>
      <x:c r="F132" s="12" t="str">
        <x:v>Ankylosis</x:v>
      </x:c>
      <x:c r="G132" s="12" t="str">
        <x:v>Shoulder ankylosed in flexion: 130°</x:v>
      </x:c>
      <x:c r="H132" s="12" t="str">
        <x:v>41%</x:v>
      </x:c>
      <x:c r="I132" s="12" t="str"/>
      <x:c r="J132" s="12" t="str">
        <x:v>For restricted motion, add direction-specific awards for the same joint. For ankylosis, take the largest direction-specific award, not the sum.</x:v>
      </x:c>
      <x:c r="K132" s="12" t="str">
        <x:v>normalized</x:v>
      </x:c>
    </x:row>
    <x:row r="133">
      <x:c r="A133" s="12" t="str">
        <x:v>SCN-0132</x:v>
      </x:c>
      <x:c r="B133" s="12" t="str">
        <x:v>GATIOD sixth edition</x:v>
      </x:c>
      <x:c r="C133" s="12" t="n">
        <x:v>18</x:v>
      </x:c>
      <x:c r="D133" s="12" t="str">
        <x:v>Chapter 3 - Upper limb</x:v>
      </x:c>
      <x:c r="E133" s="12" t="str">
        <x:v>Shoulder</x:v>
      </x:c>
      <x:c r="F133" s="12" t="str">
        <x:v>Ankylosis</x:v>
      </x:c>
      <x:c r="G133" s="12" t="str">
        <x:v>Shoulder ankylosed in flexion: 140°</x:v>
      </x:c>
      <x:c r="H133" s="12" t="str">
        <x:v>43%</x:v>
      </x:c>
      <x:c r="I133" s="12" t="str"/>
      <x:c r="J133" s="12" t="str">
        <x:v>For restricted motion, add direction-specific awards for the same joint. For ankylosis, take the largest direction-specific award, not the sum.</x:v>
      </x:c>
      <x:c r="K133" s="12" t="str">
        <x:v>normalized</x:v>
      </x:c>
    </x:row>
    <x:row r="134">
      <x:c r="A134" s="12" t="str">
        <x:v>SCN-0133</x:v>
      </x:c>
      <x:c r="B134" s="12" t="str">
        <x:v>GATIOD sixth edition</x:v>
      </x:c>
      <x:c r="C134" s="12" t="n">
        <x:v>18</x:v>
      </x:c>
      <x:c r="D134" s="12" t="str">
        <x:v>Chapter 3 - Upper limb</x:v>
      </x:c>
      <x:c r="E134" s="12" t="str">
        <x:v>Shoulder</x:v>
      </x:c>
      <x:c r="F134" s="12" t="str">
        <x:v>Ankylosis</x:v>
      </x:c>
      <x:c r="G134" s="12" t="str">
        <x:v>Shoulder ankylosed in flexion: 150°</x:v>
      </x:c>
      <x:c r="H134" s="12" t="str">
        <x:v>45%</x:v>
      </x:c>
      <x:c r="I134" s="12" t="str"/>
      <x:c r="J134" s="12" t="str">
        <x:v>For restricted motion, add direction-specific awards for the same joint. For ankylosis, take the largest direction-specific award, not the sum.</x:v>
      </x:c>
      <x:c r="K134" s="12" t="str">
        <x:v>normalized</x:v>
      </x:c>
    </x:row>
    <x:row r="135">
      <x:c r="A135" s="12" t="str">
        <x:v>SCN-0134</x:v>
      </x:c>
      <x:c r="B135" s="12" t="str">
        <x:v>GATIOD sixth edition</x:v>
      </x:c>
      <x:c r="C135" s="12" t="n">
        <x:v>18</x:v>
      </x:c>
      <x:c r="D135" s="12" t="str">
        <x:v>Chapter 3 - Upper limb</x:v>
      </x:c>
      <x:c r="E135" s="12" t="str">
        <x:v>Shoulder</x:v>
      </x:c>
      <x:c r="F135" s="12" t="str">
        <x:v>Ankylosis</x:v>
      </x:c>
      <x:c r="G135" s="12" t="str">
        <x:v>Shoulder ankylosed in extension: 0°</x:v>
      </x:c>
      <x:c r="H135" s="12" t="str">
        <x:v>27%</x:v>
      </x:c>
      <x:c r="I135" s="12" t="str"/>
      <x:c r="J135" s="12" t="str">
        <x:v>For restricted motion, add direction-specific awards for the same joint. For ankylosis, take the largest direction-specific award, not the sum.</x:v>
      </x:c>
      <x:c r="K135" s="12" t="str">
        <x:v>normalized</x:v>
      </x:c>
    </x:row>
    <x:row r="136">
      <x:c r="A136" s="12" t="str">
        <x:v>SCN-0135</x:v>
      </x:c>
      <x:c r="B136" s="12" t="str">
        <x:v>GATIOD sixth edition</x:v>
      </x:c>
      <x:c r="C136" s="12" t="n">
        <x:v>18</x:v>
      </x:c>
      <x:c r="D136" s="12" t="str">
        <x:v>Chapter 3 - Upper limb</x:v>
      </x:c>
      <x:c r="E136" s="12" t="str">
        <x:v>Shoulder</x:v>
      </x:c>
      <x:c r="F136" s="12" t="str">
        <x:v>Ankylosis</x:v>
      </x:c>
      <x:c r="G136" s="12" t="str">
        <x:v>Shoulder ankylosed in extension: 10°</x:v>
      </x:c>
      <x:c r="H136" s="12" t="str">
        <x:v>32%</x:v>
      </x:c>
      <x:c r="I136" s="12" t="str"/>
      <x:c r="J136" s="12" t="str">
        <x:v>For restricted motion, add direction-specific awards for the same joint. For ankylosis, take the largest direction-specific award, not the sum.</x:v>
      </x:c>
      <x:c r="K136" s="12" t="str">
        <x:v>normalized</x:v>
      </x:c>
    </x:row>
    <x:row r="137">
      <x:c r="A137" s="12" t="str">
        <x:v>SCN-0136</x:v>
      </x:c>
      <x:c r="B137" s="12" t="str">
        <x:v>GATIOD sixth edition</x:v>
      </x:c>
      <x:c r="C137" s="12" t="n">
        <x:v>18</x:v>
      </x:c>
      <x:c r="D137" s="12" t="str">
        <x:v>Chapter 3 - Upper limb</x:v>
      </x:c>
      <x:c r="E137" s="12" t="str">
        <x:v>Shoulder</x:v>
      </x:c>
      <x:c r="F137" s="12" t="str">
        <x:v>Ankylosis</x:v>
      </x:c>
      <x:c r="G137" s="12" t="str">
        <x:v>Shoulder ankylosed in extension: 20°</x:v>
      </x:c>
      <x:c r="H137" s="12" t="str">
        <x:v>36%</x:v>
      </x:c>
      <x:c r="I137" s="12" t="str"/>
      <x:c r="J137" s="12" t="str">
        <x:v>For restricted motion, add direction-specific awards for the same joint. For ankylosis, take the largest direction-specific award, not the sum.</x:v>
      </x:c>
      <x:c r="K137" s="12" t="str">
        <x:v>normalized</x:v>
      </x:c>
    </x:row>
    <x:row r="138">
      <x:c r="A138" s="12" t="str">
        <x:v>SCN-0137</x:v>
      </x:c>
      <x:c r="B138" s="12" t="str">
        <x:v>GATIOD sixth edition</x:v>
      </x:c>
      <x:c r="C138" s="12" t="n">
        <x:v>18</x:v>
      </x:c>
      <x:c r="D138" s="12" t="str">
        <x:v>Chapter 3 - Upper limb</x:v>
      </x:c>
      <x:c r="E138" s="12" t="str">
        <x:v>Shoulder</x:v>
      </x:c>
      <x:c r="F138" s="12" t="str">
        <x:v>Ankylosis</x:v>
      </x:c>
      <x:c r="G138" s="12" t="str">
        <x:v>Shoulder ankylosed in extension: 30°</x:v>
      </x:c>
      <x:c r="H138" s="12" t="str">
        <x:v>41%</x:v>
      </x:c>
      <x:c r="I138" s="12" t="str"/>
      <x:c r="J138" s="12" t="str">
        <x:v>For restricted motion, add direction-specific awards for the same joint. For ankylosis, take the largest direction-specific award, not the sum.</x:v>
      </x:c>
      <x:c r="K138" s="12" t="str">
        <x:v>normalized</x:v>
      </x:c>
    </x:row>
    <x:row r="139">
      <x:c r="A139" s="12" t="str">
        <x:v>SCN-0138</x:v>
      </x:c>
      <x:c r="B139" s="12" t="str">
        <x:v>GATIOD sixth edition</x:v>
      </x:c>
      <x:c r="C139" s="12" t="n">
        <x:v>18</x:v>
      </x:c>
      <x:c r="D139" s="12" t="str">
        <x:v>Chapter 3 - Upper limb</x:v>
      </x:c>
      <x:c r="E139" s="12" t="str">
        <x:v>Shoulder</x:v>
      </x:c>
      <x:c r="F139" s="12" t="str">
        <x:v>Ankylosis</x:v>
      </x:c>
      <x:c r="G139" s="12" t="str">
        <x:v>Shoulder ankylosed in extension: 40°</x:v>
      </x:c>
      <x:c r="H139" s="12" t="str">
        <x:v>43%</x:v>
      </x:c>
      <x:c r="I139" s="12" t="str"/>
      <x:c r="J139" s="12" t="str">
        <x:v>For restricted motion, add direction-specific awards for the same joint. For ankylosis, take the largest direction-specific award, not the sum.</x:v>
      </x:c>
      <x:c r="K139" s="12" t="str">
        <x:v>normalized</x:v>
      </x:c>
    </x:row>
    <x:row r="140">
      <x:c r="A140" s="12" t="str">
        <x:v>SCN-0139</x:v>
      </x:c>
      <x:c r="B140" s="12" t="str">
        <x:v>GATIOD sixth edition</x:v>
      </x:c>
      <x:c r="C140" s="12" t="n">
        <x:v>18</x:v>
      </x:c>
      <x:c r="D140" s="12" t="str">
        <x:v>Chapter 3 - Upper limb</x:v>
      </x:c>
      <x:c r="E140" s="12" t="str">
        <x:v>Shoulder</x:v>
      </x:c>
      <x:c r="F140" s="12" t="str">
        <x:v>Ankylosis</x:v>
      </x:c>
      <x:c r="G140" s="12" t="str">
        <x:v>Shoulder ankylosed in extension: 50°</x:v>
      </x:c>
      <x:c r="H140" s="12" t="str">
        <x:v>45%</x:v>
      </x:c>
      <x:c r="I140" s="12" t="str"/>
      <x:c r="J140" s="12" t="str">
        <x:v>For restricted motion, add direction-specific awards for the same joint. For ankylosis, take the largest direction-specific award, not the sum.</x:v>
      </x:c>
      <x:c r="K140" s="12" t="str">
        <x:v>normalized</x:v>
      </x:c>
    </x:row>
    <x:row r="141">
      <x:c r="A141" s="12" t="str">
        <x:v>SCN-0140</x:v>
      </x:c>
      <x:c r="B141" s="12" t="str">
        <x:v>GATIOD sixth edition</x:v>
      </x:c>
      <x:c r="C141" s="12" t="n">
        <x:v>18</x:v>
      </x:c>
      <x:c r="D141" s="12" t="str">
        <x:v>Chapter 3 - Upper limb</x:v>
      </x:c>
      <x:c r="E141" s="12" t="str">
        <x:v>Shoulder</x:v>
      </x:c>
      <x:c r="F141" s="12" t="str">
        <x:v>Ankylosis</x:v>
      </x:c>
      <x:c r="G141" s="12" t="str">
        <x:v>Shoulder ankylosed in abduction: 0°</x:v>
      </x:c>
      <x:c r="H141" s="12" t="str">
        <x:v>27%</x:v>
      </x:c>
      <x:c r="I141" s="12" t="str"/>
      <x:c r="J141" s="12" t="str">
        <x:v>For restricted motion, add direction-specific awards for the same joint. For ankylosis, take the largest direction-specific award, not the sum.</x:v>
      </x:c>
      <x:c r="K141" s="12" t="str">
        <x:v>normalized</x:v>
      </x:c>
    </x:row>
    <x:row r="142">
      <x:c r="A142" s="12" t="str">
        <x:v>SCN-0141</x:v>
      </x:c>
      <x:c r="B142" s="12" t="str">
        <x:v>GATIOD sixth edition</x:v>
      </x:c>
      <x:c r="C142" s="12" t="n">
        <x:v>18</x:v>
      </x:c>
      <x:c r="D142" s="12" t="str">
        <x:v>Chapter 3 - Upper limb</x:v>
      </x:c>
      <x:c r="E142" s="12" t="str">
        <x:v>Shoulder</x:v>
      </x:c>
      <x:c r="F142" s="12" t="str">
        <x:v>Ankylosis</x:v>
      </x:c>
      <x:c r="G142" s="12" t="str">
        <x:v>Shoulder ankylosed in abduction: 10°</x:v>
      </x:c>
      <x:c r="H142" s="12" t="str">
        <x:v>25%</x:v>
      </x:c>
      <x:c r="I142" s="12" t="str"/>
      <x:c r="J142" s="12" t="str">
        <x:v>For restricted motion, add direction-specific awards for the same joint. For ankylosis, take the largest direction-specific award, not the sum.</x:v>
      </x:c>
      <x:c r="K142" s="12" t="str">
        <x:v>normalized</x:v>
      </x:c>
    </x:row>
    <x:row r="143">
      <x:c r="A143" s="12" t="str">
        <x:v>SCN-0142</x:v>
      </x:c>
      <x:c r="B143" s="12" t="str">
        <x:v>GATIOD sixth edition</x:v>
      </x:c>
      <x:c r="C143" s="12" t="n">
        <x:v>18</x:v>
      </x:c>
      <x:c r="D143" s="12" t="str">
        <x:v>Chapter 3 - Upper limb</x:v>
      </x:c>
      <x:c r="E143" s="12" t="str">
        <x:v>Shoulder</x:v>
      </x:c>
      <x:c r="F143" s="12" t="str">
        <x:v>Ankylosis</x:v>
      </x:c>
      <x:c r="G143" s="12" t="str">
        <x:v>Shoulder ankylosed in abduction: 20°}position of function</x:v>
      </x:c>
      <x:c r="H143" s="12" t="str">
        <x:v>18%</x:v>
      </x:c>
      <x:c r="I143" s="12" t="str"/>
      <x:c r="J143" s="12" t="str">
        <x:v>For restricted motion, add direction-specific awards for the same joint. For ankylosis, take the largest direction-specific award, not the sum.</x:v>
      </x:c>
      <x:c r="K143" s="12" t="str">
        <x:v>normalized</x:v>
      </x:c>
    </x:row>
    <x:row r="144">
      <x:c r="A144" s="12" t="str">
        <x:v>SCN-0143</x:v>
      </x:c>
      <x:c r="B144" s="12" t="str">
        <x:v>GATIOD sixth edition</x:v>
      </x:c>
      <x:c r="C144" s="12" t="n">
        <x:v>18</x:v>
      </x:c>
      <x:c r="D144" s="12" t="str">
        <x:v>Chapter 3 - Upper limb</x:v>
      </x:c>
      <x:c r="E144" s="12" t="str">
        <x:v>Shoulder</x:v>
      </x:c>
      <x:c r="F144" s="12" t="str">
        <x:v>Ankylosis</x:v>
      </x:c>
      <x:c r="G144" s="12" t="str">
        <x:v>Shoulder ankylosed in abduction: 30°}position of function</x:v>
      </x:c>
      <x:c r="H144" s="12" t="str">
        <x:v>18%</x:v>
      </x:c>
      <x:c r="I144" s="12" t="str"/>
      <x:c r="J144" s="12" t="str">
        <x:v>For restricted motion, add direction-specific awards for the same joint. For ankylosis, take the largest direction-specific award, not the sum.</x:v>
      </x:c>
      <x:c r="K144" s="12" t="str">
        <x:v>normalized</x:v>
      </x:c>
    </x:row>
    <x:row r="145">
      <x:c r="A145" s="12" t="str">
        <x:v>SCN-0144</x:v>
      </x:c>
      <x:c r="B145" s="12" t="str">
        <x:v>GATIOD sixth edition</x:v>
      </x:c>
      <x:c r="C145" s="12" t="n">
        <x:v>18</x:v>
      </x:c>
      <x:c r="D145" s="12" t="str">
        <x:v>Chapter 3 - Upper limb</x:v>
      </x:c>
      <x:c r="E145" s="12" t="str">
        <x:v>Shoulder</x:v>
      </x:c>
      <x:c r="F145" s="12" t="str">
        <x:v>Ankylosis</x:v>
      </x:c>
      <x:c r="G145" s="12" t="str">
        <x:v>Shoulder ankylosed in abduction: 40°}position of function</x:v>
      </x:c>
      <x:c r="H145" s="12" t="str">
        <x:v>18%</x:v>
      </x:c>
      <x:c r="I145" s="12" t="str"/>
      <x:c r="J145" s="12" t="str">
        <x:v>For restricted motion, add direction-specific awards for the same joint. For ankylosis, take the largest direction-specific award, not the sum.</x:v>
      </x:c>
      <x:c r="K145" s="12" t="str">
        <x:v>normalized</x:v>
      </x:c>
    </x:row>
    <x:row r="146">
      <x:c r="A146" s="12" t="str">
        <x:v>SCN-0145</x:v>
      </x:c>
      <x:c r="B146" s="12" t="str">
        <x:v>GATIOD sixth edition</x:v>
      </x:c>
      <x:c r="C146" s="12" t="n">
        <x:v>18</x:v>
      </x:c>
      <x:c r="D146" s="12" t="str">
        <x:v>Chapter 3 - Upper limb</x:v>
      </x:c>
      <x:c r="E146" s="12" t="str">
        <x:v>Shoulder</x:v>
      </x:c>
      <x:c r="F146" s="12" t="str">
        <x:v>Ankylosis</x:v>
      </x:c>
      <x:c r="G146" s="12" t="str">
        <x:v>Shoulder ankylosed in abduction: 50°}position of function</x:v>
      </x:c>
      <x:c r="H146" s="12" t="str">
        <x:v>18%</x:v>
      </x:c>
      <x:c r="I146" s="12" t="str"/>
      <x:c r="J146" s="12" t="str">
        <x:v>For restricted motion, add direction-specific awards for the same joint. For ankylosis, take the largest direction-specific award, not the sum.</x:v>
      </x:c>
      <x:c r="K146" s="12" t="str">
        <x:v>normalized</x:v>
      </x:c>
    </x:row>
    <x:row r="147">
      <x:c r="A147" s="12" t="str">
        <x:v>SCN-0146</x:v>
      </x:c>
      <x:c r="B147" s="12" t="str">
        <x:v>GATIOD sixth edition</x:v>
      </x:c>
      <x:c r="C147" s="12" t="n">
        <x:v>18</x:v>
      </x:c>
      <x:c r="D147" s="12" t="str">
        <x:v>Chapter 3 - Upper limb</x:v>
      </x:c>
      <x:c r="E147" s="12" t="str">
        <x:v>Shoulder</x:v>
      </x:c>
      <x:c r="F147" s="12" t="str">
        <x:v>Ankylosis</x:v>
      </x:c>
      <x:c r="G147" s="12" t="str">
        <x:v>Shoulder ankylosed in abduction: 60°</x:v>
      </x:c>
      <x:c r="H147" s="12" t="str">
        <x:v>22%</x:v>
      </x:c>
      <x:c r="I147" s="12" t="str"/>
      <x:c r="J147" s="12" t="str">
        <x:v>For restricted motion, add direction-specific awards for the same joint. For ankylosis, take the largest direction-specific award, not the sum.</x:v>
      </x:c>
      <x:c r="K147" s="12" t="str">
        <x:v>normalized</x:v>
      </x:c>
    </x:row>
    <x:row r="148">
      <x:c r="A148" s="12" t="str">
        <x:v>SCN-0147</x:v>
      </x:c>
      <x:c r="B148" s="12" t="str">
        <x:v>GATIOD sixth edition</x:v>
      </x:c>
      <x:c r="C148" s="12" t="n">
        <x:v>18</x:v>
      </x:c>
      <x:c r="D148" s="12" t="str">
        <x:v>Chapter 3 - Upper limb</x:v>
      </x:c>
      <x:c r="E148" s="12" t="str">
        <x:v>Shoulder</x:v>
      </x:c>
      <x:c r="F148" s="12" t="str">
        <x:v>Ankylosis</x:v>
      </x:c>
      <x:c r="G148" s="12" t="str">
        <x:v>Shoulder ankylosed in abduction: 70°</x:v>
      </x:c>
      <x:c r="H148" s="12" t="str">
        <x:v>25%</x:v>
      </x:c>
      <x:c r="I148" s="12" t="str"/>
      <x:c r="J148" s="12" t="str">
        <x:v>For restricted motion, add direction-specific awards for the same joint. For ankylosis, take the largest direction-specific award, not the sum.</x:v>
      </x:c>
      <x:c r="K148" s="12" t="str">
        <x:v>normalized</x:v>
      </x:c>
    </x:row>
    <x:row r="149">
      <x:c r="A149" s="12" t="str">
        <x:v>SCN-0148</x:v>
      </x:c>
      <x:c r="B149" s="12" t="str">
        <x:v>GATIOD sixth edition</x:v>
      </x:c>
      <x:c r="C149" s="12" t="n">
        <x:v>18</x:v>
      </x:c>
      <x:c r="D149" s="12" t="str">
        <x:v>Chapter 3 - Upper limb</x:v>
      </x:c>
      <x:c r="E149" s="12" t="str">
        <x:v>Shoulder</x:v>
      </x:c>
      <x:c r="F149" s="12" t="str">
        <x:v>Ankylosis</x:v>
      </x:c>
      <x:c r="G149" s="12" t="str">
        <x:v>Shoulder ankylosed in abduction: 80°</x:v>
      </x:c>
      <x:c r="H149" s="12" t="str">
        <x:v>27%</x:v>
      </x:c>
      <x:c r="I149" s="12" t="str"/>
      <x:c r="J149" s="12" t="str">
        <x:v>For restricted motion, add direction-specific awards for the same joint. For ankylosis, take the largest direction-specific award, not the sum.</x:v>
      </x:c>
      <x:c r="K149" s="12" t="str">
        <x:v>normalized</x:v>
      </x:c>
    </x:row>
    <x:row r="150">
      <x:c r="A150" s="12" t="str">
        <x:v>SCN-0149</x:v>
      </x:c>
      <x:c r="B150" s="12" t="str">
        <x:v>GATIOD sixth edition</x:v>
      </x:c>
      <x:c r="C150" s="12" t="n">
        <x:v>18</x:v>
      </x:c>
      <x:c r="D150" s="12" t="str">
        <x:v>Chapter 3 - Upper limb</x:v>
      </x:c>
      <x:c r="E150" s="12" t="str">
        <x:v>Shoulder</x:v>
      </x:c>
      <x:c r="F150" s="12" t="str">
        <x:v>Ankylosis</x:v>
      </x:c>
      <x:c r="G150" s="12" t="str">
        <x:v>Shoulder ankylosed in abduction: 90°</x:v>
      </x:c>
      <x:c r="H150" s="12" t="str">
        <x:v>30%</x:v>
      </x:c>
      <x:c r="I150" s="12" t="str"/>
      <x:c r="J150" s="12" t="str">
        <x:v>For restricted motion, add direction-specific awards for the same joint. For ankylosis, take the largest direction-specific award, not the sum.</x:v>
      </x:c>
      <x:c r="K150" s="12" t="str">
        <x:v>normalized</x:v>
      </x:c>
    </x:row>
    <x:row r="151">
      <x:c r="A151" s="12" t="str">
        <x:v>SCN-0150</x:v>
      </x:c>
      <x:c r="B151" s="12" t="str">
        <x:v>GATIOD sixth edition</x:v>
      </x:c>
      <x:c r="C151" s="12" t="n">
        <x:v>18</x:v>
      </x:c>
      <x:c r="D151" s="12" t="str">
        <x:v>Chapter 3 - Upper limb</x:v>
      </x:c>
      <x:c r="E151" s="12" t="str">
        <x:v>Shoulder</x:v>
      </x:c>
      <x:c r="F151" s="12" t="str">
        <x:v>Ankylosis</x:v>
      </x:c>
      <x:c r="G151" s="12" t="str">
        <x:v>Shoulder ankylosed in abduction: 100°</x:v>
      </x:c>
      <x:c r="H151" s="12" t="str">
        <x:v>32%</x:v>
      </x:c>
      <x:c r="I151" s="12" t="str"/>
      <x:c r="J151" s="12" t="str">
        <x:v>For restricted motion, add direction-specific awards for the same joint. For ankylosis, take the largest direction-specific award, not the sum.</x:v>
      </x:c>
      <x:c r="K151" s="12" t="str">
        <x:v>normalized</x:v>
      </x:c>
    </x:row>
    <x:row r="152">
      <x:c r="A152" s="12" t="str">
        <x:v>SCN-0151</x:v>
      </x:c>
      <x:c r="B152" s="12" t="str">
        <x:v>GATIOD sixth edition</x:v>
      </x:c>
      <x:c r="C152" s="12" t="n">
        <x:v>18</x:v>
      </x:c>
      <x:c r="D152" s="12" t="str">
        <x:v>Chapter 3 - Upper limb</x:v>
      </x:c>
      <x:c r="E152" s="12" t="str">
        <x:v>Shoulder</x:v>
      </x:c>
      <x:c r="F152" s="12" t="str">
        <x:v>Ankylosis</x:v>
      </x:c>
      <x:c r="G152" s="12" t="str">
        <x:v>Shoulder ankylosed in abduction: 110°</x:v>
      </x:c>
      <x:c r="H152" s="12" t="str">
        <x:v>35%</x:v>
      </x:c>
      <x:c r="I152" s="12" t="str"/>
      <x:c r="J152" s="12" t="str">
        <x:v>For restricted motion, add direction-specific awards for the same joint. For ankylosis, take the largest direction-specific award, not the sum.</x:v>
      </x:c>
      <x:c r="K152" s="12" t="str">
        <x:v>normalized</x:v>
      </x:c>
    </x:row>
    <x:row r="153">
      <x:c r="A153" s="12" t="str">
        <x:v>SCN-0152</x:v>
      </x:c>
      <x:c r="B153" s="12" t="str">
        <x:v>GATIOD sixth edition</x:v>
      </x:c>
      <x:c r="C153" s="12" t="n">
        <x:v>18</x:v>
      </x:c>
      <x:c r="D153" s="12" t="str">
        <x:v>Chapter 3 - Upper limb</x:v>
      </x:c>
      <x:c r="E153" s="12" t="str">
        <x:v>Shoulder</x:v>
      </x:c>
      <x:c r="F153" s="12" t="str">
        <x:v>Ankylosis</x:v>
      </x:c>
      <x:c r="G153" s="12" t="str">
        <x:v>Shoulder ankylosed in abduction: 120°</x:v>
      </x:c>
      <x:c r="H153" s="12" t="str">
        <x:v>38%</x:v>
      </x:c>
      <x:c r="I153" s="12" t="str"/>
      <x:c r="J153" s="12" t="str">
        <x:v>For restricted motion, add direction-specific awards for the same joint. For ankylosis, take the largest direction-specific award, not the sum.</x:v>
      </x:c>
      <x:c r="K153" s="12" t="str">
        <x:v>normalized</x:v>
      </x:c>
    </x:row>
    <x:row r="154">
      <x:c r="A154" s="12" t="str">
        <x:v>SCN-0153</x:v>
      </x:c>
      <x:c r="B154" s="12" t="str">
        <x:v>GATIOD sixth edition</x:v>
      </x:c>
      <x:c r="C154" s="12" t="n">
        <x:v>18</x:v>
      </x:c>
      <x:c r="D154" s="12" t="str">
        <x:v>Chapter 3 - Upper limb</x:v>
      </x:c>
      <x:c r="E154" s="12" t="str">
        <x:v>Shoulder</x:v>
      </x:c>
      <x:c r="F154" s="12" t="str">
        <x:v>Ankylosis</x:v>
      </x:c>
      <x:c r="G154" s="12" t="str">
        <x:v>Shoulder ankylosed in abduction: 130°</x:v>
      </x:c>
      <x:c r="H154" s="12" t="str">
        <x:v>40%</x:v>
      </x:c>
      <x:c r="I154" s="12" t="str"/>
      <x:c r="J154" s="12" t="str">
        <x:v>For restricted motion, add direction-specific awards for the same joint. For ankylosis, take the largest direction-specific award, not the sum.</x:v>
      </x:c>
      <x:c r="K154" s="12" t="str">
        <x:v>normalized</x:v>
      </x:c>
    </x:row>
    <x:row r="155">
      <x:c r="A155" s="12" t="str">
        <x:v>SCN-0154</x:v>
      </x:c>
      <x:c r="B155" s="12" t="str">
        <x:v>GATIOD sixth edition</x:v>
      </x:c>
      <x:c r="C155" s="12" t="n">
        <x:v>18</x:v>
      </x:c>
      <x:c r="D155" s="12" t="str">
        <x:v>Chapter 3 - Upper limb</x:v>
      </x:c>
      <x:c r="E155" s="12" t="str">
        <x:v>Shoulder</x:v>
      </x:c>
      <x:c r="F155" s="12" t="str">
        <x:v>Ankylosis</x:v>
      </x:c>
      <x:c r="G155" s="12" t="str">
        <x:v>Shoulder ankylosed in abduction: 140°</x:v>
      </x:c>
      <x:c r="H155" s="12" t="str">
        <x:v>43%</x:v>
      </x:c>
      <x:c r="I155" s="12" t="str"/>
      <x:c r="J155" s="12" t="str">
        <x:v>For restricted motion, add direction-specific awards for the same joint. For ankylosis, take the largest direction-specific award, not the sum.</x:v>
      </x:c>
      <x:c r="K155" s="12" t="str">
        <x:v>normalized</x:v>
      </x:c>
    </x:row>
    <x:row r="156">
      <x:c r="A156" s="12" t="str">
        <x:v>SCN-0155</x:v>
      </x:c>
      <x:c r="B156" s="12" t="str">
        <x:v>GATIOD sixth edition</x:v>
      </x:c>
      <x:c r="C156" s="12" t="n">
        <x:v>18</x:v>
      </x:c>
      <x:c r="D156" s="12" t="str">
        <x:v>Chapter 3 - Upper limb</x:v>
      </x:c>
      <x:c r="E156" s="12" t="str">
        <x:v>Shoulder</x:v>
      </x:c>
      <x:c r="F156" s="12" t="str">
        <x:v>Ankylosis</x:v>
      </x:c>
      <x:c r="G156" s="12" t="str">
        <x:v>Shoulder ankylosed in abduction: 150°</x:v>
      </x:c>
      <x:c r="H156" s="12" t="str">
        <x:v>45%</x:v>
      </x:c>
      <x:c r="I156" s="12" t="str"/>
      <x:c r="J156" s="12" t="str">
        <x:v>For restricted motion, add direction-specific awards for the same joint. For ankylosis, take the largest direction-specific award, not the sum.</x:v>
      </x:c>
      <x:c r="K156" s="12" t="str">
        <x:v>normalized</x:v>
      </x:c>
    </x:row>
    <x:row r="157">
      <x:c r="A157" s="12" t="str">
        <x:v>SCN-0156</x:v>
      </x:c>
      <x:c r="B157" s="12" t="str">
        <x:v>GATIOD sixth edition</x:v>
      </x:c>
      <x:c r="C157" s="12" t="n">
        <x:v>19</x:v>
      </x:c>
      <x:c r="D157" s="12" t="str">
        <x:v>Chapter 3 - Upper limb</x:v>
      </x:c>
      <x:c r="E157" s="12" t="str">
        <x:v>Shoulder</x:v>
      </x:c>
      <x:c r="F157" s="12" t="str">
        <x:v>Ankylosis</x:v>
      </x:c>
      <x:c r="G157" s="12" t="str">
        <x:v>Shoulder ankylosed in adduction: 0°</x:v>
      </x:c>
      <x:c r="H157" s="12" t="str">
        <x:v>27%</x:v>
      </x:c>
      <x:c r="I157" s="12" t="str"/>
      <x:c r="J157" s="12" t="str">
        <x:v>For restricted motion, add direction-specific awards for the same joint. For ankylosis, take the largest direction-specific award, not the sum.</x:v>
      </x:c>
      <x:c r="K157" s="12" t="str">
        <x:v>normalized</x:v>
      </x:c>
    </x:row>
    <x:row r="158">
      <x:c r="A158" s="12" t="str">
        <x:v>SCN-0157</x:v>
      </x:c>
      <x:c r="B158" s="12" t="str">
        <x:v>GATIOD sixth edition</x:v>
      </x:c>
      <x:c r="C158" s="12" t="n">
        <x:v>19</x:v>
      </x:c>
      <x:c r="D158" s="12" t="str">
        <x:v>Chapter 3 - Upper limb</x:v>
      </x:c>
      <x:c r="E158" s="12" t="str">
        <x:v>Shoulder</x:v>
      </x:c>
      <x:c r="F158" s="12" t="str">
        <x:v>Ankylosis</x:v>
      </x:c>
      <x:c r="G158" s="12" t="str">
        <x:v>Shoulder ankylosed in adduction: 10°</x:v>
      </x:c>
      <x:c r="H158" s="12" t="str">
        <x:v>30%</x:v>
      </x:c>
      <x:c r="I158" s="12" t="str"/>
      <x:c r="J158" s="12" t="str">
        <x:v>For restricted motion, add direction-specific awards for the same joint. For ankylosis, take the largest direction-specific award, not the sum.</x:v>
      </x:c>
      <x:c r="K158" s="12" t="str">
        <x:v>normalized</x:v>
      </x:c>
    </x:row>
    <x:row r="159">
      <x:c r="A159" s="12" t="str">
        <x:v>SCN-0158</x:v>
      </x:c>
      <x:c r="B159" s="12" t="str">
        <x:v>GATIOD sixth edition</x:v>
      </x:c>
      <x:c r="C159" s="12" t="n">
        <x:v>19</x:v>
      </x:c>
      <x:c r="D159" s="12" t="str">
        <x:v>Chapter 3 - Upper limb</x:v>
      </x:c>
      <x:c r="E159" s="12" t="str">
        <x:v>Shoulder</x:v>
      </x:c>
      <x:c r="F159" s="12" t="str">
        <x:v>Ankylosis</x:v>
      </x:c>
      <x:c r="G159" s="12" t="str">
        <x:v>Shoulder ankylosed in adduction: 20°</x:v>
      </x:c>
      <x:c r="H159" s="12" t="str">
        <x:v>33%</x:v>
      </x:c>
      <x:c r="I159" s="12" t="str"/>
      <x:c r="J159" s="12" t="str">
        <x:v>For restricted motion, add direction-specific awards for the same joint. For ankylosis, take the largest direction-specific award, not the sum.</x:v>
      </x:c>
      <x:c r="K159" s="12" t="str">
        <x:v>normalized</x:v>
      </x:c>
    </x:row>
    <x:row r="160">
      <x:c r="A160" s="12" t="str">
        <x:v>SCN-0159</x:v>
      </x:c>
      <x:c r="B160" s="12" t="str">
        <x:v>GATIOD sixth edition</x:v>
      </x:c>
      <x:c r="C160" s="12" t="n">
        <x:v>19</x:v>
      </x:c>
      <x:c r="D160" s="12" t="str">
        <x:v>Chapter 3 - Upper limb</x:v>
      </x:c>
      <x:c r="E160" s="12" t="str">
        <x:v>Shoulder</x:v>
      </x:c>
      <x:c r="F160" s="12" t="str">
        <x:v>Ankylosis</x:v>
      </x:c>
      <x:c r="G160" s="12" t="str">
        <x:v>Shoulder ankylosed in adduction: 30°</x:v>
      </x:c>
      <x:c r="H160" s="12" t="str">
        <x:v>37%</x:v>
      </x:c>
      <x:c r="I160" s="12" t="str"/>
      <x:c r="J160" s="12" t="str">
        <x:v>For restricted motion, add direction-specific awards for the same joint. For ankylosis, take the largest direction-specific award, not the sum.</x:v>
      </x:c>
      <x:c r="K160" s="12" t="str">
        <x:v>normalized</x:v>
      </x:c>
    </x:row>
    <x:row r="161">
      <x:c r="A161" s="12" t="str">
        <x:v>SCN-0160</x:v>
      </x:c>
      <x:c r="B161" s="12" t="str">
        <x:v>GATIOD sixth edition</x:v>
      </x:c>
      <x:c r="C161" s="12" t="n">
        <x:v>19</x:v>
      </x:c>
      <x:c r="D161" s="12" t="str">
        <x:v>Chapter 3 - Upper limb</x:v>
      </x:c>
      <x:c r="E161" s="12" t="str">
        <x:v>Shoulder</x:v>
      </x:c>
      <x:c r="F161" s="12" t="str">
        <x:v>Ankylosis</x:v>
      </x:c>
      <x:c r="G161" s="12" t="str">
        <x:v>Shoulder ankylosed in adduction: 40°</x:v>
      </x:c>
      <x:c r="H161" s="12" t="str">
        <x:v>41%</x:v>
      </x:c>
      <x:c r="I161" s="12" t="str"/>
      <x:c r="J161" s="12" t="str">
        <x:v>For restricted motion, add direction-specific awards for the same joint. For ankylosis, take the largest direction-specific award, not the sum.</x:v>
      </x:c>
      <x:c r="K161" s="12" t="str">
        <x:v>normalized</x:v>
      </x:c>
    </x:row>
    <x:row r="162">
      <x:c r="A162" s="12" t="str">
        <x:v>SCN-0161</x:v>
      </x:c>
      <x:c r="B162" s="12" t="str">
        <x:v>GATIOD sixth edition</x:v>
      </x:c>
      <x:c r="C162" s="12" t="n">
        <x:v>19</x:v>
      </x:c>
      <x:c r="D162" s="12" t="str">
        <x:v>Chapter 3 - Upper limb</x:v>
      </x:c>
      <x:c r="E162" s="12" t="str">
        <x:v>Shoulder</x:v>
      </x:c>
      <x:c r="F162" s="12" t="str">
        <x:v>Ankylosis</x:v>
      </x:c>
      <x:c r="G162" s="12" t="str">
        <x:v>Shoulder ankylosed in adduction: 50°</x:v>
      </x:c>
      <x:c r="H162" s="12" t="str">
        <x:v>45%</x:v>
      </x:c>
      <x:c r="I162" s="12" t="str"/>
      <x:c r="J162" s="12" t="str">
        <x:v>For restricted motion, add direction-specific awards for the same joint. For ankylosis, take the largest direction-specific award, not the sum.</x:v>
      </x:c>
      <x:c r="K162" s="12" t="str">
        <x:v>normalized</x:v>
      </x:c>
    </x:row>
    <x:row r="163">
      <x:c r="A163" s="12" t="str">
        <x:v>SCN-0162</x:v>
      </x:c>
      <x:c r="B163" s="12" t="str">
        <x:v>GATIOD sixth edition</x:v>
      </x:c>
      <x:c r="C163" s="12" t="n">
        <x:v>19</x:v>
      </x:c>
      <x:c r="D163" s="12" t="str">
        <x:v>Chapter 3 - Upper limb</x:v>
      </x:c>
      <x:c r="E163" s="12" t="str">
        <x:v>Shoulder</x:v>
      </x:c>
      <x:c r="F163" s="12" t="str">
        <x:v>Ankylosis</x:v>
      </x:c>
      <x:c r="G163" s="12" t="str">
        <x:v>Shoulder ankylosed in internal rotation: 0°</x:v>
      </x:c>
      <x:c r="H163" s="12" t="str">
        <x:v>27%</x:v>
      </x:c>
      <x:c r="I163" s="12" t="str"/>
      <x:c r="J163" s="12" t="str">
        <x:v>For restricted motion, add direction-specific awards for the same joint. For ankylosis, take the largest direction-specific award, not the sum.</x:v>
      </x:c>
      <x:c r="K163" s="12" t="str">
        <x:v>normalized</x:v>
      </x:c>
    </x:row>
    <x:row r="164">
      <x:c r="A164" s="12" t="str">
        <x:v>SCN-0163</x:v>
      </x:c>
      <x:c r="B164" s="12" t="str">
        <x:v>GATIOD sixth edition</x:v>
      </x:c>
      <x:c r="C164" s="12" t="n">
        <x:v>19</x:v>
      </x:c>
      <x:c r="D164" s="12" t="str">
        <x:v>Chapter 3 - Upper limb</x:v>
      </x:c>
      <x:c r="E164" s="12" t="str">
        <x:v>Shoulder</x:v>
      </x:c>
      <x:c r="F164" s="12" t="str">
        <x:v>Ankylosis</x:v>
      </x:c>
      <x:c r="G164" s="12" t="str">
        <x:v>Shoulder ankylosed in internal rotation: 10°</x:v>
      </x:c>
      <x:c r="H164" s="12" t="str">
        <x:v>25%</x:v>
      </x:c>
      <x:c r="I164" s="12" t="str"/>
      <x:c r="J164" s="12" t="str">
        <x:v>For restricted motion, add direction-specific awards for the same joint. For ankylosis, take the largest direction-specific award, not the sum.</x:v>
      </x:c>
      <x:c r="K164" s="12" t="str">
        <x:v>normalized</x:v>
      </x:c>
    </x:row>
    <x:row r="165">
      <x:c r="A165" s="12" t="str">
        <x:v>SCN-0164</x:v>
      </x:c>
      <x:c r="B165" s="12" t="str">
        <x:v>GATIOD sixth edition</x:v>
      </x:c>
      <x:c r="C165" s="12" t="n">
        <x:v>19</x:v>
      </x:c>
      <x:c r="D165" s="12" t="str">
        <x:v>Chapter 3 - Upper limb</x:v>
      </x:c>
      <x:c r="E165" s="12" t="str">
        <x:v>Shoulder</x:v>
      </x:c>
      <x:c r="F165" s="12" t="str">
        <x:v>Ankylosis</x:v>
      </x:c>
      <x:c r="G165" s="12" t="str">
        <x:v>Shoulder ankylosed in internal rotation: 20°</x:v>
      </x:c>
      <x:c r="H165" s="12" t="str">
        <x:v>22%</x:v>
      </x:c>
      <x:c r="I165" s="12" t="str"/>
      <x:c r="J165" s="12" t="str">
        <x:v>For restricted motion, add direction-specific awards for the same joint. For ankylosis, take the largest direction-specific award, not the sum.</x:v>
      </x:c>
      <x:c r="K165" s="12" t="str">
        <x:v>normalized</x:v>
      </x:c>
    </x:row>
    <x:row r="166">
      <x:c r="A166" s="12" t="str">
        <x:v>SCN-0165</x:v>
      </x:c>
      <x:c r="B166" s="12" t="str">
        <x:v>GATIOD sixth edition</x:v>
      </x:c>
      <x:c r="C166" s="12" t="n">
        <x:v>19</x:v>
      </x:c>
      <x:c r="D166" s="12" t="str">
        <x:v>Chapter 3 - Upper limb</x:v>
      </x:c>
      <x:c r="E166" s="12" t="str">
        <x:v>Shoulder</x:v>
      </x:c>
      <x:c r="F166" s="12" t="str">
        <x:v>Ankylosis</x:v>
      </x:c>
      <x:c r="G166" s="12" t="str">
        <x:v>Shoulder ankylosed in internal rotation: 30° }position of function</x:v>
      </x:c>
      <x:c r="H166" s="12" t="str">
        <x:v>18%</x:v>
      </x:c>
      <x:c r="I166" s="12" t="str"/>
      <x:c r="J166" s="12" t="str">
        <x:v>For restricted motion, add direction-specific awards for the same joint. For ankylosis, take the largest direction-specific award, not the sum.</x:v>
      </x:c>
      <x:c r="K166" s="12" t="str">
        <x:v>normalized</x:v>
      </x:c>
    </x:row>
    <x:row r="167">
      <x:c r="A167" s="12" t="str">
        <x:v>SCN-0166</x:v>
      </x:c>
      <x:c r="B167" s="12" t="str">
        <x:v>GATIOD sixth edition</x:v>
      </x:c>
      <x:c r="C167" s="12" t="n">
        <x:v>19</x:v>
      </x:c>
      <x:c r="D167" s="12" t="str">
        <x:v>Chapter 3 - Upper limb</x:v>
      </x:c>
      <x:c r="E167" s="12" t="str">
        <x:v>Shoulder</x:v>
      </x:c>
      <x:c r="F167" s="12" t="str">
        <x:v>Ankylosis</x:v>
      </x:c>
      <x:c r="G167" s="12" t="str">
        <x:v>Shoulder ankylosed in internal rotation: 40° }position of function</x:v>
      </x:c>
      <x:c r="H167" s="12" t="str">
        <x:v>18%</x:v>
      </x:c>
      <x:c r="I167" s="12" t="str"/>
      <x:c r="J167" s="12" t="str">
        <x:v>For restricted motion, add direction-specific awards for the same joint. For ankylosis, take the largest direction-specific award, not the sum.</x:v>
      </x:c>
      <x:c r="K167" s="12" t="str">
        <x:v>normalized</x:v>
      </x:c>
    </x:row>
    <x:row r="168">
      <x:c r="A168" s="12" t="str">
        <x:v>SCN-0167</x:v>
      </x:c>
      <x:c r="B168" s="12" t="str">
        <x:v>GATIOD sixth edition</x:v>
      </x:c>
      <x:c r="C168" s="12" t="n">
        <x:v>19</x:v>
      </x:c>
      <x:c r="D168" s="12" t="str">
        <x:v>Chapter 3 - Upper limb</x:v>
      </x:c>
      <x:c r="E168" s="12" t="str">
        <x:v>Shoulder</x:v>
      </x:c>
      <x:c r="F168" s="12" t="str">
        <x:v>Ankylosis</x:v>
      </x:c>
      <x:c r="G168" s="12" t="str">
        <x:v>Shoulder ankylosed in internal rotation: 50° }position of function</x:v>
      </x:c>
      <x:c r="H168" s="12" t="str">
        <x:v>18%</x:v>
      </x:c>
      <x:c r="I168" s="12" t="str"/>
      <x:c r="J168" s="12" t="str">
        <x:v>For restricted motion, add direction-specific awards for the same joint. For ankylosis, take the largest direction-specific award, not the sum.</x:v>
      </x:c>
      <x:c r="K168" s="12" t="str">
        <x:v>normalized</x:v>
      </x:c>
    </x:row>
    <x:row r="169">
      <x:c r="A169" s="12" t="str">
        <x:v>SCN-0168</x:v>
      </x:c>
      <x:c r="B169" s="12" t="str">
        <x:v>GATIOD sixth edition</x:v>
      </x:c>
      <x:c r="C169" s="12" t="n">
        <x:v>19</x:v>
      </x:c>
      <x:c r="D169" s="12" t="str">
        <x:v>Chapter 3 - Upper limb</x:v>
      </x:c>
      <x:c r="E169" s="12" t="str">
        <x:v>Shoulder</x:v>
      </x:c>
      <x:c r="F169" s="12" t="str">
        <x:v>Ankylosis</x:v>
      </x:c>
      <x:c r="G169" s="12" t="str">
        <x:v>Shoulder ankylosed in internal rotation: 60°</x:v>
      </x:c>
      <x:c r="H169" s="12" t="str">
        <x:v>25%</x:v>
      </x:c>
      <x:c r="I169" s="12" t="str"/>
      <x:c r="J169" s="12" t="str">
        <x:v>For restricted motion, add direction-specific awards for the same joint. For ankylosis, take the largest direction-specific award, not the sum.</x:v>
      </x:c>
      <x:c r="K169" s="12" t="str">
        <x:v>normalized</x:v>
      </x:c>
    </x:row>
    <x:row r="170">
      <x:c r="A170" s="12" t="str">
        <x:v>SCN-0169</x:v>
      </x:c>
      <x:c r="B170" s="12" t="str">
        <x:v>GATIOD sixth edition</x:v>
      </x:c>
      <x:c r="C170" s="12" t="n">
        <x:v>19</x:v>
      </x:c>
      <x:c r="D170" s="12" t="str">
        <x:v>Chapter 3 - Upper limb</x:v>
      </x:c>
      <x:c r="E170" s="12" t="str">
        <x:v>Shoulder</x:v>
      </x:c>
      <x:c r="F170" s="12" t="str">
        <x:v>Ankylosis</x:v>
      </x:c>
      <x:c r="G170" s="12" t="str">
        <x:v>Shoulder ankylosed in internal rotation: 70°</x:v>
      </x:c>
      <x:c r="H170" s="12" t="str">
        <x:v>35%</x:v>
      </x:c>
      <x:c r="I170" s="12" t="str"/>
      <x:c r="J170" s="12" t="str">
        <x:v>For restricted motion, add direction-specific awards for the same joint. For ankylosis, take the largest direction-specific award, not the sum.</x:v>
      </x:c>
      <x:c r="K170" s="12" t="str">
        <x:v>normalized</x:v>
      </x:c>
    </x:row>
    <x:row r="171">
      <x:c r="A171" s="12" t="str">
        <x:v>SCN-0170</x:v>
      </x:c>
      <x:c r="B171" s="12" t="str">
        <x:v>GATIOD sixth edition</x:v>
      </x:c>
      <x:c r="C171" s="12" t="n">
        <x:v>19</x:v>
      </x:c>
      <x:c r="D171" s="12" t="str">
        <x:v>Chapter 3 - Upper limb</x:v>
      </x:c>
      <x:c r="E171" s="12" t="str">
        <x:v>Shoulder</x:v>
      </x:c>
      <x:c r="F171" s="12" t="str">
        <x:v>Ankylosis</x:v>
      </x:c>
      <x:c r="G171" s="12" t="str">
        <x:v>Shoulder ankylosed in internal rotation: 80°</x:v>
      </x:c>
      <x:c r="H171" s="12" t="str">
        <x:v>40%</x:v>
      </x:c>
      <x:c r="I171" s="12" t="str"/>
      <x:c r="J171" s="12" t="str">
        <x:v>For restricted motion, add direction-specific awards for the same joint. For ankylosis, take the largest direction-specific award, not the sum.</x:v>
      </x:c>
      <x:c r="K171" s="12" t="str">
        <x:v>normalized</x:v>
      </x:c>
    </x:row>
    <x:row r="172">
      <x:c r="A172" s="12" t="str">
        <x:v>SCN-0171</x:v>
      </x:c>
      <x:c r="B172" s="12" t="str">
        <x:v>GATIOD sixth edition</x:v>
      </x:c>
      <x:c r="C172" s="12" t="n">
        <x:v>19</x:v>
      </x:c>
      <x:c r="D172" s="12" t="str">
        <x:v>Chapter 3 - Upper limb</x:v>
      </x:c>
      <x:c r="E172" s="12" t="str">
        <x:v>Shoulder</x:v>
      </x:c>
      <x:c r="F172" s="12" t="str">
        <x:v>Ankylosis</x:v>
      </x:c>
      <x:c r="G172" s="12" t="str">
        <x:v>Shoulder ankylosed in internal rotation: 90°</x:v>
      </x:c>
      <x:c r="H172" s="12" t="str">
        <x:v>45%</x:v>
      </x:c>
      <x:c r="I172" s="12" t="str"/>
      <x:c r="J172" s="12" t="str">
        <x:v>For restricted motion, add direction-specific awards for the same joint. For ankylosis, take the largest direction-specific award, not the sum.</x:v>
      </x:c>
      <x:c r="K172" s="12" t="str">
        <x:v>normalized</x:v>
      </x:c>
    </x:row>
    <x:row r="173">
      <x:c r="A173" s="12" t="str">
        <x:v>SCN-0172</x:v>
      </x:c>
      <x:c r="B173" s="12" t="str">
        <x:v>GATIOD sixth edition</x:v>
      </x:c>
      <x:c r="C173" s="12" t="n">
        <x:v>19</x:v>
      </x:c>
      <x:c r="D173" s="12" t="str">
        <x:v>Chapter 3 - Upper limb</x:v>
      </x:c>
      <x:c r="E173" s="12" t="str">
        <x:v>Shoulder</x:v>
      </x:c>
      <x:c r="F173" s="12" t="str">
        <x:v>Ankylosis</x:v>
      </x:c>
      <x:c r="G173" s="12" t="str">
        <x:v>Shoulder ankylosed in external rotation: 0°</x:v>
      </x:c>
      <x:c r="H173" s="12" t="str">
        <x:v>27%</x:v>
      </x:c>
      <x:c r="I173" s="12" t="str"/>
      <x:c r="J173" s="12" t="str">
        <x:v>For restricted motion, add direction-specific awards for the same joint. For ankylosis, take the largest direction-specific award, not the sum.</x:v>
      </x:c>
      <x:c r="K173" s="12" t="str">
        <x:v>normalized</x:v>
      </x:c>
    </x:row>
    <x:row r="174">
      <x:c r="A174" s="12" t="str">
        <x:v>SCN-0173</x:v>
      </x:c>
      <x:c r="B174" s="12" t="str">
        <x:v>GATIOD sixth edition</x:v>
      </x:c>
      <x:c r="C174" s="12" t="n">
        <x:v>19</x:v>
      </x:c>
      <x:c r="D174" s="12" t="str">
        <x:v>Chapter 3 - Upper limb</x:v>
      </x:c>
      <x:c r="E174" s="12" t="str">
        <x:v>Shoulder</x:v>
      </x:c>
      <x:c r="F174" s="12" t="str">
        <x:v>Ankylosis</x:v>
      </x:c>
      <x:c r="G174" s="12" t="str">
        <x:v>Shoulder ankylosed in external rotation: 10°</x:v>
      </x:c>
      <x:c r="H174" s="12" t="str">
        <x:v>29%</x:v>
      </x:c>
      <x:c r="I174" s="12" t="str"/>
      <x:c r="J174" s="12" t="str">
        <x:v>For restricted motion, add direction-specific awards for the same joint. For ankylosis, take the largest direction-specific award, not the sum.</x:v>
      </x:c>
      <x:c r="K174" s="12" t="str">
        <x:v>normalized</x:v>
      </x:c>
    </x:row>
    <x:row r="175">
      <x:c r="A175" s="12" t="str">
        <x:v>SCN-0174</x:v>
      </x:c>
      <x:c r="B175" s="12" t="str">
        <x:v>GATIOD sixth edition</x:v>
      </x:c>
      <x:c r="C175" s="12" t="n">
        <x:v>19</x:v>
      </x:c>
      <x:c r="D175" s="12" t="str">
        <x:v>Chapter 3 - Upper limb</x:v>
      </x:c>
      <x:c r="E175" s="12" t="str">
        <x:v>Shoulder</x:v>
      </x:c>
      <x:c r="F175" s="12" t="str">
        <x:v>Ankylosis</x:v>
      </x:c>
      <x:c r="G175" s="12" t="str">
        <x:v>Shoulder ankylosed in external rotation: 20°</x:v>
      </x:c>
      <x:c r="H175" s="12" t="str">
        <x:v>32%</x:v>
      </x:c>
      <x:c r="I175" s="12" t="str"/>
      <x:c r="J175" s="12" t="str">
        <x:v>For restricted motion, add direction-specific awards for the same joint. For ankylosis, take the largest direction-specific award, not the sum.</x:v>
      </x:c>
      <x:c r="K175" s="12" t="str">
        <x:v>normalized</x:v>
      </x:c>
    </x:row>
    <x:row r="176">
      <x:c r="A176" s="12" t="str">
        <x:v>SCN-0175</x:v>
      </x:c>
      <x:c r="B176" s="12" t="str">
        <x:v>GATIOD sixth edition</x:v>
      </x:c>
      <x:c r="C176" s="12" t="n">
        <x:v>19</x:v>
      </x:c>
      <x:c r="D176" s="12" t="str">
        <x:v>Chapter 3 - Upper limb</x:v>
      </x:c>
      <x:c r="E176" s="12" t="str">
        <x:v>Shoulder</x:v>
      </x:c>
      <x:c r="F176" s="12" t="str">
        <x:v>Ankylosis</x:v>
      </x:c>
      <x:c r="G176" s="12" t="str">
        <x:v>Shoulder ankylosed in external rotation: 30°</x:v>
      </x:c>
      <x:c r="H176" s="12" t="str">
        <x:v>34%</x:v>
      </x:c>
      <x:c r="I176" s="12" t="str"/>
      <x:c r="J176" s="12" t="str">
        <x:v>For restricted motion, add direction-specific awards for the same joint. For ankylosis, take the largest direction-specific award, not the sum.</x:v>
      </x:c>
      <x:c r="K176" s="12" t="str">
        <x:v>normalized</x:v>
      </x:c>
    </x:row>
    <x:row r="177">
      <x:c r="A177" s="12" t="str">
        <x:v>SCN-0176</x:v>
      </x:c>
      <x:c r="B177" s="12" t="str">
        <x:v>GATIOD sixth edition</x:v>
      </x:c>
      <x:c r="C177" s="12" t="n">
        <x:v>19</x:v>
      </x:c>
      <x:c r="D177" s="12" t="str">
        <x:v>Chapter 3 - Upper limb</x:v>
      </x:c>
      <x:c r="E177" s="12" t="str">
        <x:v>Shoulder</x:v>
      </x:c>
      <x:c r="F177" s="12" t="str">
        <x:v>Ankylosis</x:v>
      </x:c>
      <x:c r="G177" s="12" t="str">
        <x:v>Shoulder ankylosed in external rotation: 40°</x:v>
      </x:c>
      <x:c r="H177" s="12" t="str">
        <x:v>36%</x:v>
      </x:c>
      <x:c r="I177" s="12" t="str"/>
      <x:c r="J177" s="12" t="str">
        <x:v>For restricted motion, add direction-specific awards for the same joint. For ankylosis, take the largest direction-specific award, not the sum.</x:v>
      </x:c>
      <x:c r="K177" s="12" t="str">
        <x:v>normalized</x:v>
      </x:c>
    </x:row>
    <x:row r="178">
      <x:c r="A178" s="12" t="str">
        <x:v>SCN-0177</x:v>
      </x:c>
      <x:c r="B178" s="12" t="str">
        <x:v>GATIOD sixth edition</x:v>
      </x:c>
      <x:c r="C178" s="12" t="n">
        <x:v>19</x:v>
      </x:c>
      <x:c r="D178" s="12" t="str">
        <x:v>Chapter 3 - Upper limb</x:v>
      </x:c>
      <x:c r="E178" s="12" t="str">
        <x:v>Shoulder</x:v>
      </x:c>
      <x:c r="F178" s="12" t="str">
        <x:v>Ankylosis</x:v>
      </x:c>
      <x:c r="G178" s="12" t="str">
        <x:v>Shoulder ankylosed in external rotation: 50°</x:v>
      </x:c>
      <x:c r="H178" s="12" t="str">
        <x:v>38%</x:v>
      </x:c>
      <x:c r="I178" s="12" t="str"/>
      <x:c r="J178" s="12" t="str">
        <x:v>For restricted motion, add direction-specific awards for the same joint. For ankylosis, take the largest direction-specific award, not the sum.</x:v>
      </x:c>
      <x:c r="K178" s="12" t="str">
        <x:v>normalized</x:v>
      </x:c>
    </x:row>
    <x:row r="179">
      <x:c r="A179" s="12" t="str">
        <x:v>SCN-0178</x:v>
      </x:c>
      <x:c r="B179" s="12" t="str">
        <x:v>GATIOD sixth edition</x:v>
      </x:c>
      <x:c r="C179" s="12" t="n">
        <x:v>19</x:v>
      </x:c>
      <x:c r="D179" s="12" t="str">
        <x:v>Chapter 3 - Upper limb</x:v>
      </x:c>
      <x:c r="E179" s="12" t="str">
        <x:v>Shoulder</x:v>
      </x:c>
      <x:c r="F179" s="12" t="str">
        <x:v>Ankylosis</x:v>
      </x:c>
      <x:c r="G179" s="12" t="str">
        <x:v>Shoulder ankylosed in external rotation: 60°</x:v>
      </x:c>
      <x:c r="H179" s="12" t="str">
        <x:v>40%</x:v>
      </x:c>
      <x:c r="I179" s="12" t="str"/>
      <x:c r="J179" s="12" t="str">
        <x:v>For restricted motion, add direction-specific awards for the same joint. For ankylosis, take the largest direction-specific award, not the sum.</x:v>
      </x:c>
      <x:c r="K179" s="12" t="str">
        <x:v>normalized</x:v>
      </x:c>
    </x:row>
    <x:row r="180">
      <x:c r="A180" s="12" t="str">
        <x:v>SCN-0179</x:v>
      </x:c>
      <x:c r="B180" s="12" t="str">
        <x:v>GATIOD sixth edition</x:v>
      </x:c>
      <x:c r="C180" s="12" t="n">
        <x:v>19</x:v>
      </x:c>
      <x:c r="D180" s="12" t="str">
        <x:v>Chapter 3 - Upper limb</x:v>
      </x:c>
      <x:c r="E180" s="12" t="str">
        <x:v>Shoulder</x:v>
      </x:c>
      <x:c r="F180" s="12" t="str">
        <x:v>Ankylosis</x:v>
      </x:c>
      <x:c r="G180" s="12" t="str">
        <x:v>Shoulder ankylosed in external rotation: 70°</x:v>
      </x:c>
      <x:c r="H180" s="12" t="str">
        <x:v>42%</x:v>
      </x:c>
      <x:c r="I180" s="12" t="str"/>
      <x:c r="J180" s="12" t="str">
        <x:v>For restricted motion, add direction-specific awards for the same joint. For ankylosis, take the largest direction-specific award, not the sum.</x:v>
      </x:c>
      <x:c r="K180" s="12" t="str">
        <x:v>normalized</x:v>
      </x:c>
    </x:row>
    <x:row r="181">
      <x:c r="A181" s="12" t="str">
        <x:v>SCN-0180</x:v>
      </x:c>
      <x:c r="B181" s="12" t="str">
        <x:v>GATIOD sixth edition</x:v>
      </x:c>
      <x:c r="C181" s="12" t="n">
        <x:v>19</x:v>
      </x:c>
      <x:c r="D181" s="12" t="str">
        <x:v>Chapter 3 - Upper limb</x:v>
      </x:c>
      <x:c r="E181" s="12" t="str">
        <x:v>Shoulder</x:v>
      </x:c>
      <x:c r="F181" s="12" t="str">
        <x:v>Ankylosis</x:v>
      </x:c>
      <x:c r="G181" s="12" t="str">
        <x:v>Shoulder ankylosed in external rotation: 80°</x:v>
      </x:c>
      <x:c r="H181" s="12" t="str">
        <x:v>44%</x:v>
      </x:c>
      <x:c r="I181" s="12" t="str"/>
      <x:c r="J181" s="12" t="str">
        <x:v>For restricted motion, add direction-specific awards for the same joint. For ankylosis, take the largest direction-specific award, not the sum.</x:v>
      </x:c>
      <x:c r="K181" s="12" t="str">
        <x:v>normalized</x:v>
      </x:c>
    </x:row>
    <x:row r="182">
      <x:c r="A182" s="12" t="str">
        <x:v>SCN-0181</x:v>
      </x:c>
      <x:c r="B182" s="12" t="str">
        <x:v>GATIOD sixth edition</x:v>
      </x:c>
      <x:c r="C182" s="12" t="n">
        <x:v>19</x:v>
      </x:c>
      <x:c r="D182" s="12" t="str">
        <x:v>Chapter 3 - Upper limb</x:v>
      </x:c>
      <x:c r="E182" s="12" t="str">
        <x:v>Shoulder</x:v>
      </x:c>
      <x:c r="F182" s="12" t="str">
        <x:v>Ankylosis</x:v>
      </x:c>
      <x:c r="G182" s="12" t="str">
        <x:v>Shoulder ankylosed in external rotation: 90°</x:v>
      </x:c>
      <x:c r="H182" s="12" t="str">
        <x:v>45%</x:v>
      </x:c>
      <x:c r="I182" s="12" t="str"/>
      <x:c r="J182" s="12" t="str">
        <x:v>For restricted motion, add direction-specific awards for the same joint. For ankylosis, take the largest direction-specific award, not the sum.</x:v>
      </x:c>
      <x:c r="K182" s="12" t="str">
        <x:v>normalized</x:v>
      </x:c>
    </x:row>
    <x:row r="183">
      <x:c r="A183" s="12" t="str">
        <x:v>SCN-0182</x:v>
      </x:c>
      <x:c r="B183" s="12" t="str">
        <x:v>GATIOD sixth edition</x:v>
      </x:c>
      <x:c r="C183" s="12" t="n">
        <x:v>20</x:v>
      </x:c>
      <x:c r="D183" s="12" t="str">
        <x:v>Chapter 3 - Upper limb</x:v>
      </x:c>
      <x:c r="E183" s="12" t="str">
        <x:v>Elbow</x:v>
      </x:c>
      <x:c r="F183" s="12" t="str">
        <x:v>Restricted motion</x:v>
      </x:c>
      <x:c r="G183" s="12" t="str">
        <x:v>Elbow arc of active flexion: 0°</x:v>
      </x:c>
      <x:c r="H183" s="12" t="str">
        <x:v>30%</x:v>
      </x:c>
      <x:c r="I183" s="12" t="str"/>
      <x:c r="J183" s="12" t="str">
        <x:v>For restricted motion, add direction-specific awards for the same joint. For ankylosis, take the largest direction-specific award, not the sum.</x:v>
      </x:c>
      <x:c r="K183" s="12" t="str">
        <x:v>normalized</x:v>
      </x:c>
    </x:row>
    <x:row r="184">
      <x:c r="A184" s="12" t="str">
        <x:v>SCN-0183</x:v>
      </x:c>
      <x:c r="B184" s="12" t="str">
        <x:v>GATIOD sixth edition</x:v>
      </x:c>
      <x:c r="C184" s="12" t="n">
        <x:v>20</x:v>
      </x:c>
      <x:c r="D184" s="12" t="str">
        <x:v>Chapter 3 - Upper limb</x:v>
      </x:c>
      <x:c r="E184" s="12" t="str">
        <x:v>Elbow</x:v>
      </x:c>
      <x:c r="F184" s="12" t="str">
        <x:v>Restricted motion</x:v>
      </x:c>
      <x:c r="G184" s="12" t="str">
        <x:v>Elbow arc of active flexion: 10°</x:v>
      </x:c>
      <x:c r="H184" s="12" t="str">
        <x:v>28%</x:v>
      </x:c>
      <x:c r="I184" s="12" t="str"/>
      <x:c r="J184" s="12" t="str">
        <x:v>For restricted motion, add direction-specific awards for the same joint. For ankylosis, take the largest direction-specific award, not the sum.</x:v>
      </x:c>
      <x:c r="K184" s="12" t="str">
        <x:v>normalized</x:v>
      </x:c>
    </x:row>
    <x:row r="185">
      <x:c r="A185" s="12" t="str">
        <x:v>SCN-0184</x:v>
      </x:c>
      <x:c r="B185" s="12" t="str">
        <x:v>GATIOD sixth edition</x:v>
      </x:c>
      <x:c r="C185" s="12" t="n">
        <x:v>20</x:v>
      </x:c>
      <x:c r="D185" s="12" t="str">
        <x:v>Chapter 3 - Upper limb</x:v>
      </x:c>
      <x:c r="E185" s="12" t="str">
        <x:v>Elbow</x:v>
      </x:c>
      <x:c r="F185" s="12" t="str">
        <x:v>Restricted motion</x:v>
      </x:c>
      <x:c r="G185" s="12" t="str">
        <x:v>Elbow arc of active flexion: 20°</x:v>
      </x:c>
      <x:c r="H185" s="12" t="str">
        <x:v>26%</x:v>
      </x:c>
      <x:c r="I185" s="12" t="str"/>
      <x:c r="J185" s="12" t="str">
        <x:v>For restricted motion, add direction-specific awards for the same joint. For ankylosis, take the largest direction-specific award, not the sum.</x:v>
      </x:c>
      <x:c r="K185" s="12" t="str">
        <x:v>normalized</x:v>
      </x:c>
    </x:row>
    <x:row r="186">
      <x:c r="A186" s="12" t="str">
        <x:v>SCN-0185</x:v>
      </x:c>
      <x:c r="B186" s="12" t="str">
        <x:v>GATIOD sixth edition</x:v>
      </x:c>
      <x:c r="C186" s="12" t="n">
        <x:v>20</x:v>
      </x:c>
      <x:c r="D186" s="12" t="str">
        <x:v>Chapter 3 - Upper limb</x:v>
      </x:c>
      <x:c r="E186" s="12" t="str">
        <x:v>Elbow</x:v>
      </x:c>
      <x:c r="F186" s="12" t="str">
        <x:v>Restricted motion</x:v>
      </x:c>
      <x:c r="G186" s="12" t="str">
        <x:v>Elbow arc of active flexion: 30°</x:v>
      </x:c>
      <x:c r="H186" s="12" t="str">
        <x:v>24%</x:v>
      </x:c>
      <x:c r="I186" s="12" t="str"/>
      <x:c r="J186" s="12" t="str">
        <x:v>For restricted motion, add direction-specific awards for the same joint. For ankylosis, take the largest direction-specific award, not the sum.</x:v>
      </x:c>
      <x:c r="K186" s="12" t="str">
        <x:v>normalized</x:v>
      </x:c>
    </x:row>
    <x:row r="187">
      <x:c r="A187" s="12" t="str">
        <x:v>SCN-0186</x:v>
      </x:c>
      <x:c r="B187" s="12" t="str">
        <x:v>GATIOD sixth edition</x:v>
      </x:c>
      <x:c r="C187" s="12" t="n">
        <x:v>20</x:v>
      </x:c>
      <x:c r="D187" s="12" t="str">
        <x:v>Chapter 3 - Upper limb</x:v>
      </x:c>
      <x:c r="E187" s="12" t="str">
        <x:v>Elbow</x:v>
      </x:c>
      <x:c r="F187" s="12" t="str">
        <x:v>Restricted motion</x:v>
      </x:c>
      <x:c r="G187" s="12" t="str">
        <x:v>Elbow arc of active flexion: 40°</x:v>
      </x:c>
      <x:c r="H187" s="12" t="str">
        <x:v>22%</x:v>
      </x:c>
      <x:c r="I187" s="12" t="str"/>
      <x:c r="J187" s="12" t="str">
        <x:v>For restricted motion, add direction-specific awards for the same joint. For ankylosis, take the largest direction-specific award, not the sum.</x:v>
      </x:c>
      <x:c r="K187" s="12" t="str">
        <x:v>normalized</x:v>
      </x:c>
    </x:row>
    <x:row r="188">
      <x:c r="A188" s="12" t="str">
        <x:v>SCN-0187</x:v>
      </x:c>
      <x:c r="B188" s="12" t="str">
        <x:v>GATIOD sixth edition</x:v>
      </x:c>
      <x:c r="C188" s="12" t="n">
        <x:v>20</x:v>
      </x:c>
      <x:c r="D188" s="12" t="str">
        <x:v>Chapter 3 - Upper limb</x:v>
      </x:c>
      <x:c r="E188" s="12" t="str">
        <x:v>Elbow</x:v>
      </x:c>
      <x:c r="F188" s="12" t="str">
        <x:v>Restricted motion</x:v>
      </x:c>
      <x:c r="G188" s="12" t="str">
        <x:v>Elbow arc of active flexion: 50°</x:v>
      </x:c>
      <x:c r="H188" s="12" t="str">
        <x:v>20%</x:v>
      </x:c>
      <x:c r="I188" s="12" t="str"/>
      <x:c r="J188" s="12" t="str">
        <x:v>For restricted motion, add direction-specific awards for the same joint. For ankylosis, take the largest direction-specific award, not the sum.</x:v>
      </x:c>
      <x:c r="K188" s="12" t="str">
        <x:v>normalized</x:v>
      </x:c>
    </x:row>
    <x:row r="189">
      <x:c r="A189" s="12" t="str">
        <x:v>SCN-0188</x:v>
      </x:c>
      <x:c r="B189" s="12" t="str">
        <x:v>GATIOD sixth edition</x:v>
      </x:c>
      <x:c r="C189" s="12" t="n">
        <x:v>20</x:v>
      </x:c>
      <x:c r="D189" s="12" t="str">
        <x:v>Chapter 3 - Upper limb</x:v>
      </x:c>
      <x:c r="E189" s="12" t="str">
        <x:v>Elbow</x:v>
      </x:c>
      <x:c r="F189" s="12" t="str">
        <x:v>Restricted motion</x:v>
      </x:c>
      <x:c r="G189" s="12" t="str">
        <x:v>Elbow arc of active flexion: 60°</x:v>
      </x:c>
      <x:c r="H189" s="12" t="str">
        <x:v>18%</x:v>
      </x:c>
      <x:c r="I189" s="12" t="str"/>
      <x:c r="J189" s="12" t="str">
        <x:v>For restricted motion, add direction-specific awards for the same joint. For ankylosis, take the largest direction-specific award, not the sum.</x:v>
      </x:c>
      <x:c r="K189" s="12" t="str">
        <x:v>normalized</x:v>
      </x:c>
    </x:row>
    <x:row r="190">
      <x:c r="A190" s="12" t="str">
        <x:v>SCN-0189</x:v>
      </x:c>
      <x:c r="B190" s="12" t="str">
        <x:v>GATIOD sixth edition</x:v>
      </x:c>
      <x:c r="C190" s="12" t="n">
        <x:v>20</x:v>
      </x:c>
      <x:c r="D190" s="12" t="str">
        <x:v>Chapter 3 - Upper limb</x:v>
      </x:c>
      <x:c r="E190" s="12" t="str">
        <x:v>Elbow</x:v>
      </x:c>
      <x:c r="F190" s="12" t="str">
        <x:v>Restricted motion</x:v>
      </x:c>
      <x:c r="G190" s="12" t="str">
        <x:v>Elbow arc of active flexion: 70°</x:v>
      </x:c>
      <x:c r="H190" s="12" t="str">
        <x:v>16%</x:v>
      </x:c>
      <x:c r="I190" s="12" t="str"/>
      <x:c r="J190" s="12" t="str">
        <x:v>For restricted motion, add direction-specific awards for the same joint. For ankylosis, take the largest direction-specific award, not the sum.</x:v>
      </x:c>
      <x:c r="K190" s="12" t="str">
        <x:v>normalized</x:v>
      </x:c>
    </x:row>
    <x:row r="191">
      <x:c r="A191" s="12" t="str">
        <x:v>SCN-0190</x:v>
      </x:c>
      <x:c r="B191" s="12" t="str">
        <x:v>GATIOD sixth edition</x:v>
      </x:c>
      <x:c r="C191" s="12" t="n">
        <x:v>20</x:v>
      </x:c>
      <x:c r="D191" s="12" t="str">
        <x:v>Chapter 3 - Upper limb</x:v>
      </x:c>
      <x:c r="E191" s="12" t="str">
        <x:v>Elbow</x:v>
      </x:c>
      <x:c r="F191" s="12" t="str">
        <x:v>Restricted motion</x:v>
      </x:c>
      <x:c r="G191" s="12" t="str">
        <x:v>Elbow arc of active flexion: 80°</x:v>
      </x:c>
      <x:c r="H191" s="12" t="str">
        <x:v>14%</x:v>
      </x:c>
      <x:c r="I191" s="12" t="str"/>
      <x:c r="J191" s="12" t="str">
        <x:v>For restricted motion, add direction-specific awards for the same joint. For ankylosis, take the largest direction-specific award, not the sum.</x:v>
      </x:c>
      <x:c r="K191" s="12" t="str">
        <x:v>normalized</x:v>
      </x:c>
    </x:row>
    <x:row r="192">
      <x:c r="A192" s="12" t="str">
        <x:v>SCN-0191</x:v>
      </x:c>
      <x:c r="B192" s="12" t="str">
        <x:v>GATIOD sixth edition</x:v>
      </x:c>
      <x:c r="C192" s="12" t="n">
        <x:v>20</x:v>
      </x:c>
      <x:c r="D192" s="12" t="str">
        <x:v>Chapter 3 - Upper limb</x:v>
      </x:c>
      <x:c r="E192" s="12" t="str">
        <x:v>Elbow</x:v>
      </x:c>
      <x:c r="F192" s="12" t="str">
        <x:v>Restricted motion</x:v>
      </x:c>
      <x:c r="G192" s="12" t="str">
        <x:v>Elbow arc of active flexion: 90°</x:v>
      </x:c>
      <x:c r="H192" s="12" t="str">
        <x:v>12%</x:v>
      </x:c>
      <x:c r="I192" s="12" t="str"/>
      <x:c r="J192" s="12" t="str">
        <x:v>For restricted motion, add direction-specific awards for the same joint. For ankylosis, take the largest direction-specific award, not the sum.</x:v>
      </x:c>
      <x:c r="K192" s="12" t="str">
        <x:v>normalized</x:v>
      </x:c>
    </x:row>
    <x:row r="193">
      <x:c r="A193" s="12" t="str">
        <x:v>SCN-0192</x:v>
      </x:c>
      <x:c r="B193" s="12" t="str">
        <x:v>GATIOD sixth edition</x:v>
      </x:c>
      <x:c r="C193" s="12" t="n">
        <x:v>20</x:v>
      </x:c>
      <x:c r="D193" s="12" t="str">
        <x:v>Chapter 3 - Upper limb</x:v>
      </x:c>
      <x:c r="E193" s="12" t="str">
        <x:v>Elbow</x:v>
      </x:c>
      <x:c r="F193" s="12" t="str">
        <x:v>Restricted motion</x:v>
      </x:c>
      <x:c r="G193" s="12" t="str">
        <x:v>Elbow arc of active flexion: 100°</x:v>
      </x:c>
      <x:c r="H193" s="12" t="str">
        <x:v>10%</x:v>
      </x:c>
      <x:c r="I193" s="12" t="str"/>
      <x:c r="J193" s="12" t="str">
        <x:v>For restricted motion, add direction-specific awards for the same joint. For ankylosis, take the largest direction-specific award, not the sum.</x:v>
      </x:c>
      <x:c r="K193" s="12" t="str">
        <x:v>normalized</x:v>
      </x:c>
    </x:row>
    <x:row r="194">
      <x:c r="A194" s="12" t="str">
        <x:v>SCN-0193</x:v>
      </x:c>
      <x:c r="B194" s="12" t="str">
        <x:v>GATIOD sixth edition</x:v>
      </x:c>
      <x:c r="C194" s="12" t="n">
        <x:v>20</x:v>
      </x:c>
      <x:c r="D194" s="12" t="str">
        <x:v>Chapter 3 - Upper limb</x:v>
      </x:c>
      <x:c r="E194" s="12" t="str">
        <x:v>Elbow</x:v>
      </x:c>
      <x:c r="F194" s="12" t="str">
        <x:v>Restricted motion</x:v>
      </x:c>
      <x:c r="G194" s="12" t="str">
        <x:v>Elbow arc of active flexion: 110°</x:v>
      </x:c>
      <x:c r="H194" s="12" t="str">
        <x:v>8%</x:v>
      </x:c>
      <x:c r="I194" s="12" t="str"/>
      <x:c r="J194" s="12" t="str">
        <x:v>For restricted motion, add direction-specific awards for the same joint. For ankylosis, take the largest direction-specific award, not the sum.</x:v>
      </x:c>
      <x:c r="K194" s="12" t="str">
        <x:v>normalized</x:v>
      </x:c>
    </x:row>
    <x:row r="195">
      <x:c r="A195" s="12" t="str">
        <x:v>SCN-0194</x:v>
      </x:c>
      <x:c r="B195" s="12" t="str">
        <x:v>GATIOD sixth edition</x:v>
      </x:c>
      <x:c r="C195" s="12" t="n">
        <x:v>20</x:v>
      </x:c>
      <x:c r="D195" s="12" t="str">
        <x:v>Chapter 3 - Upper limb</x:v>
      </x:c>
      <x:c r="E195" s="12" t="str">
        <x:v>Elbow</x:v>
      </x:c>
      <x:c r="F195" s="12" t="str">
        <x:v>Restricted motion</x:v>
      </x:c>
      <x:c r="G195" s="12" t="str">
        <x:v>Elbow arc of active flexion: 120°</x:v>
      </x:c>
      <x:c r="H195" s="12" t="str">
        <x:v>6%</x:v>
      </x:c>
      <x:c r="I195" s="12" t="str"/>
      <x:c r="J195" s="12" t="str">
        <x:v>For restricted motion, add direction-specific awards for the same joint. For ankylosis, take the largest direction-specific award, not the sum.</x:v>
      </x:c>
      <x:c r="K195" s="12" t="str">
        <x:v>normalized</x:v>
      </x:c>
    </x:row>
    <x:row r="196">
      <x:c r="A196" s="12" t="str">
        <x:v>SCN-0195</x:v>
      </x:c>
      <x:c r="B196" s="12" t="str">
        <x:v>GATIOD sixth edition</x:v>
      </x:c>
      <x:c r="C196" s="12" t="n">
        <x:v>20</x:v>
      </x:c>
      <x:c r="D196" s="12" t="str">
        <x:v>Chapter 3 - Upper limb</x:v>
      </x:c>
      <x:c r="E196" s="12" t="str">
        <x:v>Elbow</x:v>
      </x:c>
      <x:c r="F196" s="12" t="str">
        <x:v>Restricted motion</x:v>
      </x:c>
      <x:c r="G196" s="12" t="str">
        <x:v>Elbow arc of active flexion: 130°</x:v>
      </x:c>
      <x:c r="H196" s="12" t="str">
        <x:v>4%</x:v>
      </x:c>
      <x:c r="I196" s="12" t="str"/>
      <x:c r="J196" s="12" t="str">
        <x:v>For restricted motion, add direction-specific awards for the same joint. For ankylosis, take the largest direction-specific award, not the sum.</x:v>
      </x:c>
      <x:c r="K196" s="12" t="str">
        <x:v>normalized</x:v>
      </x:c>
    </x:row>
    <x:row r="197">
      <x:c r="A197" s="12" t="str">
        <x:v>SCN-0196</x:v>
      </x:c>
      <x:c r="B197" s="12" t="str">
        <x:v>GATIOD sixth edition</x:v>
      </x:c>
      <x:c r="C197" s="12" t="n">
        <x:v>20</x:v>
      </x:c>
      <x:c r="D197" s="12" t="str">
        <x:v>Chapter 3 - Upper limb</x:v>
      </x:c>
      <x:c r="E197" s="12" t="str">
        <x:v>Elbow</x:v>
      </x:c>
      <x:c r="F197" s="12" t="str">
        <x:v>Restricted motion</x:v>
      </x:c>
      <x:c r="G197" s="12" t="str">
        <x:v>Elbow arc of active flexion: 140°</x:v>
      </x:c>
      <x:c r="H197" s="12" t="str">
        <x:v>2%</x:v>
      </x:c>
      <x:c r="I197" s="12" t="str"/>
      <x:c r="J197" s="12" t="str">
        <x:v>For restricted motion, add direction-specific awards for the same joint. For ankylosis, take the largest direction-specific award, not the sum.</x:v>
      </x:c>
      <x:c r="K197" s="12" t="str">
        <x:v>normalized</x:v>
      </x:c>
    </x:row>
    <x:row r="198">
      <x:c r="A198" s="12" t="str">
        <x:v>SCN-0197</x:v>
      </x:c>
      <x:c r="B198" s="12" t="str">
        <x:v>GATIOD sixth edition</x:v>
      </x:c>
      <x:c r="C198" s="12" t="n">
        <x:v>20</x:v>
      </x:c>
      <x:c r="D198" s="12" t="str">
        <x:v>Chapter 3 - Upper limb</x:v>
      </x:c>
      <x:c r="E198" s="12" t="str">
        <x:v>Elbow</x:v>
      </x:c>
      <x:c r="F198" s="12" t="str">
        <x:v>Restricted motion</x:v>
      </x:c>
      <x:c r="G198" s="12" t="str">
        <x:v>Elbow arc of active flexion: 150°</x:v>
      </x:c>
      <x:c r="H198" s="12" t="str">
        <x:v>0%</x:v>
      </x:c>
      <x:c r="I198" s="12" t="str"/>
      <x:c r="J198" s="12" t="str">
        <x:v>For restricted motion, add direction-specific awards for the same joint. For ankylosis, take the largest direction-specific award, not the sum.</x:v>
      </x:c>
      <x:c r="K198" s="12" t="str">
        <x:v>normalized</x:v>
      </x:c>
    </x:row>
    <x:row r="199">
      <x:c r="A199" s="12" t="str">
        <x:v>SCN-0198</x:v>
      </x:c>
      <x:c r="B199" s="12" t="str">
        <x:v>GATIOD sixth edition</x:v>
      </x:c>
      <x:c r="C199" s="12" t="n">
        <x:v>20</x:v>
      </x:c>
      <x:c r="D199" s="12" t="str">
        <x:v>Chapter 3 - Upper limb</x:v>
      </x:c>
      <x:c r="E199" s="12" t="str">
        <x:v>Elbow</x:v>
      </x:c>
      <x:c r="F199" s="12" t="str">
        <x:v>Restricted motion</x:v>
      </x:c>
      <x:c r="G199" s="12" t="str">
        <x:v>Elbow extension to / flexion contracture: 0°</x:v>
      </x:c>
      <x:c r="H199" s="12" t="str">
        <x:v>0%</x:v>
      </x:c>
      <x:c r="I199" s="12" t="str"/>
      <x:c r="J199" s="12" t="str">
        <x:v>For restricted motion, add direction-specific awards for the same joint. For ankylosis, take the largest direction-specific award, not the sum.</x:v>
      </x:c>
      <x:c r="K199" s="12" t="str">
        <x:v>normalized</x:v>
      </x:c>
    </x:row>
    <x:row r="200">
      <x:c r="A200" s="12" t="str">
        <x:v>SCN-0199</x:v>
      </x:c>
      <x:c r="B200" s="12" t="str">
        <x:v>GATIOD sixth edition</x:v>
      </x:c>
      <x:c r="C200" s="12" t="n">
        <x:v>20</x:v>
      </x:c>
      <x:c r="D200" s="12" t="str">
        <x:v>Chapter 3 - Upper limb</x:v>
      </x:c>
      <x:c r="E200" s="12" t="str">
        <x:v>Elbow</x:v>
      </x:c>
      <x:c r="F200" s="12" t="str">
        <x:v>Restricted motion</x:v>
      </x:c>
      <x:c r="G200" s="12" t="str">
        <x:v>Elbow extension to / flexion contracture: 10°</x:v>
      </x:c>
      <x:c r="H200" s="12" t="str">
        <x:v>2%</x:v>
      </x:c>
      <x:c r="I200" s="12" t="str"/>
      <x:c r="J200" s="12" t="str">
        <x:v>For restricted motion, add direction-specific awards for the same joint. For ankylosis, take the largest direction-specific award, not the sum.</x:v>
      </x:c>
      <x:c r="K200" s="12" t="str">
        <x:v>normalized</x:v>
      </x:c>
    </x:row>
    <x:row r="201">
      <x:c r="A201" s="12" t="str">
        <x:v>SCN-0200</x:v>
      </x:c>
      <x:c r="B201" s="12" t="str">
        <x:v>GATIOD sixth edition</x:v>
      </x:c>
      <x:c r="C201" s="12" t="n">
        <x:v>20</x:v>
      </x:c>
      <x:c r="D201" s="12" t="str">
        <x:v>Chapter 3 - Upper limb</x:v>
      </x:c>
      <x:c r="E201" s="12" t="str">
        <x:v>Elbow</x:v>
      </x:c>
      <x:c r="F201" s="12" t="str">
        <x:v>Restricted motion</x:v>
      </x:c>
      <x:c r="G201" s="12" t="str">
        <x:v>Elbow extension to / flexion contracture: 20°</x:v>
      </x:c>
      <x:c r="H201" s="12" t="str">
        <x:v>3%</x:v>
      </x:c>
      <x:c r="I201" s="12" t="str"/>
      <x:c r="J201" s="12" t="str">
        <x:v>For restricted motion, add direction-specific awards for the same joint. For ankylosis, take the largest direction-specific award, not the sum.</x:v>
      </x:c>
      <x:c r="K201" s="12" t="str">
        <x:v>normalized</x:v>
      </x:c>
    </x:row>
    <x:row r="202">
      <x:c r="A202" s="12" t="str">
        <x:v>SCN-0201</x:v>
      </x:c>
      <x:c r="B202" s="12" t="str">
        <x:v>GATIOD sixth edition</x:v>
      </x:c>
      <x:c r="C202" s="12" t="n">
        <x:v>20</x:v>
      </x:c>
      <x:c r="D202" s="12" t="str">
        <x:v>Chapter 3 - Upper limb</x:v>
      </x:c>
      <x:c r="E202" s="12" t="str">
        <x:v>Elbow</x:v>
      </x:c>
      <x:c r="F202" s="12" t="str">
        <x:v>Restricted motion</x:v>
      </x:c>
      <x:c r="G202" s="12" t="str">
        <x:v>Elbow extension to / flexion contracture: 30°</x:v>
      </x:c>
      <x:c r="H202" s="12" t="str">
        <x:v>5%</x:v>
      </x:c>
      <x:c r="I202" s="12" t="str"/>
      <x:c r="J202" s="12" t="str">
        <x:v>For restricted motion, add direction-specific awards for the same joint. For ankylosis, take the largest direction-specific award, not the sum.</x:v>
      </x:c>
      <x:c r="K202" s="12" t="str">
        <x:v>normalized</x:v>
      </x:c>
    </x:row>
    <x:row r="203">
      <x:c r="A203" s="12" t="str">
        <x:v>SCN-0202</x:v>
      </x:c>
      <x:c r="B203" s="12" t="str">
        <x:v>GATIOD sixth edition</x:v>
      </x:c>
      <x:c r="C203" s="12" t="n">
        <x:v>20</x:v>
      </x:c>
      <x:c r="D203" s="12" t="str">
        <x:v>Chapter 3 - Upper limb</x:v>
      </x:c>
      <x:c r="E203" s="12" t="str">
        <x:v>Elbow</x:v>
      </x:c>
      <x:c r="F203" s="12" t="str">
        <x:v>Restricted motion</x:v>
      </x:c>
      <x:c r="G203" s="12" t="str">
        <x:v>Elbow extension to / flexion contracture: 40°</x:v>
      </x:c>
      <x:c r="H203" s="12" t="str">
        <x:v>7%</x:v>
      </x:c>
      <x:c r="I203" s="12" t="str"/>
      <x:c r="J203" s="12" t="str">
        <x:v>For restricted motion, add direction-specific awards for the same joint. For ankylosis, take the largest direction-specific award, not the sum.</x:v>
      </x:c>
      <x:c r="K203" s="12" t="str">
        <x:v>normalized</x:v>
      </x:c>
    </x:row>
    <x:row r="204">
      <x:c r="A204" s="12" t="str">
        <x:v>SCN-0203</x:v>
      </x:c>
      <x:c r="B204" s="12" t="str">
        <x:v>GATIOD sixth edition</x:v>
      </x:c>
      <x:c r="C204" s="12" t="n">
        <x:v>20</x:v>
      </x:c>
      <x:c r="D204" s="12" t="str">
        <x:v>Chapter 3 - Upper limb</x:v>
      </x:c>
      <x:c r="E204" s="12" t="str">
        <x:v>Elbow</x:v>
      </x:c>
      <x:c r="F204" s="12" t="str">
        <x:v>Restricted motion</x:v>
      </x:c>
      <x:c r="G204" s="12" t="str">
        <x:v>Elbow extension to / flexion contracture: 50°</x:v>
      </x:c>
      <x:c r="H204" s="12" t="str">
        <x:v>8%</x:v>
      </x:c>
      <x:c r="I204" s="12" t="str"/>
      <x:c r="J204" s="12" t="str">
        <x:v>For restricted motion, add direction-specific awards for the same joint. For ankylosis, take the largest direction-specific award, not the sum.</x:v>
      </x:c>
      <x:c r="K204" s="12" t="str">
        <x:v>normalized</x:v>
      </x:c>
    </x:row>
    <x:row r="205">
      <x:c r="A205" s="12" t="str">
        <x:v>SCN-0204</x:v>
      </x:c>
      <x:c r="B205" s="12" t="str">
        <x:v>GATIOD sixth edition</x:v>
      </x:c>
      <x:c r="C205" s="12" t="n">
        <x:v>20</x:v>
      </x:c>
      <x:c r="D205" s="12" t="str">
        <x:v>Chapter 3 - Upper limb</x:v>
      </x:c>
      <x:c r="E205" s="12" t="str">
        <x:v>Elbow</x:v>
      </x:c>
      <x:c r="F205" s="12" t="str">
        <x:v>Restricted motion</x:v>
      </x:c>
      <x:c r="G205" s="12" t="str">
        <x:v>Elbow extension to / flexion contracture: 60°</x:v>
      </x:c>
      <x:c r="H205" s="12" t="str">
        <x:v>9%</x:v>
      </x:c>
      <x:c r="I205" s="12" t="str"/>
      <x:c r="J205" s="12" t="str">
        <x:v>For restricted motion, add direction-specific awards for the same joint. For ankylosis, take the largest direction-specific award, not the sum.</x:v>
      </x:c>
      <x:c r="K205" s="12" t="str">
        <x:v>normalized</x:v>
      </x:c>
    </x:row>
    <x:row r="206">
      <x:c r="A206" s="12" t="str">
        <x:v>SCN-0205</x:v>
      </x:c>
      <x:c r="B206" s="12" t="str">
        <x:v>GATIOD sixth edition</x:v>
      </x:c>
      <x:c r="C206" s="12" t="n">
        <x:v>20</x:v>
      </x:c>
      <x:c r="D206" s="12" t="str">
        <x:v>Chapter 3 - Upper limb</x:v>
      </x:c>
      <x:c r="E206" s="12" t="str">
        <x:v>Elbow</x:v>
      </x:c>
      <x:c r="F206" s="12" t="str">
        <x:v>Restricted motion</x:v>
      </x:c>
      <x:c r="G206" s="12" t="str">
        <x:v>Elbow extension to / flexion contracture: 70°</x:v>
      </x:c>
      <x:c r="H206" s="12" t="str">
        <x:v>11%</x:v>
      </x:c>
      <x:c r="I206" s="12" t="str"/>
      <x:c r="J206" s="12" t="str">
        <x:v>For restricted motion, add direction-specific awards for the same joint. For ankylosis, take the largest direction-specific award, not the sum.</x:v>
      </x:c>
      <x:c r="K206" s="12" t="str">
        <x:v>normalized</x:v>
      </x:c>
    </x:row>
    <x:row r="207">
      <x:c r="A207" s="12" t="str">
        <x:v>SCN-0206</x:v>
      </x:c>
      <x:c r="B207" s="12" t="str">
        <x:v>GATIOD sixth edition</x:v>
      </x:c>
      <x:c r="C207" s="12" t="n">
        <x:v>20</x:v>
      </x:c>
      <x:c r="D207" s="12" t="str">
        <x:v>Chapter 3 - Upper limb</x:v>
      </x:c>
      <x:c r="E207" s="12" t="str">
        <x:v>Elbow</x:v>
      </x:c>
      <x:c r="F207" s="12" t="str">
        <x:v>Restricted motion</x:v>
      </x:c>
      <x:c r="G207" s="12" t="str">
        <x:v>Elbow extension to / flexion contracture: 80°</x:v>
      </x:c>
      <x:c r="H207" s="12" t="str">
        <x:v>13%</x:v>
      </x:c>
      <x:c r="I207" s="12" t="str"/>
      <x:c r="J207" s="12" t="str">
        <x:v>For restricted motion, add direction-specific awards for the same joint. For ankylosis, take the largest direction-specific award, not the sum.</x:v>
      </x:c>
      <x:c r="K207" s="12" t="str">
        <x:v>normalized</x:v>
      </x:c>
    </x:row>
    <x:row r="208">
      <x:c r="A208" s="12" t="str">
        <x:v>SCN-0207</x:v>
      </x:c>
      <x:c r="B208" s="12" t="str">
        <x:v>GATIOD sixth edition</x:v>
      </x:c>
      <x:c r="C208" s="12" t="n">
        <x:v>20</x:v>
      </x:c>
      <x:c r="D208" s="12" t="str">
        <x:v>Chapter 3 - Upper limb</x:v>
      </x:c>
      <x:c r="E208" s="12" t="str">
        <x:v>Elbow</x:v>
      </x:c>
      <x:c r="F208" s="12" t="str">
        <x:v>Restricted motion</x:v>
      </x:c>
      <x:c r="G208" s="12" t="str">
        <x:v>Elbow extension to / flexion contracture: 90°</x:v>
      </x:c>
      <x:c r="H208" s="12" t="str">
        <x:v>15%</x:v>
      </x:c>
      <x:c r="I208" s="12" t="str"/>
      <x:c r="J208" s="12" t="str">
        <x:v>For restricted motion, add direction-specific awards for the same joint. For ankylosis, take the largest direction-specific award, not the sum.</x:v>
      </x:c>
      <x:c r="K208" s="12" t="str">
        <x:v>normalized</x:v>
      </x:c>
    </x:row>
    <x:row r="209">
      <x:c r="A209" s="12" t="str">
        <x:v>SCN-0208</x:v>
      </x:c>
      <x:c r="B209" s="12" t="str">
        <x:v>GATIOD sixth edition</x:v>
      </x:c>
      <x:c r="C209" s="12" t="n">
        <x:v>20</x:v>
      </x:c>
      <x:c r="D209" s="12" t="str">
        <x:v>Chapter 3 - Upper limb</x:v>
      </x:c>
      <x:c r="E209" s="12" t="str">
        <x:v>Elbow</x:v>
      </x:c>
      <x:c r="F209" s="12" t="str">
        <x:v>Restricted motion</x:v>
      </x:c>
      <x:c r="G209" s="12" t="str">
        <x:v>Elbow extension to / flexion contracture: 100°</x:v>
      </x:c>
      <x:c r="H209" s="12" t="str">
        <x:v>16%</x:v>
      </x:c>
      <x:c r="I209" s="12" t="str"/>
      <x:c r="J209" s="12" t="str">
        <x:v>For restricted motion, add direction-specific awards for the same joint. For ankylosis, take the largest direction-specific award, not the sum.</x:v>
      </x:c>
      <x:c r="K209" s="12" t="str">
        <x:v>normalized</x:v>
      </x:c>
    </x:row>
    <x:row r="210">
      <x:c r="A210" s="12" t="str">
        <x:v>SCN-0209</x:v>
      </x:c>
      <x:c r="B210" s="12" t="str">
        <x:v>GATIOD sixth edition</x:v>
      </x:c>
      <x:c r="C210" s="12" t="n">
        <x:v>20</x:v>
      </x:c>
      <x:c r="D210" s="12" t="str">
        <x:v>Chapter 3 - Upper limb</x:v>
      </x:c>
      <x:c r="E210" s="12" t="str">
        <x:v>Elbow</x:v>
      </x:c>
      <x:c r="F210" s="12" t="str">
        <x:v>Restricted motion</x:v>
      </x:c>
      <x:c r="G210" s="12" t="str">
        <x:v>Elbow extension to / flexion contracture: 110°</x:v>
      </x:c>
      <x:c r="H210" s="12" t="str">
        <x:v>17%</x:v>
      </x:c>
      <x:c r="I210" s="12" t="str"/>
      <x:c r="J210" s="12" t="str">
        <x:v>For restricted motion, add direction-specific awards for the same joint. For ankylosis, take the largest direction-specific award, not the sum.</x:v>
      </x:c>
      <x:c r="K210" s="12" t="str">
        <x:v>normalized</x:v>
      </x:c>
    </x:row>
    <x:row r="211">
      <x:c r="A211" s="12" t="str">
        <x:v>SCN-0210</x:v>
      </x:c>
      <x:c r="B211" s="12" t="str">
        <x:v>GATIOD sixth edition</x:v>
      </x:c>
      <x:c r="C211" s="12" t="n">
        <x:v>20</x:v>
      </x:c>
      <x:c r="D211" s="12" t="str">
        <x:v>Chapter 3 - Upper limb</x:v>
      </x:c>
      <x:c r="E211" s="12" t="str">
        <x:v>Elbow</x:v>
      </x:c>
      <x:c r="F211" s="12" t="str">
        <x:v>Restricted motion</x:v>
      </x:c>
      <x:c r="G211" s="12" t="str">
        <x:v>Elbow extension to / flexion contracture: 120°</x:v>
      </x:c>
      <x:c r="H211" s="12" t="str">
        <x:v>18%</x:v>
      </x:c>
      <x:c r="I211" s="12" t="str"/>
      <x:c r="J211" s="12" t="str">
        <x:v>For restricted motion, add direction-specific awards for the same joint. For ankylosis, take the largest direction-specific award, not the sum.</x:v>
      </x:c>
      <x:c r="K211" s="12" t="str">
        <x:v>normalized</x:v>
      </x:c>
    </x:row>
    <x:row r="212">
      <x:c r="A212" s="12" t="str">
        <x:v>SCN-0211</x:v>
      </x:c>
      <x:c r="B212" s="12" t="str">
        <x:v>GATIOD sixth edition</x:v>
      </x:c>
      <x:c r="C212" s="12" t="n">
        <x:v>20</x:v>
      </x:c>
      <x:c r="D212" s="12" t="str">
        <x:v>Chapter 3 - Upper limb</x:v>
      </x:c>
      <x:c r="E212" s="12" t="str">
        <x:v>Elbow</x:v>
      </x:c>
      <x:c r="F212" s="12" t="str">
        <x:v>Restricted motion</x:v>
      </x:c>
      <x:c r="G212" s="12" t="str">
        <x:v>Elbow extension to / flexion contracture: 130°</x:v>
      </x:c>
      <x:c r="H212" s="12" t="str">
        <x:v>20%</x:v>
      </x:c>
      <x:c r="I212" s="12" t="str"/>
      <x:c r="J212" s="12" t="str">
        <x:v>For restricted motion, add direction-specific awards for the same joint. For ankylosis, take the largest direction-specific award, not the sum.</x:v>
      </x:c>
      <x:c r="K212" s="12" t="str">
        <x:v>normalized</x:v>
      </x:c>
    </x:row>
    <x:row r="213">
      <x:c r="A213" s="12" t="str">
        <x:v>SCN-0212</x:v>
      </x:c>
      <x:c r="B213" s="12" t="str">
        <x:v>GATIOD sixth edition</x:v>
      </x:c>
      <x:c r="C213" s="12" t="n">
        <x:v>20</x:v>
      </x:c>
      <x:c r="D213" s="12" t="str">
        <x:v>Chapter 3 - Upper limb</x:v>
      </x:c>
      <x:c r="E213" s="12" t="str">
        <x:v>Elbow</x:v>
      </x:c>
      <x:c r="F213" s="12" t="str">
        <x:v>Restricted motion</x:v>
      </x:c>
      <x:c r="G213" s="12" t="str">
        <x:v>Elbow extension to / flexion contracture: 140°</x:v>
      </x:c>
      <x:c r="H213" s="12" t="str">
        <x:v>22%</x:v>
      </x:c>
      <x:c r="I213" s="12" t="str"/>
      <x:c r="J213" s="12" t="str">
        <x:v>For restricted motion, add direction-specific awards for the same joint. For ankylosis, take the largest direction-specific award, not the sum.</x:v>
      </x:c>
      <x:c r="K213" s="12" t="str">
        <x:v>normalized</x:v>
      </x:c>
    </x:row>
    <x:row r="214">
      <x:c r="A214" s="12" t="str">
        <x:v>SCN-0213</x:v>
      </x:c>
      <x:c r="B214" s="12" t="str">
        <x:v>GATIOD sixth edition</x:v>
      </x:c>
      <x:c r="C214" s="12" t="n">
        <x:v>21</x:v>
      </x:c>
      <x:c r="D214" s="12" t="str">
        <x:v>Chapter 3 - Upper limb</x:v>
      </x:c>
      <x:c r="E214" s="12" t="str">
        <x:v>Elbow / forearm</x:v>
      </x:c>
      <x:c r="F214" s="12" t="str">
        <x:v>Restricted motion</x:v>
      </x:c>
      <x:c r="G214" s="12" t="str">
        <x:v>Forearm active pronation from neutral / arc of active pronation: 0°</x:v>
      </x:c>
      <x:c r="H214" s="12" t="str">
        <x:v>10%</x:v>
      </x:c>
      <x:c r="I214" s="12" t="str"/>
      <x:c r="J214" s="12" t="str">
        <x:v>For restricted motion, add direction-specific awards for the same joint. For ankylosis, take the largest direction-specific award, not the sum.</x:v>
      </x:c>
      <x:c r="K214" s="12" t="str">
        <x:v>normalized</x:v>
      </x:c>
    </x:row>
    <x:row r="215">
      <x:c r="A215" s="12" t="str">
        <x:v>SCN-0214</x:v>
      </x:c>
      <x:c r="B215" s="12" t="str">
        <x:v>GATIOD sixth edition</x:v>
      </x:c>
      <x:c r="C215" s="12" t="n">
        <x:v>21</x:v>
      </x:c>
      <x:c r="D215" s="12" t="str">
        <x:v>Chapter 3 - Upper limb</x:v>
      </x:c>
      <x:c r="E215" s="12" t="str">
        <x:v>Elbow / forearm</x:v>
      </x:c>
      <x:c r="F215" s="12" t="str">
        <x:v>Restricted motion</x:v>
      </x:c>
      <x:c r="G215" s="12" t="str">
        <x:v>Forearm active pronation from neutral / arc of active pronation: 10°</x:v>
      </x:c>
      <x:c r="H215" s="12" t="str">
        <x:v>8%</x:v>
      </x:c>
      <x:c r="I215" s="12" t="str"/>
      <x:c r="J215" s="12" t="str">
        <x:v>For restricted motion, add direction-specific awards for the same joint. For ankylosis, take the largest direction-specific award, not the sum.</x:v>
      </x:c>
      <x:c r="K215" s="12" t="str">
        <x:v>normalized</x:v>
      </x:c>
    </x:row>
    <x:row r="216">
      <x:c r="A216" s="12" t="str">
        <x:v>SCN-0215</x:v>
      </x:c>
      <x:c r="B216" s="12" t="str">
        <x:v>GATIOD sixth edition</x:v>
      </x:c>
      <x:c r="C216" s="12" t="n">
        <x:v>21</x:v>
      </x:c>
      <x:c r="D216" s="12" t="str">
        <x:v>Chapter 3 - Upper limb</x:v>
      </x:c>
      <x:c r="E216" s="12" t="str">
        <x:v>Elbow / forearm</x:v>
      </x:c>
      <x:c r="F216" s="12" t="str">
        <x:v>Restricted motion</x:v>
      </x:c>
      <x:c r="G216" s="12" t="str">
        <x:v>Forearm active pronation from neutral / arc of active pronation: 20°</x:v>
      </x:c>
      <x:c r="H216" s="12" t="str">
        <x:v>4%</x:v>
      </x:c>
      <x:c r="I216" s="12" t="str"/>
      <x:c r="J216" s="12" t="str">
        <x:v>For restricted motion, add direction-specific awards for the same joint. For ankylosis, take the largest direction-specific award, not the sum.</x:v>
      </x:c>
      <x:c r="K216" s="12" t="str">
        <x:v>normalized</x:v>
      </x:c>
    </x:row>
    <x:row r="217">
      <x:c r="A217" s="12" t="str">
        <x:v>SCN-0216</x:v>
      </x:c>
      <x:c r="B217" s="12" t="str">
        <x:v>GATIOD sixth edition</x:v>
      </x:c>
      <x:c r="C217" s="12" t="n">
        <x:v>21</x:v>
      </x:c>
      <x:c r="D217" s="12" t="str">
        <x:v>Chapter 3 - Upper limb</x:v>
      </x:c>
      <x:c r="E217" s="12" t="str">
        <x:v>Elbow / forearm</x:v>
      </x:c>
      <x:c r="F217" s="12" t="str">
        <x:v>Restricted motion</x:v>
      </x:c>
      <x:c r="G217" s="12" t="str">
        <x:v>Forearm active pronation from neutral / arc of active pronation: 30°</x:v>
      </x:c>
      <x:c r="H217" s="12" t="str">
        <x:v>3%</x:v>
      </x:c>
      <x:c r="I217" s="12" t="str"/>
      <x:c r="J217" s="12" t="str">
        <x:v>For restricted motion, add direction-specific awards for the same joint. For ankylosis, take the largest direction-specific award, not the sum.</x:v>
      </x:c>
      <x:c r="K217" s="12" t="str">
        <x:v>normalized</x:v>
      </x:c>
    </x:row>
    <x:row r="218">
      <x:c r="A218" s="12" t="str">
        <x:v>SCN-0217</x:v>
      </x:c>
      <x:c r="B218" s="12" t="str">
        <x:v>GATIOD sixth edition</x:v>
      </x:c>
      <x:c r="C218" s="12" t="n">
        <x:v>21</x:v>
      </x:c>
      <x:c r="D218" s="12" t="str">
        <x:v>Chapter 3 - Upper limb</x:v>
      </x:c>
      <x:c r="E218" s="12" t="str">
        <x:v>Elbow / forearm</x:v>
      </x:c>
      <x:c r="F218" s="12" t="str">
        <x:v>Restricted motion</x:v>
      </x:c>
      <x:c r="G218" s="12" t="str">
        <x:v>Forearm active pronation from neutral / arc of active pronation: 40°</x:v>
      </x:c>
      <x:c r="H218" s="12" t="str">
        <x:v>3%</x:v>
      </x:c>
      <x:c r="I218" s="12" t="str"/>
      <x:c r="J218" s="12" t="str">
        <x:v>For restricted motion, add direction-specific awards for the same joint. For ankylosis, take the largest direction-specific award, not the sum.</x:v>
      </x:c>
      <x:c r="K218" s="12" t="str">
        <x:v>normalized</x:v>
      </x:c>
    </x:row>
    <x:row r="219">
      <x:c r="A219" s="12" t="str">
        <x:v>SCN-0218</x:v>
      </x:c>
      <x:c r="B219" s="12" t="str">
        <x:v>GATIOD sixth edition</x:v>
      </x:c>
      <x:c r="C219" s="12" t="n">
        <x:v>21</x:v>
      </x:c>
      <x:c r="D219" s="12" t="str">
        <x:v>Chapter 3 - Upper limb</x:v>
      </x:c>
      <x:c r="E219" s="12" t="str">
        <x:v>Elbow / forearm</x:v>
      </x:c>
      <x:c r="F219" s="12" t="str">
        <x:v>Restricted motion</x:v>
      </x:c>
      <x:c r="G219" s="12" t="str">
        <x:v>Forearm active pronation from neutral / arc of active pronation: 50°</x:v>
      </x:c>
      <x:c r="H219" s="12" t="str">
        <x:v>2%</x:v>
      </x:c>
      <x:c r="I219" s="12" t="str"/>
      <x:c r="J219" s="12" t="str">
        <x:v>For restricted motion, add direction-specific awards for the same joint. For ankylosis, take the largest direction-specific award, not the sum.</x:v>
      </x:c>
      <x:c r="K219" s="12" t="str">
        <x:v>normalized</x:v>
      </x:c>
    </x:row>
    <x:row r="220">
      <x:c r="A220" s="12" t="str">
        <x:v>SCN-0219</x:v>
      </x:c>
      <x:c r="B220" s="12" t="str">
        <x:v>GATIOD sixth edition</x:v>
      </x:c>
      <x:c r="C220" s="12" t="n">
        <x:v>21</x:v>
      </x:c>
      <x:c r="D220" s="12" t="str">
        <x:v>Chapter 3 - Upper limb</x:v>
      </x:c>
      <x:c r="E220" s="12" t="str">
        <x:v>Elbow / forearm</x:v>
      </x:c>
      <x:c r="F220" s="12" t="str">
        <x:v>Restricted motion</x:v>
      </x:c>
      <x:c r="G220" s="12" t="str">
        <x:v>Forearm active pronation from neutral / arc of active pronation: 60°</x:v>
      </x:c>
      <x:c r="H220" s="12" t="str">
        <x:v>1%</x:v>
      </x:c>
      <x:c r="I220" s="12" t="str"/>
      <x:c r="J220" s="12" t="str">
        <x:v>For restricted motion, add direction-specific awards for the same joint. For ankylosis, take the largest direction-specific award, not the sum.</x:v>
      </x:c>
      <x:c r="K220" s="12" t="str">
        <x:v>normalized</x:v>
      </x:c>
    </x:row>
    <x:row r="221">
      <x:c r="A221" s="12" t="str">
        <x:v>SCN-0220</x:v>
      </x:c>
      <x:c r="B221" s="12" t="str">
        <x:v>GATIOD sixth edition</x:v>
      </x:c>
      <x:c r="C221" s="12" t="n">
        <x:v>21</x:v>
      </x:c>
      <x:c r="D221" s="12" t="str">
        <x:v>Chapter 3 - Upper limb</x:v>
      </x:c>
      <x:c r="E221" s="12" t="str">
        <x:v>Elbow / forearm</x:v>
      </x:c>
      <x:c r="F221" s="12" t="str">
        <x:v>Restricted motion</x:v>
      </x:c>
      <x:c r="G221" s="12" t="str">
        <x:v>Forearm active pronation from neutral / arc of active pronation: 70°</x:v>
      </x:c>
      <x:c r="H221" s="12" t="str">
        <x:v>1%</x:v>
      </x:c>
      <x:c r="I221" s="12" t="str"/>
      <x:c r="J221" s="12" t="str">
        <x:v>For restricted motion, add direction-specific awards for the same joint. For ankylosis, take the largest direction-specific award, not the sum.</x:v>
      </x:c>
      <x:c r="K221" s="12" t="str">
        <x:v>normalized</x:v>
      </x:c>
    </x:row>
    <x:row r="222">
      <x:c r="A222" s="12" t="str">
        <x:v>SCN-0221</x:v>
      </x:c>
      <x:c r="B222" s="12" t="str">
        <x:v>GATIOD sixth edition</x:v>
      </x:c>
      <x:c r="C222" s="12" t="n">
        <x:v>21</x:v>
      </x:c>
      <x:c r="D222" s="12" t="str">
        <x:v>Chapter 3 - Upper limb</x:v>
      </x:c>
      <x:c r="E222" s="12" t="str">
        <x:v>Elbow / forearm</x:v>
      </x:c>
      <x:c r="F222" s="12" t="str">
        <x:v>Restricted motion</x:v>
      </x:c>
      <x:c r="G222" s="12" t="str">
        <x:v>Forearm active pronation from neutral / arc of active pronation: 80°</x:v>
      </x:c>
      <x:c r="H222" s="12" t="str">
        <x:v>0%</x:v>
      </x:c>
      <x:c r="I222" s="12" t="str"/>
      <x:c r="J222" s="12" t="str">
        <x:v>For restricted motion, add direction-specific awards for the same joint. For ankylosis, take the largest direction-specific award, not the sum.</x:v>
      </x:c>
      <x:c r="K222" s="12" t="str">
        <x:v>normalized</x:v>
      </x:c>
    </x:row>
    <x:row r="223">
      <x:c r="A223" s="12" t="str">
        <x:v>SCN-0222</x:v>
      </x:c>
      <x:c r="B223" s="12" t="str">
        <x:v>GATIOD sixth edition</x:v>
      </x:c>
      <x:c r="C223" s="12" t="n">
        <x:v>21</x:v>
      </x:c>
      <x:c r="D223" s="12" t="str">
        <x:v>Chapter 3 - Upper limb</x:v>
      </x:c>
      <x:c r="E223" s="12" t="str">
        <x:v>Elbow / forearm</x:v>
      </x:c>
      <x:c r="F223" s="12" t="str">
        <x:v>Restricted motion</x:v>
      </x:c>
      <x:c r="G223" s="12" t="str">
        <x:v>Forearm active supination from neutral / arc of active supination: 0°</x:v>
      </x:c>
      <x:c r="H223" s="12" t="str">
        <x:v>6%</x:v>
      </x:c>
      <x:c r="I223" s="12" t="str"/>
      <x:c r="J223" s="12" t="str">
        <x:v>For restricted motion, add direction-specific awards for the same joint. For ankylosis, take the largest direction-specific award, not the sum.</x:v>
      </x:c>
      <x:c r="K223" s="12" t="str">
        <x:v>normalized</x:v>
      </x:c>
    </x:row>
    <x:row r="224">
      <x:c r="A224" s="12" t="str">
        <x:v>SCN-0223</x:v>
      </x:c>
      <x:c r="B224" s="12" t="str">
        <x:v>GATIOD sixth edition</x:v>
      </x:c>
      <x:c r="C224" s="12" t="n">
        <x:v>21</x:v>
      </x:c>
      <x:c r="D224" s="12" t="str">
        <x:v>Chapter 3 - Upper limb</x:v>
      </x:c>
      <x:c r="E224" s="12" t="str">
        <x:v>Elbow / forearm</x:v>
      </x:c>
      <x:c r="F224" s="12" t="str">
        <x:v>Restricted motion</x:v>
      </x:c>
      <x:c r="G224" s="12" t="str">
        <x:v>Forearm active supination from neutral / arc of active supination: 10°</x:v>
      </x:c>
      <x:c r="H224" s="12" t="str">
        <x:v>5%</x:v>
      </x:c>
      <x:c r="I224" s="12" t="str"/>
      <x:c r="J224" s="12" t="str">
        <x:v>For restricted motion, add direction-specific awards for the same joint. For ankylosis, take the largest direction-specific award, not the sum.</x:v>
      </x:c>
      <x:c r="K224" s="12" t="str">
        <x:v>normalized</x:v>
      </x:c>
    </x:row>
    <x:row r="225">
      <x:c r="A225" s="12" t="str">
        <x:v>SCN-0224</x:v>
      </x:c>
      <x:c r="B225" s="12" t="str">
        <x:v>GATIOD sixth edition</x:v>
      </x:c>
      <x:c r="C225" s="12" t="n">
        <x:v>21</x:v>
      </x:c>
      <x:c r="D225" s="12" t="str">
        <x:v>Chapter 3 - Upper limb</x:v>
      </x:c>
      <x:c r="E225" s="12" t="str">
        <x:v>Elbow / forearm</x:v>
      </x:c>
      <x:c r="F225" s="12" t="str">
        <x:v>Restricted motion</x:v>
      </x:c>
      <x:c r="G225" s="12" t="str">
        <x:v>Forearm active supination from neutral / arc of active supination: 20°</x:v>
      </x:c>
      <x:c r="H225" s="12" t="str">
        <x:v>5%</x:v>
      </x:c>
      <x:c r="I225" s="12" t="str"/>
      <x:c r="J225" s="12" t="str">
        <x:v>For restricted motion, add direction-specific awards for the same joint. For ankylosis, take the largest direction-specific award, not the sum.</x:v>
      </x:c>
      <x:c r="K225" s="12" t="str">
        <x:v>normalized</x:v>
      </x:c>
    </x:row>
    <x:row r="226">
      <x:c r="A226" s="12" t="str">
        <x:v>SCN-0225</x:v>
      </x:c>
      <x:c r="B226" s="12" t="str">
        <x:v>GATIOD sixth edition</x:v>
      </x:c>
      <x:c r="C226" s="12" t="n">
        <x:v>21</x:v>
      </x:c>
      <x:c r="D226" s="12" t="str">
        <x:v>Chapter 3 - Upper limb</x:v>
      </x:c>
      <x:c r="E226" s="12" t="str">
        <x:v>Elbow / forearm</x:v>
      </x:c>
      <x:c r="F226" s="12" t="str">
        <x:v>Restricted motion</x:v>
      </x:c>
      <x:c r="G226" s="12" t="str">
        <x:v>Forearm active supination from neutral / arc of active supination: 30°</x:v>
      </x:c>
      <x:c r="H226" s="12" t="str">
        <x:v>4%</x:v>
      </x:c>
      <x:c r="I226" s="12" t="str"/>
      <x:c r="J226" s="12" t="str">
        <x:v>For restricted motion, add direction-specific awards for the same joint. For ankylosis, take the largest direction-specific award, not the sum.</x:v>
      </x:c>
      <x:c r="K226" s="12" t="str">
        <x:v>normalized</x:v>
      </x:c>
    </x:row>
    <x:row r="227">
      <x:c r="A227" s="12" t="str">
        <x:v>SCN-0226</x:v>
      </x:c>
      <x:c r="B227" s="12" t="str">
        <x:v>GATIOD sixth edition</x:v>
      </x:c>
      <x:c r="C227" s="12" t="n">
        <x:v>21</x:v>
      </x:c>
      <x:c r="D227" s="12" t="str">
        <x:v>Chapter 3 - Upper limb</x:v>
      </x:c>
      <x:c r="E227" s="12" t="str">
        <x:v>Elbow / forearm</x:v>
      </x:c>
      <x:c r="F227" s="12" t="str">
        <x:v>Restricted motion</x:v>
      </x:c>
      <x:c r="G227" s="12" t="str">
        <x:v>Forearm active supination from neutral / arc of active supination: 40°</x:v>
      </x:c>
      <x:c r="H227" s="12" t="str">
        <x:v>3%</x:v>
      </x:c>
      <x:c r="I227" s="12" t="str"/>
      <x:c r="J227" s="12" t="str">
        <x:v>For restricted motion, add direction-specific awards for the same joint. For ankylosis, take the largest direction-specific award, not the sum.</x:v>
      </x:c>
      <x:c r="K227" s="12" t="str">
        <x:v>normalized</x:v>
      </x:c>
    </x:row>
    <x:row r="228">
      <x:c r="A228" s="12" t="str">
        <x:v>SCN-0227</x:v>
      </x:c>
      <x:c r="B228" s="12" t="str">
        <x:v>GATIOD sixth edition</x:v>
      </x:c>
      <x:c r="C228" s="12" t="n">
        <x:v>21</x:v>
      </x:c>
      <x:c r="D228" s="12" t="str">
        <x:v>Chapter 3 - Upper limb</x:v>
      </x:c>
      <x:c r="E228" s="12" t="str">
        <x:v>Elbow / forearm</x:v>
      </x:c>
      <x:c r="F228" s="12" t="str">
        <x:v>Restricted motion</x:v>
      </x:c>
      <x:c r="G228" s="12" t="str">
        <x:v>Forearm active supination from neutral / arc of active supination: 50°</x:v>
      </x:c>
      <x:c r="H228" s="12" t="str">
        <x:v>2%</x:v>
      </x:c>
      <x:c r="I228" s="12" t="str"/>
      <x:c r="J228" s="12" t="str">
        <x:v>For restricted motion, add direction-specific awards for the same joint. For ankylosis, take the largest direction-specific award, not the sum.</x:v>
      </x:c>
      <x:c r="K228" s="12" t="str">
        <x:v>normalized</x:v>
      </x:c>
    </x:row>
    <x:row r="229">
      <x:c r="A229" s="12" t="str">
        <x:v>SCN-0228</x:v>
      </x:c>
      <x:c r="B229" s="12" t="str">
        <x:v>GATIOD sixth edition</x:v>
      </x:c>
      <x:c r="C229" s="12" t="n">
        <x:v>21</x:v>
      </x:c>
      <x:c r="D229" s="12" t="str">
        <x:v>Chapter 3 - Upper limb</x:v>
      </x:c>
      <x:c r="E229" s="12" t="str">
        <x:v>Elbow / forearm</x:v>
      </x:c>
      <x:c r="F229" s="12" t="str">
        <x:v>Restricted motion</x:v>
      </x:c>
      <x:c r="G229" s="12" t="str">
        <x:v>Forearm active supination from neutral / arc of active supination: 60°</x:v>
      </x:c>
      <x:c r="H229" s="12" t="str">
        <x:v>2%</x:v>
      </x:c>
      <x:c r="I229" s="12" t="str"/>
      <x:c r="J229" s="12" t="str">
        <x:v>For restricted motion, add direction-specific awards for the same joint. For ankylosis, take the largest direction-specific award, not the sum.</x:v>
      </x:c>
      <x:c r="K229" s="12" t="str">
        <x:v>normalized</x:v>
      </x:c>
    </x:row>
    <x:row r="230">
      <x:c r="A230" s="12" t="str">
        <x:v>SCN-0229</x:v>
      </x:c>
      <x:c r="B230" s="12" t="str">
        <x:v>GATIOD sixth edition</x:v>
      </x:c>
      <x:c r="C230" s="12" t="n">
        <x:v>21</x:v>
      </x:c>
      <x:c r="D230" s="12" t="str">
        <x:v>Chapter 3 - Upper limb</x:v>
      </x:c>
      <x:c r="E230" s="12" t="str">
        <x:v>Elbow / forearm</x:v>
      </x:c>
      <x:c r="F230" s="12" t="str">
        <x:v>Restricted motion</x:v>
      </x:c>
      <x:c r="G230" s="12" t="str">
        <x:v>Forearm active supination from neutral / arc of active supination: 70°</x:v>
      </x:c>
      <x:c r="H230" s="12" t="str">
        <x:v>1%</x:v>
      </x:c>
      <x:c r="I230" s="12" t="str"/>
      <x:c r="J230" s="12" t="str">
        <x:v>For restricted motion, add direction-specific awards for the same joint. For ankylosis, take the largest direction-specific award, not the sum.</x:v>
      </x:c>
      <x:c r="K230" s="12" t="str">
        <x:v>normalized</x:v>
      </x:c>
    </x:row>
    <x:row r="231">
      <x:c r="A231" s="12" t="str">
        <x:v>SCN-0230</x:v>
      </x:c>
      <x:c r="B231" s="12" t="str">
        <x:v>GATIOD sixth edition</x:v>
      </x:c>
      <x:c r="C231" s="12" t="n">
        <x:v>21</x:v>
      </x:c>
      <x:c r="D231" s="12" t="str">
        <x:v>Chapter 3 - Upper limb</x:v>
      </x:c>
      <x:c r="E231" s="12" t="str">
        <x:v>Elbow / forearm</x:v>
      </x:c>
      <x:c r="F231" s="12" t="str">
        <x:v>Restricted motion</x:v>
      </x:c>
      <x:c r="G231" s="12" t="str">
        <x:v>Forearm active supination from neutral / arc of active supination: 80°</x:v>
      </x:c>
      <x:c r="H231" s="12" t="str">
        <x:v>0%</x:v>
      </x:c>
      <x:c r="I231" s="12" t="str"/>
      <x:c r="J231" s="12" t="str">
        <x:v>For restricted motion, add direction-specific awards for the same joint. For ankylosis, take the largest direction-specific award, not the sum.</x:v>
      </x:c>
      <x:c r="K231" s="12" t="str">
        <x:v>normalized</x:v>
      </x:c>
    </x:row>
    <x:row r="232">
      <x:c r="A232" s="12" t="str">
        <x:v>SCN-0231</x:v>
      </x:c>
      <x:c r="B232" s="12" t="str">
        <x:v>GATIOD sixth edition</x:v>
      </x:c>
      <x:c r="C232" s="12" t="n">
        <x:v>22</x:v>
      </x:c>
      <x:c r="D232" s="12" t="str">
        <x:v>Chapter 3 - Upper limb</x:v>
      </x:c>
      <x:c r="E232" s="12" t="str">
        <x:v>Elbow</x:v>
      </x:c>
      <x:c r="F232" s="12" t="str">
        <x:v>Ankylosis</x:v>
      </x:c>
      <x:c r="G232" s="12" t="str">
        <x:v>Elbow ankylosed in flexion: 0°</x:v>
      </x:c>
      <x:c r="H232" s="12" t="str">
        <x:v>36%</x:v>
      </x:c>
      <x:c r="I232" s="12" t="str"/>
      <x:c r="J232" s="12" t="str">
        <x:v>For restricted motion, add direction-specific awards for the same joint. For ankylosis, take the largest direction-specific award, not the sum.</x:v>
      </x:c>
      <x:c r="K232" s="12" t="str">
        <x:v>normalized</x:v>
      </x:c>
    </x:row>
    <x:row r="233">
      <x:c r="A233" s="12" t="str">
        <x:v>SCN-0232</x:v>
      </x:c>
      <x:c r="B233" s="12" t="str">
        <x:v>GATIOD sixth edition</x:v>
      </x:c>
      <x:c r="C233" s="12" t="n">
        <x:v>22</x:v>
      </x:c>
      <x:c r="D233" s="12" t="str">
        <x:v>Chapter 3 - Upper limb</x:v>
      </x:c>
      <x:c r="E233" s="12" t="str">
        <x:v>Elbow</x:v>
      </x:c>
      <x:c r="F233" s="12" t="str">
        <x:v>Ankylosis</x:v>
      </x:c>
      <x:c r="G233" s="12" t="str">
        <x:v>Elbow ankylosed in flexion: 10°</x:v>
      </x:c>
      <x:c r="H233" s="12" t="str">
        <x:v>35%</x:v>
      </x:c>
      <x:c r="I233" s="12" t="str"/>
      <x:c r="J233" s="12" t="str">
        <x:v>For restricted motion, add direction-specific awards for the same joint. For ankylosis, take the largest direction-specific award, not the sum.</x:v>
      </x:c>
      <x:c r="K233" s="12" t="str">
        <x:v>normalized</x:v>
      </x:c>
    </x:row>
    <x:row r="234">
      <x:c r="A234" s="12" t="str">
        <x:v>SCN-0233</x:v>
      </x:c>
      <x:c r="B234" s="12" t="str">
        <x:v>GATIOD sixth edition</x:v>
      </x:c>
      <x:c r="C234" s="12" t="n">
        <x:v>22</x:v>
      </x:c>
      <x:c r="D234" s="12" t="str">
        <x:v>Chapter 3 - Upper limb</x:v>
      </x:c>
      <x:c r="E234" s="12" t="str">
        <x:v>Elbow</x:v>
      </x:c>
      <x:c r="F234" s="12" t="str">
        <x:v>Ankylosis</x:v>
      </x:c>
      <x:c r="G234" s="12" t="str">
        <x:v>Elbow ankylosed in flexion: 20°</x:v>
      </x:c>
      <x:c r="H234" s="12" t="str">
        <x:v>34%</x:v>
      </x:c>
      <x:c r="I234" s="12" t="str"/>
      <x:c r="J234" s="12" t="str">
        <x:v>For restricted motion, add direction-specific awards for the same joint. For ankylosis, take the largest direction-specific award, not the sum.</x:v>
      </x:c>
      <x:c r="K234" s="12" t="str">
        <x:v>normalized</x:v>
      </x:c>
    </x:row>
    <x:row r="235">
      <x:c r="A235" s="12" t="str">
        <x:v>SCN-0234</x:v>
      </x:c>
      <x:c r="B235" s="12" t="str">
        <x:v>GATIOD sixth edition</x:v>
      </x:c>
      <x:c r="C235" s="12" t="n">
        <x:v>22</x:v>
      </x:c>
      <x:c r="D235" s="12" t="str">
        <x:v>Chapter 3 - Upper limb</x:v>
      </x:c>
      <x:c r="E235" s="12" t="str">
        <x:v>Elbow</x:v>
      </x:c>
      <x:c r="F235" s="12" t="str">
        <x:v>Ankylosis</x:v>
      </x:c>
      <x:c r="G235" s="12" t="str">
        <x:v>Elbow ankylosed in flexion: 30°</x:v>
      </x:c>
      <x:c r="H235" s="12" t="str">
        <x:v>34%</x:v>
      </x:c>
      <x:c r="I235" s="12" t="str"/>
      <x:c r="J235" s="12" t="str">
        <x:v>For restricted motion, add direction-specific awards for the same joint. For ankylosis, take the largest direction-specific award, not the sum.</x:v>
      </x:c>
      <x:c r="K235" s="12" t="str">
        <x:v>normalized</x:v>
      </x:c>
    </x:row>
    <x:row r="236">
      <x:c r="A236" s="12" t="str">
        <x:v>SCN-0235</x:v>
      </x:c>
      <x:c r="B236" s="12" t="str">
        <x:v>GATIOD sixth edition</x:v>
      </x:c>
      <x:c r="C236" s="12" t="n">
        <x:v>22</x:v>
      </x:c>
      <x:c r="D236" s="12" t="str">
        <x:v>Chapter 3 - Upper limb</x:v>
      </x:c>
      <x:c r="E236" s="12" t="str">
        <x:v>Elbow</x:v>
      </x:c>
      <x:c r="F236" s="12" t="str">
        <x:v>Ankylosis</x:v>
      </x:c>
      <x:c r="G236" s="12" t="str">
        <x:v>Elbow ankylosed in flexion: 40°</x:v>
      </x:c>
      <x:c r="H236" s="12" t="str">
        <x:v>32%</x:v>
      </x:c>
      <x:c r="I236" s="12" t="str"/>
      <x:c r="J236" s="12" t="str">
        <x:v>For restricted motion, add direction-specific awards for the same joint. For ankylosis, take the largest direction-specific award, not the sum.</x:v>
      </x:c>
      <x:c r="K236" s="12" t="str">
        <x:v>normalized</x:v>
      </x:c>
    </x:row>
    <x:row r="237">
      <x:c r="A237" s="12" t="str">
        <x:v>SCN-0236</x:v>
      </x:c>
      <x:c r="B237" s="12" t="str">
        <x:v>GATIOD sixth edition</x:v>
      </x:c>
      <x:c r="C237" s="12" t="n">
        <x:v>22</x:v>
      </x:c>
      <x:c r="D237" s="12" t="str">
        <x:v>Chapter 3 - Upper limb</x:v>
      </x:c>
      <x:c r="E237" s="12" t="str">
        <x:v>Elbow</x:v>
      </x:c>
      <x:c r="F237" s="12" t="str">
        <x:v>Ankylosis</x:v>
      </x:c>
      <x:c r="G237" s="12" t="str">
        <x:v>Elbow ankylosed in flexion: 50°</x:v>
      </x:c>
      <x:c r="H237" s="12" t="str">
        <x:v>32%</x:v>
      </x:c>
      <x:c r="I237" s="12" t="str"/>
      <x:c r="J237" s="12" t="str">
        <x:v>For restricted motion, add direction-specific awards for the same joint. For ankylosis, take the largest direction-specific award, not the sum.</x:v>
      </x:c>
      <x:c r="K237" s="12" t="str">
        <x:v>normalized</x:v>
      </x:c>
    </x:row>
    <x:row r="238">
      <x:c r="A238" s="12" t="str">
        <x:v>SCN-0237</x:v>
      </x:c>
      <x:c r="B238" s="12" t="str">
        <x:v>GATIOD sixth edition</x:v>
      </x:c>
      <x:c r="C238" s="12" t="n">
        <x:v>22</x:v>
      </x:c>
      <x:c r="D238" s="12" t="str">
        <x:v>Chapter 3 - Upper limb</x:v>
      </x:c>
      <x:c r="E238" s="12" t="str">
        <x:v>Elbow</x:v>
      </x:c>
      <x:c r="F238" s="12" t="str">
        <x:v>Ankylosis</x:v>
      </x:c>
      <x:c r="G238" s="12" t="str">
        <x:v>Elbow ankylosed in flexion: 60°</x:v>
      </x:c>
      <x:c r="H238" s="12" t="str">
        <x:v>31%</x:v>
      </x:c>
      <x:c r="I238" s="12" t="str"/>
      <x:c r="J238" s="12" t="str">
        <x:v>For restricted motion, add direction-specific awards for the same joint. For ankylosis, take the largest direction-specific award, not the sum.</x:v>
      </x:c>
      <x:c r="K238" s="12" t="str">
        <x:v>normalized</x:v>
      </x:c>
    </x:row>
    <x:row r="239">
      <x:c r="A239" s="12" t="str">
        <x:v>SCN-0238</x:v>
      </x:c>
      <x:c r="B239" s="12" t="str">
        <x:v>GATIOD sixth edition</x:v>
      </x:c>
      <x:c r="C239" s="12" t="n">
        <x:v>22</x:v>
      </x:c>
      <x:c r="D239" s="12" t="str">
        <x:v>Chapter 3 - Upper limb</x:v>
      </x:c>
      <x:c r="E239" s="12" t="str">
        <x:v>Elbow</x:v>
      </x:c>
      <x:c r="F239" s="12" t="str">
        <x:v>Ankylosis</x:v>
      </x:c>
      <x:c r="G239" s="12" t="str">
        <x:v>Elbow ankylosed in flexion: 70°</x:v>
      </x:c>
      <x:c r="H239" s="12" t="str">
        <x:v>29%</x:v>
      </x:c>
      <x:c r="I239" s="12" t="str"/>
      <x:c r="J239" s="12" t="str">
        <x:v>For restricted motion, add direction-specific awards for the same joint. For ankylosis, take the largest direction-specific award, not the sum.</x:v>
      </x:c>
      <x:c r="K239" s="12" t="str">
        <x:v>normalized</x:v>
      </x:c>
    </x:row>
    <x:row r="240">
      <x:c r="A240" s="12" t="str">
        <x:v>SCN-0239</x:v>
      </x:c>
      <x:c r="B240" s="12" t="str">
        <x:v>GATIOD sixth edition</x:v>
      </x:c>
      <x:c r="C240" s="12" t="n">
        <x:v>22</x:v>
      </x:c>
      <x:c r="D240" s="12" t="str">
        <x:v>Chapter 3 - Upper limb</x:v>
      </x:c>
      <x:c r="E240" s="12" t="str">
        <x:v>Elbow</x:v>
      </x:c>
      <x:c r="F240" s="12" t="str">
        <x:v>Ankylosis</x:v>
      </x:c>
      <x:c r="G240" s="12" t="str">
        <x:v>Elbow ankylosed in flexion: 80° }position of function</x:v>
      </x:c>
      <x:c r="H240" s="12" t="str">
        <x:v>27%</x:v>
      </x:c>
      <x:c r="I240" s="12" t="str"/>
      <x:c r="J240" s="12" t="str">
        <x:v>For restricted motion, add direction-specific awards for the same joint. For ankylosis, take the largest direction-specific award, not the sum.</x:v>
      </x:c>
      <x:c r="K240" s="12" t="str">
        <x:v>normalized</x:v>
      </x:c>
    </x:row>
    <x:row r="241">
      <x:c r="A241" s="12" t="str">
        <x:v>SCN-0240</x:v>
      </x:c>
      <x:c r="B241" s="12" t="str">
        <x:v>GATIOD sixth edition</x:v>
      </x:c>
      <x:c r="C241" s="12" t="n">
        <x:v>22</x:v>
      </x:c>
      <x:c r="D241" s="12" t="str">
        <x:v>Chapter 3 - Upper limb</x:v>
      </x:c>
      <x:c r="E241" s="12" t="str">
        <x:v>Elbow</x:v>
      </x:c>
      <x:c r="F241" s="12" t="str">
        <x:v>Ankylosis</x:v>
      </x:c>
      <x:c r="G241" s="12" t="str">
        <x:v>Elbow ankylosed in flexion: 90°</x:v>
      </x:c>
      <x:c r="H241" s="12" t="str">
        <x:v>31%</x:v>
      </x:c>
      <x:c r="I241" s="12" t="str"/>
      <x:c r="J241" s="12" t="str">
        <x:v>For restricted motion, add direction-specific awards for the same joint. For ankylosis, take the largest direction-specific award, not the sum.</x:v>
      </x:c>
      <x:c r="K241" s="12" t="str">
        <x:v>normalized</x:v>
      </x:c>
    </x:row>
    <x:row r="242">
      <x:c r="A242" s="12" t="str">
        <x:v>SCN-0241</x:v>
      </x:c>
      <x:c r="B242" s="12" t="str">
        <x:v>GATIOD sixth edition</x:v>
      </x:c>
      <x:c r="C242" s="12" t="n">
        <x:v>22</x:v>
      </x:c>
      <x:c r="D242" s="12" t="str">
        <x:v>Chapter 3 - Upper limb</x:v>
      </x:c>
      <x:c r="E242" s="12" t="str">
        <x:v>Elbow</x:v>
      </x:c>
      <x:c r="F242" s="12" t="str">
        <x:v>Ankylosis</x:v>
      </x:c>
      <x:c r="G242" s="12" t="str">
        <x:v>Elbow ankylosed in flexion: 100°</x:v>
      </x:c>
      <x:c r="H242" s="12" t="str">
        <x:v>32%</x:v>
      </x:c>
      <x:c r="I242" s="12" t="str"/>
      <x:c r="J242" s="12" t="str">
        <x:v>For restricted motion, add direction-specific awards for the same joint. For ankylosis, take the largest direction-specific award, not the sum.</x:v>
      </x:c>
      <x:c r="K242" s="12" t="str">
        <x:v>normalized</x:v>
      </x:c>
    </x:row>
    <x:row r="243">
      <x:c r="A243" s="12" t="str">
        <x:v>SCN-0242</x:v>
      </x:c>
      <x:c r="B243" s="12" t="str">
        <x:v>GATIOD sixth edition</x:v>
      </x:c>
      <x:c r="C243" s="12" t="n">
        <x:v>22</x:v>
      </x:c>
      <x:c r="D243" s="12" t="str">
        <x:v>Chapter 3 - Upper limb</x:v>
      </x:c>
      <x:c r="E243" s="12" t="str">
        <x:v>Elbow</x:v>
      </x:c>
      <x:c r="F243" s="12" t="str">
        <x:v>Ankylosis</x:v>
      </x:c>
      <x:c r="G243" s="12" t="str">
        <x:v>Elbow ankylosed in flexion: 110°</x:v>
      </x:c>
      <x:c r="H243" s="12" t="str">
        <x:v>33%</x:v>
      </x:c>
      <x:c r="I243" s="12" t="str"/>
      <x:c r="J243" s="12" t="str">
        <x:v>For restricted motion, add direction-specific awards for the same joint. For ankylosis, take the largest direction-specific award, not the sum.</x:v>
      </x:c>
      <x:c r="K243" s="12" t="str">
        <x:v>normalized</x:v>
      </x:c>
    </x:row>
    <x:row r="244">
      <x:c r="A244" s="12" t="str">
        <x:v>SCN-0243</x:v>
      </x:c>
      <x:c r="B244" s="12" t="str">
        <x:v>GATIOD sixth edition</x:v>
      </x:c>
      <x:c r="C244" s="12" t="n">
        <x:v>22</x:v>
      </x:c>
      <x:c r="D244" s="12" t="str">
        <x:v>Chapter 3 - Upper limb</x:v>
      </x:c>
      <x:c r="E244" s="12" t="str">
        <x:v>Elbow</x:v>
      </x:c>
      <x:c r="F244" s="12" t="str">
        <x:v>Ankylosis</x:v>
      </x:c>
      <x:c r="G244" s="12" t="str">
        <x:v>Elbow ankylosed in flexion: 120°</x:v>
      </x:c>
      <x:c r="H244" s="12" t="str">
        <x:v>39%</x:v>
      </x:c>
      <x:c r="I244" s="12" t="str"/>
      <x:c r="J244" s="12" t="str">
        <x:v>For restricted motion, add direction-specific awards for the same joint. For ankylosis, take the largest direction-specific award, not the sum.</x:v>
      </x:c>
      <x:c r="K244" s="12" t="str">
        <x:v>normalized</x:v>
      </x:c>
    </x:row>
    <x:row r="245">
      <x:c r="A245" s="12" t="str">
        <x:v>SCN-0244</x:v>
      </x:c>
      <x:c r="B245" s="12" t="str">
        <x:v>GATIOD sixth edition</x:v>
      </x:c>
      <x:c r="C245" s="12" t="n">
        <x:v>22</x:v>
      </x:c>
      <x:c r="D245" s="12" t="str">
        <x:v>Chapter 3 - Upper limb</x:v>
      </x:c>
      <x:c r="E245" s="12" t="str">
        <x:v>Elbow</x:v>
      </x:c>
      <x:c r="F245" s="12" t="str">
        <x:v>Ankylosis</x:v>
      </x:c>
      <x:c r="G245" s="12" t="str">
        <x:v>Elbow ankylosed in flexion: 130°</x:v>
      </x:c>
      <x:c r="H245" s="12" t="str">
        <x:v>43%</x:v>
      </x:c>
      <x:c r="I245" s="12" t="str"/>
      <x:c r="J245" s="12" t="str">
        <x:v>For restricted motion, add direction-specific awards for the same joint. For ankylosis, take the largest direction-specific award, not the sum.</x:v>
      </x:c>
      <x:c r="K245" s="12" t="str">
        <x:v>normalized</x:v>
      </x:c>
    </x:row>
    <x:row r="246">
      <x:c r="A246" s="12" t="str">
        <x:v>SCN-0245</x:v>
      </x:c>
      <x:c r="B246" s="12" t="str">
        <x:v>GATIOD sixth edition</x:v>
      </x:c>
      <x:c r="C246" s="12" t="n">
        <x:v>22</x:v>
      </x:c>
      <x:c r="D246" s="12" t="str">
        <x:v>Chapter 3 - Upper limb</x:v>
      </x:c>
      <x:c r="E246" s="12" t="str">
        <x:v>Elbow</x:v>
      </x:c>
      <x:c r="F246" s="12" t="str">
        <x:v>Ankylosis</x:v>
      </x:c>
      <x:c r="G246" s="12" t="str">
        <x:v>Elbow ankylosed in flexion: 140°</x:v>
      </x:c>
      <x:c r="H246" s="12" t="str">
        <x:v>48%</x:v>
      </x:c>
      <x:c r="I246" s="12" t="str"/>
      <x:c r="J246" s="12" t="str">
        <x:v>For restricted motion, add direction-specific awards for the same joint. For ankylosis, take the largest direction-specific award, not the sum.</x:v>
      </x:c>
      <x:c r="K246" s="12" t="str">
        <x:v>normalized</x:v>
      </x:c>
    </x:row>
    <x:row r="247">
      <x:c r="A247" s="12" t="str">
        <x:v>SCN-0246</x:v>
      </x:c>
      <x:c r="B247" s="12" t="str">
        <x:v>GATIOD sixth edition</x:v>
      </x:c>
      <x:c r="C247" s="12" t="n">
        <x:v>22</x:v>
      </x:c>
      <x:c r="D247" s="12" t="str">
        <x:v>Chapter 3 - Upper limb</x:v>
      </x:c>
      <x:c r="E247" s="12" t="str">
        <x:v>Elbow</x:v>
      </x:c>
      <x:c r="F247" s="12" t="str">
        <x:v>Ankylosis</x:v>
      </x:c>
      <x:c r="G247" s="12" t="str">
        <x:v>Elbow ankylosed in flexion: 150°</x:v>
      </x:c>
      <x:c r="H247" s="12" t="str">
        <x:v>53%</x:v>
      </x:c>
      <x:c r="I247" s="12" t="str"/>
      <x:c r="J247" s="12" t="str">
        <x:v>For restricted motion, add direction-specific awards for the same joint. For ankylosis, take the largest direction-specific award, not the sum.</x:v>
      </x:c>
      <x:c r="K247" s="12" t="str">
        <x:v>normalized</x:v>
      </x:c>
    </x:row>
    <x:row r="248">
      <x:c r="A248" s="12" t="str">
        <x:v>SCN-0247</x:v>
      </x:c>
      <x:c r="B248" s="12" t="str">
        <x:v>GATIOD sixth edition</x:v>
      </x:c>
      <x:c r="C248" s="12" t="n">
        <x:v>22</x:v>
      </x:c>
      <x:c r="D248" s="12" t="str">
        <x:v>Chapter 3 - Upper limb</x:v>
      </x:c>
      <x:c r="E248" s="12" t="str">
        <x:v>Elbow / forearm</x:v>
      </x:c>
      <x:c r="F248" s="12" t="str">
        <x:v>Ankylosis</x:v>
      </x:c>
      <x:c r="G248" s="12" t="str">
        <x:v>Forearm ankylosed in pronation: 0°</x:v>
      </x:c>
      <x:c r="H248" s="12" t="str">
        <x:v>36%</x:v>
      </x:c>
      <x:c r="I248" s="12" t="str"/>
      <x:c r="J248" s="12" t="str">
        <x:v>For restricted motion, add direction-specific awards for the same joint. For ankylosis, take the largest direction-specific award, not the sum.</x:v>
      </x:c>
      <x:c r="K248" s="12" t="str">
        <x:v>normalized</x:v>
      </x:c>
    </x:row>
    <x:row r="249">
      <x:c r="A249" s="12" t="str">
        <x:v>SCN-0248</x:v>
      </x:c>
      <x:c r="B249" s="12" t="str">
        <x:v>GATIOD sixth edition</x:v>
      </x:c>
      <x:c r="C249" s="12" t="n">
        <x:v>22</x:v>
      </x:c>
      <x:c r="D249" s="12" t="str">
        <x:v>Chapter 3 - Upper limb</x:v>
      </x:c>
      <x:c r="E249" s="12" t="str">
        <x:v>Elbow / forearm</x:v>
      </x:c>
      <x:c r="F249" s="12" t="str">
        <x:v>Ankylosis</x:v>
      </x:c>
      <x:c r="G249" s="12" t="str">
        <x:v>Forearm ankylosed in pronation: 10°</x:v>
      </x:c>
      <x:c r="H249" s="12" t="str">
        <x:v>33%</x:v>
      </x:c>
      <x:c r="I249" s="12" t="str"/>
      <x:c r="J249" s="12" t="str">
        <x:v>For restricted motion, add direction-specific awards for the same joint. For ankylosis, take the largest direction-specific award, not the sum.</x:v>
      </x:c>
      <x:c r="K249" s="12" t="str">
        <x:v>normalized</x:v>
      </x:c>
    </x:row>
    <x:row r="250">
      <x:c r="A250" s="12" t="str">
        <x:v>SCN-0249</x:v>
      </x:c>
      <x:c r="B250" s="12" t="str">
        <x:v>GATIOD sixth edition</x:v>
      </x:c>
      <x:c r="C250" s="12" t="n">
        <x:v>22</x:v>
      </x:c>
      <x:c r="D250" s="12" t="str">
        <x:v>Chapter 3 - Upper limb</x:v>
      </x:c>
      <x:c r="E250" s="12" t="str">
        <x:v>Elbow / forearm</x:v>
      </x:c>
      <x:c r="F250" s="12" t="str">
        <x:v>Ankylosis</x:v>
      </x:c>
      <x:c r="G250" s="12" t="str">
        <x:v>Forearm ankylosed in pronation: 20° }position of function</x:v>
      </x:c>
      <x:c r="H250" s="12" t="str">
        <x:v>27%</x:v>
      </x:c>
      <x:c r="I250" s="12" t="str"/>
      <x:c r="J250" s="12" t="str">
        <x:v>For restricted motion, add direction-specific awards for the same joint. For ankylosis, take the largest direction-specific award, not the sum.</x:v>
      </x:c>
      <x:c r="K250" s="12" t="str">
        <x:v>normalized</x:v>
      </x:c>
    </x:row>
    <x:row r="251">
      <x:c r="A251" s="12" t="str">
        <x:v>SCN-0250</x:v>
      </x:c>
      <x:c r="B251" s="12" t="str">
        <x:v>GATIOD sixth edition</x:v>
      </x:c>
      <x:c r="C251" s="12" t="n">
        <x:v>22</x:v>
      </x:c>
      <x:c r="D251" s="12" t="str">
        <x:v>Chapter 3 - Upper limb</x:v>
      </x:c>
      <x:c r="E251" s="12" t="str">
        <x:v>Elbow / forearm</x:v>
      </x:c>
      <x:c r="F251" s="12" t="str">
        <x:v>Ankylosis</x:v>
      </x:c>
      <x:c r="G251" s="12" t="str">
        <x:v>Forearm ankylosed in pronation: 30°</x:v>
      </x:c>
      <x:c r="H251" s="12" t="str">
        <x:v>31%</x:v>
      </x:c>
      <x:c r="I251" s="12" t="str"/>
      <x:c r="J251" s="12" t="str">
        <x:v>For restricted motion, add direction-specific awards for the same joint. For ankylosis, take the largest direction-specific award, not the sum.</x:v>
      </x:c>
      <x:c r="K251" s="12" t="str">
        <x:v>normalized</x:v>
      </x:c>
    </x:row>
    <x:row r="252">
      <x:c r="A252" s="12" t="str">
        <x:v>SCN-0251</x:v>
      </x:c>
      <x:c r="B252" s="12" t="str">
        <x:v>GATIOD sixth edition</x:v>
      </x:c>
      <x:c r="C252" s="12" t="n">
        <x:v>22</x:v>
      </x:c>
      <x:c r="D252" s="12" t="str">
        <x:v>Chapter 3 - Upper limb</x:v>
      </x:c>
      <x:c r="E252" s="12" t="str">
        <x:v>Elbow / forearm</x:v>
      </x:c>
      <x:c r="F252" s="12" t="str">
        <x:v>Ankylosis</x:v>
      </x:c>
      <x:c r="G252" s="12" t="str">
        <x:v>Forearm ankylosed in pronation: 40°</x:v>
      </x:c>
      <x:c r="H252" s="12" t="str">
        <x:v>33%</x:v>
      </x:c>
      <x:c r="I252" s="12" t="str"/>
      <x:c r="J252" s="12" t="str">
        <x:v>For restricted motion, add direction-specific awards for the same joint. For ankylosis, take the largest direction-specific award, not the sum.</x:v>
      </x:c>
      <x:c r="K252" s="12" t="str">
        <x:v>normalized</x:v>
      </x:c>
    </x:row>
    <x:row r="253">
      <x:c r="A253" s="12" t="str">
        <x:v>SCN-0252</x:v>
      </x:c>
      <x:c r="B253" s="12" t="str">
        <x:v>GATIOD sixth edition</x:v>
      </x:c>
      <x:c r="C253" s="12" t="n">
        <x:v>22</x:v>
      </x:c>
      <x:c r="D253" s="12" t="str">
        <x:v>Chapter 3 - Upper limb</x:v>
      </x:c>
      <x:c r="E253" s="12" t="str">
        <x:v>Elbow / forearm</x:v>
      </x:c>
      <x:c r="F253" s="12" t="str">
        <x:v>Ankylosis</x:v>
      </x:c>
      <x:c r="G253" s="12" t="str">
        <x:v>Forearm ankylosed in pronation: 50°</x:v>
      </x:c>
      <x:c r="H253" s="12" t="str">
        <x:v>36%</x:v>
      </x:c>
      <x:c r="I253" s="12" t="str"/>
      <x:c r="J253" s="12" t="str">
        <x:v>For restricted motion, add direction-specific awards for the same joint. For ankylosis, take the largest direction-specific award, not the sum.</x:v>
      </x:c>
      <x:c r="K253" s="12" t="str">
        <x:v>normalized</x:v>
      </x:c>
    </x:row>
    <x:row r="254">
      <x:c r="A254" s="12" t="str">
        <x:v>SCN-0253</x:v>
      </x:c>
      <x:c r="B254" s="12" t="str">
        <x:v>GATIOD sixth edition</x:v>
      </x:c>
      <x:c r="C254" s="12" t="n">
        <x:v>22</x:v>
      </x:c>
      <x:c r="D254" s="12" t="str">
        <x:v>Chapter 3 - Upper limb</x:v>
      </x:c>
      <x:c r="E254" s="12" t="str">
        <x:v>Elbow / forearm</x:v>
      </x:c>
      <x:c r="F254" s="12" t="str">
        <x:v>Ankylosis</x:v>
      </x:c>
      <x:c r="G254" s="12" t="str">
        <x:v>Forearm ankylosed in pronation: 60°</x:v>
      </x:c>
      <x:c r="H254" s="12" t="str">
        <x:v>40%</x:v>
      </x:c>
      <x:c r="I254" s="12" t="str"/>
      <x:c r="J254" s="12" t="str">
        <x:v>For restricted motion, add direction-specific awards for the same joint. For ankylosis, take the largest direction-specific award, not the sum.</x:v>
      </x:c>
      <x:c r="K254" s="12" t="str">
        <x:v>normalized</x:v>
      </x:c>
    </x:row>
    <x:row r="255">
      <x:c r="A255" s="12" t="str">
        <x:v>SCN-0254</x:v>
      </x:c>
      <x:c r="B255" s="12" t="str">
        <x:v>GATIOD sixth edition</x:v>
      </x:c>
      <x:c r="C255" s="12" t="n">
        <x:v>22</x:v>
      </x:c>
      <x:c r="D255" s="12" t="str">
        <x:v>Chapter 3 - Upper limb</x:v>
      </x:c>
      <x:c r="E255" s="12" t="str">
        <x:v>Elbow / forearm</x:v>
      </x:c>
      <x:c r="F255" s="12" t="str">
        <x:v>Ankylosis</x:v>
      </x:c>
      <x:c r="G255" s="12" t="str">
        <x:v>Forearm ankylosed in pronation: 70°</x:v>
      </x:c>
      <x:c r="H255" s="12" t="str">
        <x:v>45%</x:v>
      </x:c>
      <x:c r="I255" s="12" t="str"/>
      <x:c r="J255" s="12" t="str">
        <x:v>For restricted motion, add direction-specific awards for the same joint. For ankylosis, take the largest direction-specific award, not the sum.</x:v>
      </x:c>
      <x:c r="K255" s="12" t="str">
        <x:v>normalized</x:v>
      </x:c>
    </x:row>
    <x:row r="256">
      <x:c r="A256" s="12" t="str">
        <x:v>SCN-0255</x:v>
      </x:c>
      <x:c r="B256" s="12" t="str">
        <x:v>GATIOD sixth edition</x:v>
      </x:c>
      <x:c r="C256" s="12" t="n">
        <x:v>22</x:v>
      </x:c>
      <x:c r="D256" s="12" t="str">
        <x:v>Chapter 3 - Upper limb</x:v>
      </x:c>
      <x:c r="E256" s="12" t="str">
        <x:v>Elbow / forearm</x:v>
      </x:c>
      <x:c r="F256" s="12" t="str">
        <x:v>Ankylosis</x:v>
      </x:c>
      <x:c r="G256" s="12" t="str">
        <x:v>Forearm ankylosed in pronation: 80°</x:v>
      </x:c>
      <x:c r="H256" s="12" t="str">
        <x:v>53%</x:v>
      </x:c>
      <x:c r="I256" s="12" t="str"/>
      <x:c r="J256" s="12" t="str">
        <x:v>For restricted motion, add direction-specific awards for the same joint. For ankylosis, take the largest direction-specific award, not the sum.</x:v>
      </x:c>
      <x:c r="K256" s="12" t="str">
        <x:v>normalized</x:v>
      </x:c>
    </x:row>
    <x:row r="257">
      <x:c r="A257" s="12" t="str">
        <x:v>SCN-0256</x:v>
      </x:c>
      <x:c r="B257" s="12" t="str">
        <x:v>GATIOD sixth edition</x:v>
      </x:c>
      <x:c r="C257" s="12" t="n">
        <x:v>22</x:v>
      </x:c>
      <x:c r="D257" s="12" t="str">
        <x:v>Chapter 3 - Upper limb</x:v>
      </x:c>
      <x:c r="E257" s="12" t="str">
        <x:v>Elbow / forearm</x:v>
      </x:c>
      <x:c r="F257" s="12" t="str">
        <x:v>Ankylosis</x:v>
      </x:c>
      <x:c r="G257" s="12" t="str">
        <x:v>Forearm ankylosed in supination: 0°</x:v>
      </x:c>
      <x:c r="H257" s="12" t="str">
        <x:v>36%</x:v>
      </x:c>
      <x:c r="I257" s="12" t="str"/>
      <x:c r="J257" s="12" t="str">
        <x:v>For restricted motion, add direction-specific awards for the same joint. For ankylosis, take the largest direction-specific award, not the sum.</x:v>
      </x:c>
      <x:c r="K257" s="12" t="str">
        <x:v>normalized</x:v>
      </x:c>
    </x:row>
    <x:row r="258">
      <x:c r="A258" s="12" t="str">
        <x:v>SCN-0257</x:v>
      </x:c>
      <x:c r="B258" s="12" t="str">
        <x:v>GATIOD sixth edition</x:v>
      </x:c>
      <x:c r="C258" s="12" t="n">
        <x:v>22</x:v>
      </x:c>
      <x:c r="D258" s="12" t="str">
        <x:v>Chapter 3 - Upper limb</x:v>
      </x:c>
      <x:c r="E258" s="12" t="str">
        <x:v>Elbow / forearm</x:v>
      </x:c>
      <x:c r="F258" s="12" t="str">
        <x:v>Ankylosis</x:v>
      </x:c>
      <x:c r="G258" s="12" t="str">
        <x:v>Forearm ankylosed in supination: 10°</x:v>
      </x:c>
      <x:c r="H258" s="12" t="str">
        <x:v>39%</x:v>
      </x:c>
      <x:c r="I258" s="12" t="str"/>
      <x:c r="J258" s="12" t="str">
        <x:v>For restricted motion, add direction-specific awards for the same joint. For ankylosis, take the largest direction-specific award, not the sum.</x:v>
      </x:c>
      <x:c r="K258" s="12" t="str">
        <x:v>normalized</x:v>
      </x:c>
    </x:row>
    <x:row r="259">
      <x:c r="A259" s="12" t="str">
        <x:v>SCN-0258</x:v>
      </x:c>
      <x:c r="B259" s="12" t="str">
        <x:v>GATIOD sixth edition</x:v>
      </x:c>
      <x:c r="C259" s="12" t="n">
        <x:v>22</x:v>
      </x:c>
      <x:c r="D259" s="12" t="str">
        <x:v>Chapter 3 - Upper limb</x:v>
      </x:c>
      <x:c r="E259" s="12" t="str">
        <x:v>Elbow / forearm</x:v>
      </x:c>
      <x:c r="F259" s="12" t="str">
        <x:v>Ankylosis</x:v>
      </x:c>
      <x:c r="G259" s="12" t="str">
        <x:v>Forearm ankylosed in supination: 20°</x:v>
      </x:c>
      <x:c r="H259" s="12" t="str">
        <x:v>42%</x:v>
      </x:c>
      <x:c r="I259" s="12" t="str"/>
      <x:c r="J259" s="12" t="str">
        <x:v>For restricted motion, add direction-specific awards for the same joint. For ankylosis, take the largest direction-specific award, not the sum.</x:v>
      </x:c>
      <x:c r="K259" s="12" t="str">
        <x:v>normalized</x:v>
      </x:c>
    </x:row>
    <x:row r="260">
      <x:c r="A260" s="12" t="str">
        <x:v>SCN-0259</x:v>
      </x:c>
      <x:c r="B260" s="12" t="str">
        <x:v>GATIOD sixth edition</x:v>
      </x:c>
      <x:c r="C260" s="12" t="n">
        <x:v>22</x:v>
      </x:c>
      <x:c r="D260" s="12" t="str">
        <x:v>Chapter 3 - Upper limb</x:v>
      </x:c>
      <x:c r="E260" s="12" t="str">
        <x:v>Elbow / forearm</x:v>
      </x:c>
      <x:c r="F260" s="12" t="str">
        <x:v>Ankylosis</x:v>
      </x:c>
      <x:c r="G260" s="12" t="str">
        <x:v>Forearm ankylosed in supination: 30°</x:v>
      </x:c>
      <x:c r="H260" s="12" t="str">
        <x:v>44%</x:v>
      </x:c>
      <x:c r="I260" s="12" t="str"/>
      <x:c r="J260" s="12" t="str">
        <x:v>For restricted motion, add direction-specific awards for the same joint. For ankylosis, take the largest direction-specific award, not the sum.</x:v>
      </x:c>
      <x:c r="K260" s="12" t="str">
        <x:v>normalized</x:v>
      </x:c>
    </x:row>
    <x:row r="261">
      <x:c r="A261" s="12" t="str">
        <x:v>SCN-0260</x:v>
      </x:c>
      <x:c r="B261" s="12" t="str">
        <x:v>GATIOD sixth edition</x:v>
      </x:c>
      <x:c r="C261" s="12" t="n">
        <x:v>22</x:v>
      </x:c>
      <x:c r="D261" s="12" t="str">
        <x:v>Chapter 3 - Upper limb</x:v>
      </x:c>
      <x:c r="E261" s="12" t="str">
        <x:v>Elbow / forearm</x:v>
      </x:c>
      <x:c r="F261" s="12" t="str">
        <x:v>Ankylosis</x:v>
      </x:c>
      <x:c r="G261" s="12" t="str">
        <x:v>Forearm ankylosed in supination: 40°</x:v>
      </x:c>
      <x:c r="H261" s="12" t="str">
        <x:v>46%</x:v>
      </x:c>
      <x:c r="I261" s="12" t="str"/>
      <x:c r="J261" s="12" t="str">
        <x:v>For restricted motion, add direction-specific awards for the same joint. For ankylosis, take the largest direction-specific award, not the sum.</x:v>
      </x:c>
      <x:c r="K261" s="12" t="str">
        <x:v>normalized</x:v>
      </x:c>
    </x:row>
    <x:row r="262">
      <x:c r="A262" s="12" t="str">
        <x:v>SCN-0261</x:v>
      </x:c>
      <x:c r="B262" s="12" t="str">
        <x:v>GATIOD sixth edition</x:v>
      </x:c>
      <x:c r="C262" s="12" t="n">
        <x:v>22</x:v>
      </x:c>
      <x:c r="D262" s="12" t="str">
        <x:v>Chapter 3 - Upper limb</x:v>
      </x:c>
      <x:c r="E262" s="12" t="str">
        <x:v>Elbow / forearm</x:v>
      </x:c>
      <x:c r="F262" s="12" t="str">
        <x:v>Ankylosis</x:v>
      </x:c>
      <x:c r="G262" s="12" t="str">
        <x:v>Forearm ankylosed in supination: 50°</x:v>
      </x:c>
      <x:c r="H262" s="12" t="str">
        <x:v>48%</x:v>
      </x:c>
      <x:c r="I262" s="12" t="str"/>
      <x:c r="J262" s="12" t="str">
        <x:v>For restricted motion, add direction-specific awards for the same joint. For ankylosis, take the largest direction-specific award, not the sum.</x:v>
      </x:c>
      <x:c r="K262" s="12" t="str">
        <x:v>normalized</x:v>
      </x:c>
    </x:row>
    <x:row r="263">
      <x:c r="A263" s="12" t="str">
        <x:v>SCN-0262</x:v>
      </x:c>
      <x:c r="B263" s="12" t="str">
        <x:v>GATIOD sixth edition</x:v>
      </x:c>
      <x:c r="C263" s="12" t="n">
        <x:v>22</x:v>
      </x:c>
      <x:c r="D263" s="12" t="str">
        <x:v>Chapter 3 - Upper limb</x:v>
      </x:c>
      <x:c r="E263" s="12" t="str">
        <x:v>Elbow / forearm</x:v>
      </x:c>
      <x:c r="F263" s="12" t="str">
        <x:v>Ankylosis</x:v>
      </x:c>
      <x:c r="G263" s="12" t="str">
        <x:v>Forearm ankylosed in supination: 60°</x:v>
      </x:c>
      <x:c r="H263" s="12" t="str">
        <x:v>50%</x:v>
      </x:c>
      <x:c r="I263" s="12" t="str"/>
      <x:c r="J263" s="12" t="str">
        <x:v>For restricted motion, add direction-specific awards for the same joint. For ankylosis, take the largest direction-specific award, not the sum.</x:v>
      </x:c>
      <x:c r="K263" s="12" t="str">
        <x:v>normalized</x:v>
      </x:c>
    </x:row>
    <x:row r="264">
      <x:c r="A264" s="12" t="str">
        <x:v>SCN-0263</x:v>
      </x:c>
      <x:c r="B264" s="12" t="str">
        <x:v>GATIOD sixth edition</x:v>
      </x:c>
      <x:c r="C264" s="12" t="n">
        <x:v>22</x:v>
      </x:c>
      <x:c r="D264" s="12" t="str">
        <x:v>Chapter 3 - Upper limb</x:v>
      </x:c>
      <x:c r="E264" s="12" t="str">
        <x:v>Elbow / forearm</x:v>
      </x:c>
      <x:c r="F264" s="12" t="str">
        <x:v>Ankylosis</x:v>
      </x:c>
      <x:c r="G264" s="12" t="str">
        <x:v>Forearm ankylosed in supination: 70°</x:v>
      </x:c>
      <x:c r="H264" s="12" t="str">
        <x:v>51%</x:v>
      </x:c>
      <x:c r="I264" s="12" t="str"/>
      <x:c r="J264" s="12" t="str">
        <x:v>For restricted motion, add direction-specific awards for the same joint. For ankylosis, take the largest direction-specific award, not the sum.</x:v>
      </x:c>
      <x:c r="K264" s="12" t="str">
        <x:v>normalized</x:v>
      </x:c>
    </x:row>
    <x:row r="265">
      <x:c r="A265" s="12" t="str">
        <x:v>SCN-0264</x:v>
      </x:c>
      <x:c r="B265" s="12" t="str">
        <x:v>GATIOD sixth edition</x:v>
      </x:c>
      <x:c r="C265" s="12" t="n">
        <x:v>22</x:v>
      </x:c>
      <x:c r="D265" s="12" t="str">
        <x:v>Chapter 3 - Upper limb</x:v>
      </x:c>
      <x:c r="E265" s="12" t="str">
        <x:v>Elbow / forearm</x:v>
      </x:c>
      <x:c r="F265" s="12" t="str">
        <x:v>Ankylosis</x:v>
      </x:c>
      <x:c r="G265" s="12" t="str">
        <x:v>Forearm ankylosed in supination: 80°</x:v>
      </x:c>
      <x:c r="H265" s="12" t="str">
        <x:v>53%</x:v>
      </x:c>
      <x:c r="I265" s="12" t="str"/>
      <x:c r="J265" s="12" t="str">
        <x:v>For restricted motion, add direction-specific awards for the same joint. For ankylosis, take the largest direction-specific award, not the sum.</x:v>
      </x:c>
      <x:c r="K265" s="12" t="str">
        <x:v>normalized</x:v>
      </x:c>
    </x:row>
    <x:row r="266">
      <x:c r="A266" s="12" t="str">
        <x:v>SCN-0265</x:v>
      </x:c>
      <x:c r="B266" s="12" t="str">
        <x:v>GATIOD sixth edition</x:v>
      </x:c>
      <x:c r="C266" s="12" t="n">
        <x:v>23</x:v>
      </x:c>
      <x:c r="D266" s="12" t="str">
        <x:v>Chapter 3 - Upper limb</x:v>
      </x:c>
      <x:c r="E266" s="12" t="str">
        <x:v>Wrist</x:v>
      </x:c>
      <x:c r="F266" s="12" t="str">
        <x:v>Restricted motion</x:v>
      </x:c>
      <x:c r="G266" s="12" t="str">
        <x:v>Wrist active flexion / palmar flexion from neutral / arc: 0°</x:v>
      </x:c>
      <x:c r="H266" s="12" t="str">
        <x:v>8%</x:v>
      </x:c>
      <x:c r="I266" s="12" t="str"/>
      <x:c r="J266" s="12" t="str">
        <x:v>For restricted motion, add direction-specific awards for the same joint. For ankylosis, take the largest direction-specific award, not the sum.</x:v>
      </x:c>
      <x:c r="K266" s="12" t="str">
        <x:v>normalized</x:v>
      </x:c>
    </x:row>
    <x:row r="267">
      <x:c r="A267" s="12" t="str">
        <x:v>SCN-0266</x:v>
      </x:c>
      <x:c r="B267" s="12" t="str">
        <x:v>GATIOD sixth edition</x:v>
      </x:c>
      <x:c r="C267" s="12" t="n">
        <x:v>23</x:v>
      </x:c>
      <x:c r="D267" s="12" t="str">
        <x:v>Chapter 3 - Upper limb</x:v>
      </x:c>
      <x:c r="E267" s="12" t="str">
        <x:v>Wrist</x:v>
      </x:c>
      <x:c r="F267" s="12" t="str">
        <x:v>Restricted motion</x:v>
      </x:c>
      <x:c r="G267" s="12" t="str">
        <x:v>Wrist active flexion / palmar flexion from neutral / arc: 10°</x:v>
      </x:c>
      <x:c r="H267" s="12" t="str">
        <x:v>7%</x:v>
      </x:c>
      <x:c r="I267" s="12" t="str"/>
      <x:c r="J267" s="12" t="str">
        <x:v>For restricted motion, add direction-specific awards for the same joint. For ankylosis, take the largest direction-specific award, not the sum.</x:v>
      </x:c>
      <x:c r="K267" s="12" t="str">
        <x:v>normalized</x:v>
      </x:c>
    </x:row>
    <x:row r="268">
      <x:c r="A268" s="12" t="str">
        <x:v>SCN-0267</x:v>
      </x:c>
      <x:c r="B268" s="12" t="str">
        <x:v>GATIOD sixth edition</x:v>
      </x:c>
      <x:c r="C268" s="12" t="n">
        <x:v>23</x:v>
      </x:c>
      <x:c r="D268" s="12" t="str">
        <x:v>Chapter 3 - Upper limb</x:v>
      </x:c>
      <x:c r="E268" s="12" t="str">
        <x:v>Wrist</x:v>
      </x:c>
      <x:c r="F268" s="12" t="str">
        <x:v>Restricted motion</x:v>
      </x:c>
      <x:c r="G268" s="12" t="str">
        <x:v>Wrist active flexion / palmar flexion from neutral / arc: 20°</x:v>
      </x:c>
      <x:c r="H268" s="12" t="str">
        <x:v>6%</x:v>
      </x:c>
      <x:c r="I268" s="12" t="str"/>
      <x:c r="J268" s="12" t="str">
        <x:v>For restricted motion, add direction-specific awards for the same joint. For ankylosis, take the largest direction-specific award, not the sum.</x:v>
      </x:c>
      <x:c r="K268" s="12" t="str">
        <x:v>normalized</x:v>
      </x:c>
    </x:row>
    <x:row r="269">
      <x:c r="A269" s="12" t="str">
        <x:v>SCN-0268</x:v>
      </x:c>
      <x:c r="B269" s="12" t="str">
        <x:v>GATIOD sixth edition</x:v>
      </x:c>
      <x:c r="C269" s="12" t="n">
        <x:v>23</x:v>
      </x:c>
      <x:c r="D269" s="12" t="str">
        <x:v>Chapter 3 - Upper limb</x:v>
      </x:c>
      <x:c r="E269" s="12" t="str">
        <x:v>Wrist</x:v>
      </x:c>
      <x:c r="F269" s="12" t="str">
        <x:v>Restricted motion</x:v>
      </x:c>
      <x:c r="G269" s="12" t="str">
        <x:v>Wrist active flexion / palmar flexion from neutral / arc: 30°</x:v>
      </x:c>
      <x:c r="H269" s="12" t="str">
        <x:v>5%</x:v>
      </x:c>
      <x:c r="I269" s="12" t="str"/>
      <x:c r="J269" s="12" t="str">
        <x:v>For restricted motion, add direction-specific awards for the same joint. For ankylosis, take the largest direction-specific award, not the sum.</x:v>
      </x:c>
      <x:c r="K269" s="12" t="str">
        <x:v>normalized</x:v>
      </x:c>
    </x:row>
    <x:row r="270">
      <x:c r="A270" s="12" t="str">
        <x:v>SCN-0269</x:v>
      </x:c>
      <x:c r="B270" s="12" t="str">
        <x:v>GATIOD sixth edition</x:v>
      </x:c>
      <x:c r="C270" s="12" t="n">
        <x:v>23</x:v>
      </x:c>
      <x:c r="D270" s="12" t="str">
        <x:v>Chapter 3 - Upper limb</x:v>
      </x:c>
      <x:c r="E270" s="12" t="str">
        <x:v>Wrist</x:v>
      </x:c>
      <x:c r="F270" s="12" t="str">
        <x:v>Restricted motion</x:v>
      </x:c>
      <x:c r="G270" s="12" t="str">
        <x:v>Wrist active flexion / palmar flexion from neutral / arc: 40°</x:v>
      </x:c>
      <x:c r="H270" s="12" t="str">
        <x:v>4%</x:v>
      </x:c>
      <x:c r="I270" s="12" t="str"/>
      <x:c r="J270" s="12" t="str">
        <x:v>For restricted motion, add direction-specific awards for the same joint. For ankylosis, take the largest direction-specific award, not the sum.</x:v>
      </x:c>
      <x:c r="K270" s="12" t="str">
        <x:v>normalized</x:v>
      </x:c>
    </x:row>
    <x:row r="271">
      <x:c r="A271" s="12" t="str">
        <x:v>SCN-0270</x:v>
      </x:c>
      <x:c r="B271" s="12" t="str">
        <x:v>GATIOD sixth edition</x:v>
      </x:c>
      <x:c r="C271" s="12" t="n">
        <x:v>23</x:v>
      </x:c>
      <x:c r="D271" s="12" t="str">
        <x:v>Chapter 3 - Upper limb</x:v>
      </x:c>
      <x:c r="E271" s="12" t="str">
        <x:v>Wrist</x:v>
      </x:c>
      <x:c r="F271" s="12" t="str">
        <x:v>Restricted motion</x:v>
      </x:c>
      <x:c r="G271" s="12" t="str">
        <x:v>Wrist active flexion / palmar flexion from neutral / arc: 50°</x:v>
      </x:c>
      <x:c r="H271" s="12" t="str">
        <x:v>3%</x:v>
      </x:c>
      <x:c r="I271" s="12" t="str"/>
      <x:c r="J271" s="12" t="str">
        <x:v>For restricted motion, add direction-specific awards for the same joint. For ankylosis, take the largest direction-specific award, not the sum.</x:v>
      </x:c>
      <x:c r="K271" s="12" t="str">
        <x:v>normalized</x:v>
      </x:c>
    </x:row>
    <x:row r="272">
      <x:c r="A272" s="12" t="str">
        <x:v>SCN-0271</x:v>
      </x:c>
      <x:c r="B272" s="12" t="str">
        <x:v>GATIOD sixth edition</x:v>
      </x:c>
      <x:c r="C272" s="12" t="n">
        <x:v>23</x:v>
      </x:c>
      <x:c r="D272" s="12" t="str">
        <x:v>Chapter 3 - Upper limb</x:v>
      </x:c>
      <x:c r="E272" s="12" t="str">
        <x:v>Wrist</x:v>
      </x:c>
      <x:c r="F272" s="12" t="str">
        <x:v>Restricted motion</x:v>
      </x:c>
      <x:c r="G272" s="12" t="str">
        <x:v>Wrist active flexion / palmar flexion from neutral / arc: 60°</x:v>
      </x:c>
      <x:c r="H272" s="12" t="str">
        <x:v>1%</x:v>
      </x:c>
      <x:c r="I272" s="12" t="str"/>
      <x:c r="J272" s="12" t="str">
        <x:v>For restricted motion, add direction-specific awards for the same joint. For ankylosis, take the largest direction-specific award, not the sum.</x:v>
      </x:c>
      <x:c r="K272" s="12" t="str">
        <x:v>normalized</x:v>
      </x:c>
    </x:row>
    <x:row r="273">
      <x:c r="A273" s="12" t="str">
        <x:v>SCN-0272</x:v>
      </x:c>
      <x:c r="B273" s="12" t="str">
        <x:v>GATIOD sixth edition</x:v>
      </x:c>
      <x:c r="C273" s="12" t="n">
        <x:v>23</x:v>
      </x:c>
      <x:c r="D273" s="12" t="str">
        <x:v>Chapter 3 - Upper limb</x:v>
      </x:c>
      <x:c r="E273" s="12" t="str">
        <x:v>Wrist</x:v>
      </x:c>
      <x:c r="F273" s="12" t="str">
        <x:v>Restricted motion</x:v>
      </x:c>
      <x:c r="G273" s="12" t="str">
        <x:v>Wrist active flexion / palmar flexion from neutral / arc: 70°</x:v>
      </x:c>
      <x:c r="H273" s="12" t="str">
        <x:v>0%</x:v>
      </x:c>
      <x:c r="I273" s="12" t="str"/>
      <x:c r="J273" s="12" t="str">
        <x:v>For restricted motion, add direction-specific awards for the same joint. For ankylosis, take the largest direction-specific award, not the sum.</x:v>
      </x:c>
      <x:c r="K273" s="12" t="str">
        <x:v>normalized</x:v>
      </x:c>
    </x:row>
    <x:row r="274">
      <x:c r="A274" s="12" t="str">
        <x:v>SCN-0273</x:v>
      </x:c>
      <x:c r="B274" s="12" t="str">
        <x:v>GATIOD sixth edition</x:v>
      </x:c>
      <x:c r="C274" s="12" t="n">
        <x:v>23</x:v>
      </x:c>
      <x:c r="D274" s="12" t="str">
        <x:v>Chapter 3 - Upper limb</x:v>
      </x:c>
      <x:c r="E274" s="12" t="str">
        <x:v>Wrist</x:v>
      </x:c>
      <x:c r="F274" s="12" t="str">
        <x:v>Restricted motion</x:v>
      </x:c>
      <x:c r="G274" s="12" t="str">
        <x:v>Wrist active extension / dorsiflexion from neutral / arc: 0°</x:v>
      </x:c>
      <x:c r="H274" s="12" t="str">
        <x:v>8%</x:v>
      </x:c>
      <x:c r="I274" s="12" t="str"/>
      <x:c r="J274" s="12" t="str">
        <x:v>For restricted motion, add direction-specific awards for the same joint. For ankylosis, take the largest direction-specific award, not the sum.</x:v>
      </x:c>
      <x:c r="K274" s="12" t="str">
        <x:v>normalized</x:v>
      </x:c>
    </x:row>
    <x:row r="275">
      <x:c r="A275" s="12" t="str">
        <x:v>SCN-0274</x:v>
      </x:c>
      <x:c r="B275" s="12" t="str">
        <x:v>GATIOD sixth edition</x:v>
      </x:c>
      <x:c r="C275" s="12" t="n">
        <x:v>23</x:v>
      </x:c>
      <x:c r="D275" s="12" t="str">
        <x:v>Chapter 3 - Upper limb</x:v>
      </x:c>
      <x:c r="E275" s="12" t="str">
        <x:v>Wrist</x:v>
      </x:c>
      <x:c r="F275" s="12" t="str">
        <x:v>Restricted motion</x:v>
      </x:c>
      <x:c r="G275" s="12" t="str">
        <x:v>Wrist active extension / dorsiflexion from neutral / arc: 10°</x:v>
      </x:c>
      <x:c r="H275" s="12" t="str">
        <x:v>7%</x:v>
      </x:c>
      <x:c r="I275" s="12" t="str"/>
      <x:c r="J275" s="12" t="str">
        <x:v>For restricted motion, add direction-specific awards for the same joint. For ankylosis, take the largest direction-specific award, not the sum.</x:v>
      </x:c>
      <x:c r="K275" s="12" t="str">
        <x:v>normalized</x:v>
      </x:c>
    </x:row>
    <x:row r="276">
      <x:c r="A276" s="12" t="str">
        <x:v>SCN-0275</x:v>
      </x:c>
      <x:c r="B276" s="12" t="str">
        <x:v>GATIOD sixth edition</x:v>
      </x:c>
      <x:c r="C276" s="12" t="n">
        <x:v>23</x:v>
      </x:c>
      <x:c r="D276" s="12" t="str">
        <x:v>Chapter 3 - Upper limb</x:v>
      </x:c>
      <x:c r="E276" s="12" t="str">
        <x:v>Wrist</x:v>
      </x:c>
      <x:c r="F276" s="12" t="str">
        <x:v>Restricted motion</x:v>
      </x:c>
      <x:c r="G276" s="12" t="str">
        <x:v>Wrist active extension / dorsiflexion from neutral / arc: 20°</x:v>
      </x:c>
      <x:c r="H276" s="12" t="str">
        <x:v>5%</x:v>
      </x:c>
      <x:c r="I276" s="12" t="str"/>
      <x:c r="J276" s="12" t="str">
        <x:v>For restricted motion, add direction-specific awards for the same joint. For ankylosis, take the largest direction-specific award, not the sum.</x:v>
      </x:c>
      <x:c r="K276" s="12" t="str">
        <x:v>normalized</x:v>
      </x:c>
    </x:row>
    <x:row r="277">
      <x:c r="A277" s="12" t="str">
        <x:v>SCN-0276</x:v>
      </x:c>
      <x:c r="B277" s="12" t="str">
        <x:v>GATIOD sixth edition</x:v>
      </x:c>
      <x:c r="C277" s="12" t="n">
        <x:v>23</x:v>
      </x:c>
      <x:c r="D277" s="12" t="str">
        <x:v>Chapter 3 - Upper limb</x:v>
      </x:c>
      <x:c r="E277" s="12" t="str">
        <x:v>Wrist</x:v>
      </x:c>
      <x:c r="F277" s="12" t="str">
        <x:v>Restricted motion</x:v>
      </x:c>
      <x:c r="G277" s="12" t="str">
        <x:v>Wrist active extension / dorsiflexion from neutral / arc: 30°</x:v>
      </x:c>
      <x:c r="H277" s="12" t="str">
        <x:v>4%</x:v>
      </x:c>
      <x:c r="I277" s="12" t="str"/>
      <x:c r="J277" s="12" t="str">
        <x:v>For restricted motion, add direction-specific awards for the same joint. For ankylosis, take the largest direction-specific award, not the sum.</x:v>
      </x:c>
      <x:c r="K277" s="12" t="str">
        <x:v>normalized</x:v>
      </x:c>
    </x:row>
    <x:row r="278">
      <x:c r="A278" s="12" t="str">
        <x:v>SCN-0277</x:v>
      </x:c>
      <x:c r="B278" s="12" t="str">
        <x:v>GATIOD sixth edition</x:v>
      </x:c>
      <x:c r="C278" s="12" t="n">
        <x:v>23</x:v>
      </x:c>
      <x:c r="D278" s="12" t="str">
        <x:v>Chapter 3 - Upper limb</x:v>
      </x:c>
      <x:c r="E278" s="12" t="str">
        <x:v>Wrist</x:v>
      </x:c>
      <x:c r="F278" s="12" t="str">
        <x:v>Restricted motion</x:v>
      </x:c>
      <x:c r="G278" s="12" t="str">
        <x:v>Wrist active extension / dorsiflexion from neutral / arc: 40°</x:v>
      </x:c>
      <x:c r="H278" s="12" t="str">
        <x:v>3%</x:v>
      </x:c>
      <x:c r="I278" s="12" t="str"/>
      <x:c r="J278" s="12" t="str">
        <x:v>For restricted motion, add direction-specific awards for the same joint. For ankylosis, take the largest direction-specific award, not the sum.</x:v>
      </x:c>
      <x:c r="K278" s="12" t="str">
        <x:v>normalized</x:v>
      </x:c>
    </x:row>
    <x:row r="279">
      <x:c r="A279" s="12" t="str">
        <x:v>SCN-0278</x:v>
      </x:c>
      <x:c r="B279" s="12" t="str">
        <x:v>GATIOD sixth edition</x:v>
      </x:c>
      <x:c r="C279" s="12" t="n">
        <x:v>23</x:v>
      </x:c>
      <x:c r="D279" s="12" t="str">
        <x:v>Chapter 3 - Upper limb</x:v>
      </x:c>
      <x:c r="E279" s="12" t="str">
        <x:v>Wrist</x:v>
      </x:c>
      <x:c r="F279" s="12" t="str">
        <x:v>Restricted motion</x:v>
      </x:c>
      <x:c r="G279" s="12" t="str">
        <x:v>Wrist active extension / dorsiflexion from neutral / arc: 50°</x:v>
      </x:c>
      <x:c r="H279" s="12" t="str">
        <x:v>2%</x:v>
      </x:c>
      <x:c r="I279" s="12" t="str"/>
      <x:c r="J279" s="12" t="str">
        <x:v>For restricted motion, add direction-specific awards for the same joint. For ankylosis, take the largest direction-specific award, not the sum.</x:v>
      </x:c>
      <x:c r="K279" s="12" t="str">
        <x:v>normalized</x:v>
      </x:c>
    </x:row>
    <x:row r="280">
      <x:c r="A280" s="12" t="str">
        <x:v>SCN-0279</x:v>
      </x:c>
      <x:c r="B280" s="12" t="str">
        <x:v>GATIOD sixth edition</x:v>
      </x:c>
      <x:c r="C280" s="12" t="n">
        <x:v>23</x:v>
      </x:c>
      <x:c r="D280" s="12" t="str">
        <x:v>Chapter 3 - Upper limb</x:v>
      </x:c>
      <x:c r="E280" s="12" t="str">
        <x:v>Wrist</x:v>
      </x:c>
      <x:c r="F280" s="12" t="str">
        <x:v>Restricted motion</x:v>
      </x:c>
      <x:c r="G280" s="12" t="str">
        <x:v>Wrist active extension / dorsiflexion from neutral / arc: 60°</x:v>
      </x:c>
      <x:c r="H280" s="12" t="str">
        <x:v>0%</x:v>
      </x:c>
      <x:c r="I280" s="12" t="str"/>
      <x:c r="J280" s="12" t="str">
        <x:v>For restricted motion, add direction-specific awards for the same joint. For ankylosis, take the largest direction-specific award, not the sum.</x:v>
      </x:c>
      <x:c r="K280" s="12" t="str">
        <x:v>normalized</x:v>
      </x:c>
    </x:row>
    <x:row r="281">
      <x:c r="A281" s="12" t="str">
        <x:v>SCN-0280</x:v>
      </x:c>
      <x:c r="B281" s="12" t="str">
        <x:v>GATIOD sixth edition</x:v>
      </x:c>
      <x:c r="C281" s="12" t="n">
        <x:v>23</x:v>
      </x:c>
      <x:c r="D281" s="12" t="str">
        <x:v>Chapter 3 - Upper limb</x:v>
      </x:c>
      <x:c r="E281" s="12" t="str">
        <x:v>Wrist</x:v>
      </x:c>
      <x:c r="F281" s="12" t="str">
        <x:v>Restricted motion</x:v>
      </x:c>
      <x:c r="G281" s="12" t="str">
        <x:v>Wrist active radial deviation from neutral / arc: or arc of flexion of:: 0°</x:v>
      </x:c>
      <x:c r="H281" s="12" t="str">
        <x:v>3%</x:v>
      </x:c>
      <x:c r="I281" s="12" t="str"/>
      <x:c r="J281" s="12" t="str">
        <x:v>For restricted motion, add direction-specific awards for the same joint. For ankylosis, take the largest direction-specific award, not the sum.</x:v>
      </x:c>
      <x:c r="K281" s="12" t="str">
        <x:v>normalized</x:v>
      </x:c>
    </x:row>
    <x:row r="282">
      <x:c r="A282" s="12" t="str">
        <x:v>SCN-0281</x:v>
      </x:c>
      <x:c r="B282" s="12" t="str">
        <x:v>GATIOD sixth edition</x:v>
      </x:c>
      <x:c r="C282" s="12" t="n">
        <x:v>23</x:v>
      </x:c>
      <x:c r="D282" s="12" t="str">
        <x:v>Chapter 3 - Upper limb</x:v>
      </x:c>
      <x:c r="E282" s="12" t="str">
        <x:v>Wrist</x:v>
      </x:c>
      <x:c r="F282" s="12" t="str">
        <x:v>Restricted motion</x:v>
      </x:c>
      <x:c r="G282" s="12" t="str">
        <x:v>Wrist active radial deviation from neutral / arc: 10°</x:v>
      </x:c>
      <x:c r="H282" s="12" t="str">
        <x:v>1%</x:v>
      </x:c>
      <x:c r="I282" s="12" t="str"/>
      <x:c r="J282" s="12" t="str">
        <x:v>For restricted motion, add direction-specific awards for the same joint. For ankylosis, take the largest direction-specific award, not the sum.</x:v>
      </x:c>
      <x:c r="K282" s="12" t="str">
        <x:v>normalized</x:v>
      </x:c>
    </x:row>
    <x:row r="283">
      <x:c r="A283" s="12" t="str">
        <x:v>SCN-0282</x:v>
      </x:c>
      <x:c r="B283" s="12" t="str">
        <x:v>GATIOD sixth edition</x:v>
      </x:c>
      <x:c r="C283" s="12" t="n">
        <x:v>23</x:v>
      </x:c>
      <x:c r="D283" s="12" t="str">
        <x:v>Chapter 3 - Upper limb</x:v>
      </x:c>
      <x:c r="E283" s="12" t="str">
        <x:v>Wrist</x:v>
      </x:c>
      <x:c r="F283" s="12" t="str">
        <x:v>Restricted motion</x:v>
      </x:c>
      <x:c r="G283" s="12" t="str">
        <x:v>Wrist active radial deviation from neutral / arc: 20°</x:v>
      </x:c>
      <x:c r="H283" s="12" t="str">
        <x:v>0%</x:v>
      </x:c>
      <x:c r="I283" s="12" t="str"/>
      <x:c r="J283" s="12" t="str">
        <x:v>For restricted motion, add direction-specific awards for the same joint. For ankylosis, take the largest direction-specific award, not the sum.</x:v>
      </x:c>
      <x:c r="K283" s="12" t="str">
        <x:v>normalized</x:v>
      </x:c>
    </x:row>
    <x:row r="284">
      <x:c r="A284" s="12" t="str">
        <x:v>SCN-0283</x:v>
      </x:c>
      <x:c r="B284" s="12" t="str">
        <x:v>GATIOD sixth edition</x:v>
      </x:c>
      <x:c r="C284" s="12" t="n">
        <x:v>24</x:v>
      </x:c>
      <x:c r="D284" s="12" t="str">
        <x:v>Chapter 3 - Upper limb</x:v>
      </x:c>
      <x:c r="E284" s="12" t="str">
        <x:v>Wrist</x:v>
      </x:c>
      <x:c r="F284" s="12" t="str">
        <x:v>Restricted motion</x:v>
      </x:c>
      <x:c r="G284" s="12" t="str">
        <x:v>Wrist active ulnar deviation from neutral / arc: 0°</x:v>
      </x:c>
      <x:c r="H284" s="12" t="str">
        <x:v>4%</x:v>
      </x:c>
      <x:c r="I284" s="12" t="str"/>
      <x:c r="J284" s="12" t="str">
        <x:v>For restricted motion, add direction-specific awards for the same joint. For ankylosis, take the largest direction-specific award, not the sum.</x:v>
      </x:c>
      <x:c r="K284" s="12" t="str">
        <x:v>normalized</x:v>
      </x:c>
    </x:row>
    <x:row r="285">
      <x:c r="A285" s="12" t="str">
        <x:v>SCN-0284</x:v>
      </x:c>
      <x:c r="B285" s="12" t="str">
        <x:v>GATIOD sixth edition</x:v>
      </x:c>
      <x:c r="C285" s="12" t="n">
        <x:v>24</x:v>
      </x:c>
      <x:c r="D285" s="12" t="str">
        <x:v>Chapter 3 - Upper limb</x:v>
      </x:c>
      <x:c r="E285" s="12" t="str">
        <x:v>Wrist</x:v>
      </x:c>
      <x:c r="F285" s="12" t="str">
        <x:v>Restricted motion</x:v>
      </x:c>
      <x:c r="G285" s="12" t="str">
        <x:v>Wrist active ulnar deviation from neutral / arc: 10°</x:v>
      </x:c>
      <x:c r="H285" s="12" t="str">
        <x:v>3%</x:v>
      </x:c>
      <x:c r="I285" s="12" t="str"/>
      <x:c r="J285" s="12" t="str">
        <x:v>For restricted motion, add direction-specific awards for the same joint. For ankylosis, take the largest direction-specific award, not the sum.</x:v>
      </x:c>
      <x:c r="K285" s="12" t="str">
        <x:v>normalized</x:v>
      </x:c>
    </x:row>
    <x:row r="286">
      <x:c r="A286" s="12" t="str">
        <x:v>SCN-0285</x:v>
      </x:c>
      <x:c r="B286" s="12" t="str">
        <x:v>GATIOD sixth edition</x:v>
      </x:c>
      <x:c r="C286" s="12" t="n">
        <x:v>24</x:v>
      </x:c>
      <x:c r="D286" s="12" t="str">
        <x:v>Chapter 3 - Upper limb</x:v>
      </x:c>
      <x:c r="E286" s="12" t="str">
        <x:v>Wrist</x:v>
      </x:c>
      <x:c r="F286" s="12" t="str">
        <x:v>Restricted motion</x:v>
      </x:c>
      <x:c r="G286" s="12" t="str">
        <x:v>Wrist active ulnar deviation from neutral / arc: 20°</x:v>
      </x:c>
      <x:c r="H286" s="12" t="str">
        <x:v>1%</x:v>
      </x:c>
      <x:c r="I286" s="12" t="str"/>
      <x:c r="J286" s="12" t="str">
        <x:v>For restricted motion, add direction-specific awards for the same joint. For ankylosis, take the largest direction-specific award, not the sum.</x:v>
      </x:c>
      <x:c r="K286" s="12" t="str">
        <x:v>normalized</x:v>
      </x:c>
    </x:row>
    <x:row r="287">
      <x:c r="A287" s="12" t="str">
        <x:v>SCN-0286</x:v>
      </x:c>
      <x:c r="B287" s="12" t="str">
        <x:v>GATIOD sixth edition</x:v>
      </x:c>
      <x:c r="C287" s="12" t="n">
        <x:v>24</x:v>
      </x:c>
      <x:c r="D287" s="12" t="str">
        <x:v>Chapter 3 - Upper limb</x:v>
      </x:c>
      <x:c r="E287" s="12" t="str">
        <x:v>Wrist</x:v>
      </x:c>
      <x:c r="F287" s="12" t="str">
        <x:v>Restricted motion</x:v>
      </x:c>
      <x:c r="G287" s="12" t="str">
        <x:v>Wrist active ulnar deviation from neutral / arc: 30°</x:v>
      </x:c>
      <x:c r="H287" s="12" t="str">
        <x:v>0%</x:v>
      </x:c>
      <x:c r="I287" s="12" t="str"/>
      <x:c r="J287" s="12" t="str">
        <x:v>For restricted motion, add direction-specific awards for the same joint. For ankylosis, take the largest direction-specific award, not the sum.</x:v>
      </x:c>
      <x:c r="K287" s="12" t="str">
        <x:v>normalized</x:v>
      </x:c>
    </x:row>
    <x:row r="288">
      <x:c r="A288" s="12" t="str">
        <x:v>SCN-0287</x:v>
      </x:c>
      <x:c r="B288" s="12" t="str">
        <x:v>GATIOD sixth edition</x:v>
      </x:c>
      <x:c r="C288" s="12" t="n">
        <x:v>24</x:v>
      </x:c>
      <x:c r="D288" s="12" t="str">
        <x:v>Chapter 3 - Upper limb</x:v>
      </x:c>
      <x:c r="E288" s="12" t="str">
        <x:v>Wrist</x:v>
      </x:c>
      <x:c r="F288" s="12" t="str">
        <x:v>Ankylosis</x:v>
      </x:c>
      <x:c r="G288" s="12" t="str">
        <x:v>Wrist ankylosed in extension: 0°}position of function</x:v>
      </x:c>
      <x:c r="H288" s="12" t="str">
        <x:v>13%</x:v>
      </x:c>
      <x:c r="I288" s="12" t="str"/>
      <x:c r="J288" s="12" t="str">
        <x:v>For restricted motion, add direction-specific awards for the same joint. For ankylosis, take the largest direction-specific award, not the sum.</x:v>
      </x:c>
      <x:c r="K288" s="12" t="str">
        <x:v>normalized</x:v>
      </x:c>
    </x:row>
    <x:row r="289">
      <x:c r="A289" s="12" t="str">
        <x:v>SCN-0288</x:v>
      </x:c>
      <x:c r="B289" s="12" t="str">
        <x:v>GATIOD sixth edition</x:v>
      </x:c>
      <x:c r="C289" s="12" t="n">
        <x:v>24</x:v>
      </x:c>
      <x:c r="D289" s="12" t="str">
        <x:v>Chapter 3 - Upper limb</x:v>
      </x:c>
      <x:c r="E289" s="12" t="str">
        <x:v>Wrist</x:v>
      </x:c>
      <x:c r="F289" s="12" t="str">
        <x:v>Ankylosis</x:v>
      </x:c>
      <x:c r="G289" s="12" t="str">
        <x:v>Wrist ankylosed in extension: 10°}position of function</x:v>
      </x:c>
      <x:c r="H289" s="12" t="str">
        <x:v>13%</x:v>
      </x:c>
      <x:c r="I289" s="12" t="str"/>
      <x:c r="J289" s="12" t="str">
        <x:v>For restricted motion, add direction-specific awards for the same joint. For ankylosis, take the largest direction-specific award, not the sum.</x:v>
      </x:c>
      <x:c r="K289" s="12" t="str">
        <x:v>normalized</x:v>
      </x:c>
    </x:row>
    <x:row r="290">
      <x:c r="A290" s="12" t="str">
        <x:v>SCN-0289</x:v>
      </x:c>
      <x:c r="B290" s="12" t="str">
        <x:v>GATIOD sixth edition</x:v>
      </x:c>
      <x:c r="C290" s="12" t="n">
        <x:v>24</x:v>
      </x:c>
      <x:c r="D290" s="12" t="str">
        <x:v>Chapter 3 - Upper limb</x:v>
      </x:c>
      <x:c r="E290" s="12" t="str">
        <x:v>Wrist</x:v>
      </x:c>
      <x:c r="F290" s="12" t="str">
        <x:v>Ankylosis</x:v>
      </x:c>
      <x:c r="G290" s="12" t="str">
        <x:v>Wrist ankylosed in extension: 20°</x:v>
      </x:c>
      <x:c r="H290" s="12" t="str">
        <x:v>14%</x:v>
      </x:c>
      <x:c r="I290" s="12" t="str"/>
      <x:c r="J290" s="12" t="str">
        <x:v>For restricted motion, add direction-specific awards for the same joint. For ankylosis, take the largest direction-specific award, not the sum.</x:v>
      </x:c>
      <x:c r="K290" s="12" t="str">
        <x:v>normalized</x:v>
      </x:c>
    </x:row>
    <x:row r="291">
      <x:c r="A291" s="12" t="str">
        <x:v>SCN-0290</x:v>
      </x:c>
      <x:c r="B291" s="12" t="str">
        <x:v>GATIOD sixth edition</x:v>
      </x:c>
      <x:c r="C291" s="12" t="n">
        <x:v>24</x:v>
      </x:c>
      <x:c r="D291" s="12" t="str">
        <x:v>Chapter 3 - Upper limb</x:v>
      </x:c>
      <x:c r="E291" s="12" t="str">
        <x:v>Wrist</x:v>
      </x:c>
      <x:c r="F291" s="12" t="str">
        <x:v>Ankylosis</x:v>
      </x:c>
      <x:c r="G291" s="12" t="str">
        <x:v>Wrist ankylosed in extension: 30°</x:v>
      </x:c>
      <x:c r="H291" s="12" t="str">
        <x:v>19%</x:v>
      </x:c>
      <x:c r="I291" s="12" t="str"/>
      <x:c r="J291" s="12" t="str">
        <x:v>For restricted motion, add direction-specific awards for the same joint. For ankylosis, take the largest direction-specific award, not the sum.</x:v>
      </x:c>
      <x:c r="K291" s="12" t="str">
        <x:v>normalized</x:v>
      </x:c>
    </x:row>
    <x:row r="292">
      <x:c r="A292" s="12" t="str">
        <x:v>SCN-0291</x:v>
      </x:c>
      <x:c r="B292" s="12" t="str">
        <x:v>GATIOD sixth edition</x:v>
      </x:c>
      <x:c r="C292" s="12" t="n">
        <x:v>24</x:v>
      </x:c>
      <x:c r="D292" s="12" t="str">
        <x:v>Chapter 3 - Upper limb</x:v>
      </x:c>
      <x:c r="E292" s="12" t="str">
        <x:v>Wrist</x:v>
      </x:c>
      <x:c r="F292" s="12" t="str">
        <x:v>Ankylosis</x:v>
      </x:c>
      <x:c r="G292" s="12" t="str">
        <x:v>Wrist ankylosed in extension: 40°</x:v>
      </x:c>
      <x:c r="H292" s="12" t="str">
        <x:v>21%</x:v>
      </x:c>
      <x:c r="I292" s="12" t="str"/>
      <x:c r="J292" s="12" t="str">
        <x:v>For restricted motion, add direction-specific awards for the same joint. For ankylosis, take the largest direction-specific award, not the sum.</x:v>
      </x:c>
      <x:c r="K292" s="12" t="str">
        <x:v>normalized</x:v>
      </x:c>
    </x:row>
    <x:row r="293">
      <x:c r="A293" s="12" t="str">
        <x:v>SCN-0292</x:v>
      </x:c>
      <x:c r="B293" s="12" t="str">
        <x:v>GATIOD sixth edition</x:v>
      </x:c>
      <x:c r="C293" s="12" t="n">
        <x:v>24</x:v>
      </x:c>
      <x:c r="D293" s="12" t="str">
        <x:v>Chapter 3 - Upper limb</x:v>
      </x:c>
      <x:c r="E293" s="12" t="str">
        <x:v>Wrist</x:v>
      </x:c>
      <x:c r="F293" s="12" t="str">
        <x:v>Ankylosis</x:v>
      </x:c>
      <x:c r="G293" s="12" t="str">
        <x:v>Wrist ankylosed in extension: 50°</x:v>
      </x:c>
      <x:c r="H293" s="12" t="str">
        <x:v>32%</x:v>
      </x:c>
      <x:c r="I293" s="12" t="str"/>
      <x:c r="J293" s="12" t="str">
        <x:v>For restricted motion, add direction-specific awards for the same joint. For ankylosis, take the largest direction-specific award, not the sum.</x:v>
      </x:c>
      <x:c r="K293" s="12" t="str">
        <x:v>normalized</x:v>
      </x:c>
    </x:row>
    <x:row r="294">
      <x:c r="A294" s="12" t="str">
        <x:v>SCN-0293</x:v>
      </x:c>
      <x:c r="B294" s="12" t="str">
        <x:v>GATIOD sixth edition</x:v>
      </x:c>
      <x:c r="C294" s="12" t="n">
        <x:v>24</x:v>
      </x:c>
      <x:c r="D294" s="12" t="str">
        <x:v>Chapter 3 - Upper limb</x:v>
      </x:c>
      <x:c r="E294" s="12" t="str">
        <x:v>Wrist</x:v>
      </x:c>
      <x:c r="F294" s="12" t="str">
        <x:v>Ankylosis</x:v>
      </x:c>
      <x:c r="G294" s="12" t="str">
        <x:v>Wrist ankylosed in extension: 60°</x:v>
      </x:c>
      <x:c r="H294" s="12" t="str">
        <x:v>42%</x:v>
      </x:c>
      <x:c r="I294" s="12" t="str"/>
      <x:c r="J294" s="12" t="str">
        <x:v>For restricted motion, add direction-specific awards for the same joint. For ankylosis, take the largest direction-specific award, not the sum.</x:v>
      </x:c>
      <x:c r="K294" s="12" t="str">
        <x:v>normalized</x:v>
      </x:c>
    </x:row>
    <x:row r="295">
      <x:c r="A295" s="12" t="str">
        <x:v>SCN-0294</x:v>
      </x:c>
      <x:c r="B295" s="12" t="str">
        <x:v>GATIOD sixth edition</x:v>
      </x:c>
      <x:c r="C295" s="12" t="n">
        <x:v>24</x:v>
      </x:c>
      <x:c r="D295" s="12" t="str">
        <x:v>Chapter 3 - Upper limb</x:v>
      </x:c>
      <x:c r="E295" s="12" t="str">
        <x:v>Wrist</x:v>
      </x:c>
      <x:c r="F295" s="12" t="str">
        <x:v>Ankylosis</x:v>
      </x:c>
      <x:c r="G295" s="12" t="str">
        <x:v>Wrist ankylosed in flexion: 0° }position of function</x:v>
      </x:c>
      <x:c r="H295" s="12" t="str">
        <x:v>13%</x:v>
      </x:c>
      <x:c r="I295" s="12" t="str"/>
      <x:c r="J295" s="12" t="str">
        <x:v>For restricted motion, add direction-specific awards for the same joint. For ankylosis, take the largest direction-specific award, not the sum.</x:v>
      </x:c>
      <x:c r="K295" s="12" t="str">
        <x:v>normalized</x:v>
      </x:c>
    </x:row>
    <x:row r="296">
      <x:c r="A296" s="12" t="str">
        <x:v>SCN-0295</x:v>
      </x:c>
      <x:c r="B296" s="12" t="str">
        <x:v>GATIOD sixth edition</x:v>
      </x:c>
      <x:c r="C296" s="12" t="n">
        <x:v>24</x:v>
      </x:c>
      <x:c r="D296" s="12" t="str">
        <x:v>Chapter 3 - Upper limb</x:v>
      </x:c>
      <x:c r="E296" s="12" t="str">
        <x:v>Wrist</x:v>
      </x:c>
      <x:c r="F296" s="12" t="str">
        <x:v>Ankylosis</x:v>
      </x:c>
      <x:c r="G296" s="12" t="str">
        <x:v>Wrist ankylosed in flexion: 10°}position of function</x:v>
      </x:c>
      <x:c r="H296" s="12" t="str">
        <x:v>13%</x:v>
      </x:c>
      <x:c r="I296" s="12" t="str"/>
      <x:c r="J296" s="12" t="str">
        <x:v>For restricted motion, add direction-specific awards for the same joint. For ankylosis, take the largest direction-specific award, not the sum.</x:v>
      </x:c>
      <x:c r="K296" s="12" t="str">
        <x:v>normalized</x:v>
      </x:c>
    </x:row>
    <x:row r="297">
      <x:c r="A297" s="12" t="str">
        <x:v>SCN-0296</x:v>
      </x:c>
      <x:c r="B297" s="12" t="str">
        <x:v>GATIOD sixth edition</x:v>
      </x:c>
      <x:c r="C297" s="12" t="n">
        <x:v>24</x:v>
      </x:c>
      <x:c r="D297" s="12" t="str">
        <x:v>Chapter 3 - Upper limb</x:v>
      </x:c>
      <x:c r="E297" s="12" t="str">
        <x:v>Wrist</x:v>
      </x:c>
      <x:c r="F297" s="12" t="str">
        <x:v>Ankylosis</x:v>
      </x:c>
      <x:c r="G297" s="12" t="str">
        <x:v>Wrist ankylosed in flexion: 20°</x:v>
      </x:c>
      <x:c r="H297" s="12" t="str">
        <x:v>21%</x:v>
      </x:c>
      <x:c r="I297" s="12" t="str"/>
      <x:c r="J297" s="12" t="str">
        <x:v>For restricted motion, add direction-specific awards for the same joint. For ankylosis, take the largest direction-specific award, not the sum.</x:v>
      </x:c>
      <x:c r="K297" s="12" t="str">
        <x:v>normalized</x:v>
      </x:c>
    </x:row>
    <x:row r="298">
      <x:c r="A298" s="12" t="str">
        <x:v>SCN-0297</x:v>
      </x:c>
      <x:c r="B298" s="12" t="str">
        <x:v>GATIOD sixth edition</x:v>
      </x:c>
      <x:c r="C298" s="12" t="n">
        <x:v>24</x:v>
      </x:c>
      <x:c r="D298" s="12" t="str">
        <x:v>Chapter 3 - Upper limb</x:v>
      </x:c>
      <x:c r="E298" s="12" t="str">
        <x:v>Wrist</x:v>
      </x:c>
      <x:c r="F298" s="12" t="str">
        <x:v>Ankylosis</x:v>
      </x:c>
      <x:c r="G298" s="12" t="str">
        <x:v>Wrist ankylosed in flexion: 30°</x:v>
      </x:c>
      <x:c r="H298" s="12" t="str">
        <x:v>25%</x:v>
      </x:c>
      <x:c r="I298" s="12" t="str"/>
      <x:c r="J298" s="12" t="str">
        <x:v>For restricted motion, add direction-specific awards for the same joint. For ankylosis, take the largest direction-specific award, not the sum.</x:v>
      </x:c>
      <x:c r="K298" s="12" t="str">
        <x:v>normalized</x:v>
      </x:c>
    </x:row>
    <x:row r="299">
      <x:c r="A299" s="12" t="str">
        <x:v>SCN-0298</x:v>
      </x:c>
      <x:c r="B299" s="12" t="str">
        <x:v>GATIOD sixth edition</x:v>
      </x:c>
      <x:c r="C299" s="12" t="n">
        <x:v>24</x:v>
      </x:c>
      <x:c r="D299" s="12" t="str">
        <x:v>Chapter 3 - Upper limb</x:v>
      </x:c>
      <x:c r="E299" s="12" t="str">
        <x:v>Wrist</x:v>
      </x:c>
      <x:c r="F299" s="12" t="str">
        <x:v>Ankylosis</x:v>
      </x:c>
      <x:c r="G299" s="12" t="str">
        <x:v>Wrist ankylosed in flexion: 40°</x:v>
      </x:c>
      <x:c r="H299" s="12" t="str">
        <x:v>29%</x:v>
      </x:c>
      <x:c r="I299" s="12" t="str"/>
      <x:c r="J299" s="12" t="str">
        <x:v>For restricted motion, add direction-specific awards for the same joint. For ankylosis, take the largest direction-specific award, not the sum.</x:v>
      </x:c>
      <x:c r="K299" s="12" t="str">
        <x:v>normalized</x:v>
      </x:c>
    </x:row>
    <x:row r="300">
      <x:c r="A300" s="12" t="str">
        <x:v>SCN-0299</x:v>
      </x:c>
      <x:c r="B300" s="12" t="str">
        <x:v>GATIOD sixth edition</x:v>
      </x:c>
      <x:c r="C300" s="12" t="n">
        <x:v>24</x:v>
      </x:c>
      <x:c r="D300" s="12" t="str">
        <x:v>Chapter 3 - Upper limb</x:v>
      </x:c>
      <x:c r="E300" s="12" t="str">
        <x:v>Wrist</x:v>
      </x:c>
      <x:c r="F300" s="12" t="str">
        <x:v>Ankylosis</x:v>
      </x:c>
      <x:c r="G300" s="12" t="str">
        <x:v>Wrist ankylosed in flexion: 50°</x:v>
      </x:c>
      <x:c r="H300" s="12" t="str">
        <x:v>34%</x:v>
      </x:c>
      <x:c r="I300" s="12" t="str"/>
      <x:c r="J300" s="12" t="str">
        <x:v>For restricted motion, add direction-specific awards for the same joint. For ankylosis, take the largest direction-specific award, not the sum.</x:v>
      </x:c>
      <x:c r="K300" s="12" t="str">
        <x:v>normalized</x:v>
      </x:c>
    </x:row>
    <x:row r="301">
      <x:c r="A301" s="12" t="str">
        <x:v>SCN-0300</x:v>
      </x:c>
      <x:c r="B301" s="12" t="str">
        <x:v>GATIOD sixth edition</x:v>
      </x:c>
      <x:c r="C301" s="12" t="n">
        <x:v>24</x:v>
      </x:c>
      <x:c r="D301" s="12" t="str">
        <x:v>Chapter 3 - Upper limb</x:v>
      </x:c>
      <x:c r="E301" s="12" t="str">
        <x:v>Wrist</x:v>
      </x:c>
      <x:c r="F301" s="12" t="str">
        <x:v>Ankylosis</x:v>
      </x:c>
      <x:c r="G301" s="12" t="str">
        <x:v>Wrist ankylosed in flexion: 60°</x:v>
      </x:c>
      <x:c r="H301" s="12" t="str">
        <x:v>42%</x:v>
      </x:c>
      <x:c r="I301" s="12" t="str"/>
      <x:c r="J301" s="12" t="str">
        <x:v>For restricted motion, add direction-specific awards for the same joint. For ankylosis, take the largest direction-specific award, not the sum.</x:v>
      </x:c>
      <x:c r="K301" s="12" t="str">
        <x:v>normalized</x:v>
      </x:c>
    </x:row>
    <x:row r="302">
      <x:c r="A302" s="12" t="str">
        <x:v>SCN-0301</x:v>
      </x:c>
      <x:c r="B302" s="12" t="str">
        <x:v>GATIOD sixth edition</x:v>
      </x:c>
      <x:c r="C302" s="12" t="n">
        <x:v>25</x:v>
      </x:c>
      <x:c r="D302" s="12" t="str">
        <x:v>Chapter 3 - Upper limb</x:v>
      </x:c>
      <x:c r="E302" s="12" t="str">
        <x:v>Wrist</x:v>
      </x:c>
      <x:c r="F302" s="12" t="str">
        <x:v>Ankylosis</x:v>
      </x:c>
      <x:c r="G302" s="12" t="str">
        <x:v>Wrist ankylosed in radial deviation: 0°}position of function</x:v>
      </x:c>
      <x:c r="H302" s="12" t="str">
        <x:v>13%</x:v>
      </x:c>
      <x:c r="I302" s="12" t="str"/>
      <x:c r="J302" s="12" t="str">
        <x:v>For restricted motion, add direction-specific awards for the same joint. For ankylosis, take the largest direction-specific award, not the sum.</x:v>
      </x:c>
      <x:c r="K302" s="12" t="str">
        <x:v>normalized</x:v>
      </x:c>
    </x:row>
    <x:row r="303">
      <x:c r="A303" s="12" t="str">
        <x:v>SCN-0302</x:v>
      </x:c>
      <x:c r="B303" s="12" t="str">
        <x:v>GATIOD sixth edition</x:v>
      </x:c>
      <x:c r="C303" s="12" t="n">
        <x:v>25</x:v>
      </x:c>
      <x:c r="D303" s="12" t="str">
        <x:v>Chapter 3 - Upper limb</x:v>
      </x:c>
      <x:c r="E303" s="12" t="str">
        <x:v>Wrist</x:v>
      </x:c>
      <x:c r="F303" s="12" t="str">
        <x:v>Ankylosis</x:v>
      </x:c>
      <x:c r="G303" s="12" t="str">
        <x:v>Wrist ankylosed in radial deviation: 10°</x:v>
      </x:c>
      <x:c r="H303" s="12" t="str">
        <x:v>28%</x:v>
      </x:c>
      <x:c r="I303" s="12" t="str"/>
      <x:c r="J303" s="12" t="str">
        <x:v>For restricted motion, add direction-specific awards for the same joint. For ankylosis, take the largest direction-specific award, not the sum.</x:v>
      </x:c>
      <x:c r="K303" s="12" t="str">
        <x:v>normalized</x:v>
      </x:c>
    </x:row>
    <x:row r="304">
      <x:c r="A304" s="12" t="str">
        <x:v>SCN-0303</x:v>
      </x:c>
      <x:c r="B304" s="12" t="str">
        <x:v>GATIOD sixth edition</x:v>
      </x:c>
      <x:c r="C304" s="12" t="n">
        <x:v>25</x:v>
      </x:c>
      <x:c r="D304" s="12" t="str">
        <x:v>Chapter 3 - Upper limb</x:v>
      </x:c>
      <x:c r="E304" s="12" t="str">
        <x:v>Wrist</x:v>
      </x:c>
      <x:c r="F304" s="12" t="str">
        <x:v>Ankylosis</x:v>
      </x:c>
      <x:c r="G304" s="12" t="str">
        <x:v>Wrist ankylosed in radial deviation: 20°</x:v>
      </x:c>
      <x:c r="H304" s="12" t="str">
        <x:v>42%</x:v>
      </x:c>
      <x:c r="I304" s="12" t="str"/>
      <x:c r="J304" s="12" t="str">
        <x:v>For restricted motion, add direction-specific awards for the same joint. For ankylosis, take the largest direction-specific award, not the sum.</x:v>
      </x:c>
      <x:c r="K304" s="12" t="str">
        <x:v>normalized</x:v>
      </x:c>
    </x:row>
    <x:row r="305">
      <x:c r="A305" s="12" t="str">
        <x:v>SCN-0304</x:v>
      </x:c>
      <x:c r="B305" s="12" t="str">
        <x:v>GATIOD sixth edition</x:v>
      </x:c>
      <x:c r="C305" s="12" t="n">
        <x:v>25</x:v>
      </x:c>
      <x:c r="D305" s="12" t="str">
        <x:v>Chapter 3 - Upper limb</x:v>
      </x:c>
      <x:c r="E305" s="12" t="str">
        <x:v>Wrist</x:v>
      </x:c>
      <x:c r="F305" s="12" t="str">
        <x:v>Ankylosis</x:v>
      </x:c>
      <x:c r="G305" s="12" t="str">
        <x:v>Wrist ankylosed in ulnar deviation: 0°}position of function</x:v>
      </x:c>
      <x:c r="H305" s="12" t="str">
        <x:v>13%</x:v>
      </x:c>
      <x:c r="I305" s="12" t="str"/>
      <x:c r="J305" s="12" t="str">
        <x:v>For restricted motion, add direction-specific awards for the same joint. For ankylosis, take the largest direction-specific award, not the sum.</x:v>
      </x:c>
      <x:c r="K305" s="12" t="str">
        <x:v>normalized</x:v>
      </x:c>
    </x:row>
    <x:row r="306">
      <x:c r="A306" s="12" t="str">
        <x:v>SCN-0305</x:v>
      </x:c>
      <x:c r="B306" s="12" t="str">
        <x:v>GATIOD sixth edition</x:v>
      </x:c>
      <x:c r="C306" s="12" t="n">
        <x:v>25</x:v>
      </x:c>
      <x:c r="D306" s="12" t="str">
        <x:v>Chapter 3 - Upper limb</x:v>
      </x:c>
      <x:c r="E306" s="12" t="str">
        <x:v>Wrist</x:v>
      </x:c>
      <x:c r="F306" s="12" t="str">
        <x:v>Ankylosis</x:v>
      </x:c>
      <x:c r="G306" s="12" t="str">
        <x:v>Wrist ankylosed in ulnar deviation: 10°}position of function</x:v>
      </x:c>
      <x:c r="H306" s="12" t="str">
        <x:v>13%</x:v>
      </x:c>
      <x:c r="I306" s="12" t="str"/>
      <x:c r="J306" s="12" t="str">
        <x:v>For restricted motion, add direction-specific awards for the same joint. For ankylosis, take the largest direction-specific award, not the sum.</x:v>
      </x:c>
      <x:c r="K306" s="12" t="str">
        <x:v>normalized</x:v>
      </x:c>
    </x:row>
    <x:row r="307">
      <x:c r="A307" s="12" t="str">
        <x:v>SCN-0306</x:v>
      </x:c>
      <x:c r="B307" s="12" t="str">
        <x:v>GATIOD sixth edition</x:v>
      </x:c>
      <x:c r="C307" s="12" t="n">
        <x:v>25</x:v>
      </x:c>
      <x:c r="D307" s="12" t="str">
        <x:v>Chapter 3 - Upper limb</x:v>
      </x:c>
      <x:c r="E307" s="12" t="str">
        <x:v>Wrist</x:v>
      </x:c>
      <x:c r="F307" s="12" t="str">
        <x:v>Ankylosis</x:v>
      </x:c>
      <x:c r="G307" s="12" t="str">
        <x:v>Wrist ankylosed in ulnar deviation: 20°</x:v>
      </x:c>
      <x:c r="H307" s="12" t="str">
        <x:v>32%</x:v>
      </x:c>
      <x:c r="I307" s="12" t="str"/>
      <x:c r="J307" s="12" t="str">
        <x:v>For restricted motion, add direction-specific awards for the same joint. For ankylosis, take the largest direction-specific award, not the sum.</x:v>
      </x:c>
      <x:c r="K307" s="12" t="str">
        <x:v>normalized</x:v>
      </x:c>
    </x:row>
    <x:row r="308">
      <x:c r="A308" s="12" t="str">
        <x:v>SCN-0307</x:v>
      </x:c>
      <x:c r="B308" s="12" t="str">
        <x:v>GATIOD sixth edition</x:v>
      </x:c>
      <x:c r="C308" s="12" t="n">
        <x:v>25</x:v>
      </x:c>
      <x:c r="D308" s="12" t="str">
        <x:v>Chapter 3 - Upper limb</x:v>
      </x:c>
      <x:c r="E308" s="12" t="str">
        <x:v>Wrist</x:v>
      </x:c>
      <x:c r="F308" s="12" t="str">
        <x:v>Ankylosis</x:v>
      </x:c>
      <x:c r="G308" s="12" t="str">
        <x:v>Wrist ankylosed in ulnar deviation: 30°</x:v>
      </x:c>
      <x:c r="H308" s="12" t="str">
        <x:v>42%</x:v>
      </x:c>
      <x:c r="I308" s="12" t="str"/>
      <x:c r="J308" s="12" t="str">
        <x:v>For restricted motion, add direction-specific awards for the same joint. For ankylosis, take the largest direction-specific award, not the sum.</x:v>
      </x:c>
      <x:c r="K308" s="12" t="str">
        <x:v>normalized</x:v>
      </x:c>
    </x:row>
    <x:row r="309">
      <x:c r="A309" s="12" t="str">
        <x:v>SCN-0308</x:v>
      </x:c>
      <x:c r="B309" s="12" t="str">
        <x:v>GATIOD sixth edition</x:v>
      </x:c>
      <x:c r="C309" s="12" t="n">
        <x:v>26</x:v>
      </x:c>
      <x:c r="D309" s="12" t="str">
        <x:v>Chapter 3 - Upper limb</x:v>
      </x:c>
      <x:c r="E309" s="12" t="str">
        <x:v>Thumb IP joint</x:v>
      </x:c>
      <x:c r="F309" s="12" t="str">
        <x:v>Restricted motion</x:v>
      </x:c>
      <x:c r="G309" s="12" t="str">
        <x:v>Thumb interphalangeal joint active flexion from neutral / arc: 0°</x:v>
      </x:c>
      <x:c r="H309" s="12" t="str">
        <x:v>6%</x:v>
      </x:c>
      <x:c r="I309" s="12" t="str"/>
      <x:c r="J309" s="12" t="str">
        <x:v>For restricted motion, add direction-specific awards for the same joint. For ankylosis, take the largest direction-specific award, not the sum.</x:v>
      </x:c>
      <x:c r="K309" s="12" t="str">
        <x:v>normalized</x:v>
      </x:c>
    </x:row>
    <x:row r="310">
      <x:c r="A310" s="12" t="str">
        <x:v>SCN-0309</x:v>
      </x:c>
      <x:c r="B310" s="12" t="str">
        <x:v>GATIOD sixth edition</x:v>
      </x:c>
      <x:c r="C310" s="12" t="n">
        <x:v>26</x:v>
      </x:c>
      <x:c r="D310" s="12" t="str">
        <x:v>Chapter 3 - Upper limb</x:v>
      </x:c>
      <x:c r="E310" s="12" t="str">
        <x:v>Thumb IP joint</x:v>
      </x:c>
      <x:c r="F310" s="12" t="str">
        <x:v>Restricted motion</x:v>
      </x:c>
      <x:c r="G310" s="12" t="str">
        <x:v>Thumb interphalangeal joint active flexion from neutral / arc: 10°</x:v>
      </x:c>
      <x:c r="H310" s="12" t="str">
        <x:v>5%</x:v>
      </x:c>
      <x:c r="I310" s="12" t="str"/>
      <x:c r="J310" s="12" t="str">
        <x:v>For restricted motion, add direction-specific awards for the same joint. For ankylosis, take the largest direction-specific award, not the sum.</x:v>
      </x:c>
      <x:c r="K310" s="12" t="str">
        <x:v>normalized</x:v>
      </x:c>
    </x:row>
    <x:row r="311">
      <x:c r="A311" s="12" t="str">
        <x:v>SCN-0310</x:v>
      </x:c>
      <x:c r="B311" s="12" t="str">
        <x:v>GATIOD sixth edition</x:v>
      </x:c>
      <x:c r="C311" s="12" t="n">
        <x:v>26</x:v>
      </x:c>
      <x:c r="D311" s="12" t="str">
        <x:v>Chapter 3 - Upper limb</x:v>
      </x:c>
      <x:c r="E311" s="12" t="str">
        <x:v>Thumb IP joint</x:v>
      </x:c>
      <x:c r="F311" s="12" t="str">
        <x:v>Restricted motion</x:v>
      </x:c>
      <x:c r="G311" s="12" t="str">
        <x:v>Thumb interphalangeal joint active flexion from neutral / arc: 20°</x:v>
      </x:c>
      <x:c r="H311" s="12" t="str">
        <x:v>5%</x:v>
      </x:c>
      <x:c r="I311" s="12" t="str"/>
      <x:c r="J311" s="12" t="str">
        <x:v>For restricted motion, add direction-specific awards for the same joint. For ankylosis, take the largest direction-specific award, not the sum.</x:v>
      </x:c>
      <x:c r="K311" s="12" t="str">
        <x:v>normalized</x:v>
      </x:c>
    </x:row>
    <x:row r="312">
      <x:c r="A312" s="12" t="str">
        <x:v>SCN-0311</x:v>
      </x:c>
      <x:c r="B312" s="12" t="str">
        <x:v>GATIOD sixth edition</x:v>
      </x:c>
      <x:c r="C312" s="12" t="n">
        <x:v>26</x:v>
      </x:c>
      <x:c r="D312" s="12" t="str">
        <x:v>Chapter 3 - Upper limb</x:v>
      </x:c>
      <x:c r="E312" s="12" t="str">
        <x:v>Thumb IP joint</x:v>
      </x:c>
      <x:c r="F312" s="12" t="str">
        <x:v>Restricted motion</x:v>
      </x:c>
      <x:c r="G312" s="12" t="str">
        <x:v>Thumb interphalangeal joint active flexion from neutral / arc: 30°</x:v>
      </x:c>
      <x:c r="H312" s="12" t="str">
        <x:v>4%</x:v>
      </x:c>
      <x:c r="I312" s="12" t="str"/>
      <x:c r="J312" s="12" t="str">
        <x:v>For restricted motion, add direction-specific awards for the same joint. For ankylosis, take the largest direction-specific award, not the sum.</x:v>
      </x:c>
      <x:c r="K312" s="12" t="str">
        <x:v>normalized</x:v>
      </x:c>
    </x:row>
    <x:row r="313">
      <x:c r="A313" s="12" t="str">
        <x:v>SCN-0312</x:v>
      </x:c>
      <x:c r="B313" s="12" t="str">
        <x:v>GATIOD sixth edition</x:v>
      </x:c>
      <x:c r="C313" s="12" t="n">
        <x:v>26</x:v>
      </x:c>
      <x:c r="D313" s="12" t="str">
        <x:v>Chapter 3 - Upper limb</x:v>
      </x:c>
      <x:c r="E313" s="12" t="str">
        <x:v>Thumb IP joint</x:v>
      </x:c>
      <x:c r="F313" s="12" t="str">
        <x:v>Restricted motion</x:v>
      </x:c>
      <x:c r="G313" s="12" t="str">
        <x:v>Thumb interphalangeal joint active flexion from neutral / arc: 40°</x:v>
      </x:c>
      <x:c r="H313" s="12" t="str">
        <x:v>3%</x:v>
      </x:c>
      <x:c r="I313" s="12" t="str"/>
      <x:c r="J313" s="12" t="str">
        <x:v>For restricted motion, add direction-specific awards for the same joint. For ankylosis, take the largest direction-specific award, not the sum.</x:v>
      </x:c>
      <x:c r="K313" s="12" t="str">
        <x:v>normalized</x:v>
      </x:c>
    </x:row>
    <x:row r="314">
      <x:c r="A314" s="12" t="str">
        <x:v>SCN-0313</x:v>
      </x:c>
      <x:c r="B314" s="12" t="str">
        <x:v>GATIOD sixth edition</x:v>
      </x:c>
      <x:c r="C314" s="12" t="n">
        <x:v>26</x:v>
      </x:c>
      <x:c r="D314" s="12" t="str">
        <x:v>Chapter 3 - Upper limb</x:v>
      </x:c>
      <x:c r="E314" s="12" t="str">
        <x:v>Thumb IP joint</x:v>
      </x:c>
      <x:c r="F314" s="12" t="str">
        <x:v>Restricted motion</x:v>
      </x:c>
      <x:c r="G314" s="12" t="str">
        <x:v>Thumb interphalangeal joint active flexion from neutral / arc: 50°</x:v>
      </x:c>
      <x:c r="H314" s="12" t="str">
        <x:v>2%</x:v>
      </x:c>
      <x:c r="I314" s="12" t="str"/>
      <x:c r="J314" s="12" t="str">
        <x:v>For restricted motion, add direction-specific awards for the same joint. For ankylosis, take the largest direction-specific award, not the sum.</x:v>
      </x:c>
      <x:c r="K314" s="12" t="str">
        <x:v>normalized</x:v>
      </x:c>
    </x:row>
    <x:row r="315">
      <x:c r="A315" s="12" t="str">
        <x:v>SCN-0314</x:v>
      </x:c>
      <x:c r="B315" s="12" t="str">
        <x:v>GATIOD sixth edition</x:v>
      </x:c>
      <x:c r="C315" s="12" t="n">
        <x:v>26</x:v>
      </x:c>
      <x:c r="D315" s="12" t="str">
        <x:v>Chapter 3 - Upper limb</x:v>
      </x:c>
      <x:c r="E315" s="12" t="str">
        <x:v>Thumb IP joint</x:v>
      </x:c>
      <x:c r="F315" s="12" t="str">
        <x:v>Restricted motion</x:v>
      </x:c>
      <x:c r="G315" s="12" t="str">
        <x:v>Thumb interphalangeal joint active flexion from neutral / arc: 60°</x:v>
      </x:c>
      <x:c r="H315" s="12" t="str">
        <x:v>1%</x:v>
      </x:c>
      <x:c r="I315" s="12" t="str"/>
      <x:c r="J315" s="12" t="str">
        <x:v>For restricted motion, add direction-specific awards for the same joint. For ankylosis, take the largest direction-specific award, not the sum.</x:v>
      </x:c>
      <x:c r="K315" s="12" t="str">
        <x:v>normalized</x:v>
      </x:c>
    </x:row>
    <x:row r="316">
      <x:c r="A316" s="12" t="str">
        <x:v>SCN-0315</x:v>
      </x:c>
      <x:c r="B316" s="12" t="str">
        <x:v>GATIOD sixth edition</x:v>
      </x:c>
      <x:c r="C316" s="12" t="n">
        <x:v>26</x:v>
      </x:c>
      <x:c r="D316" s="12" t="str">
        <x:v>Chapter 3 - Upper limb</x:v>
      </x:c>
      <x:c r="E316" s="12" t="str">
        <x:v>Thumb IP joint</x:v>
      </x:c>
      <x:c r="F316" s="12" t="str">
        <x:v>Restricted motion</x:v>
      </x:c>
      <x:c r="G316" s="12" t="str">
        <x:v>Thumb interphalangeal joint active flexion from neutral / arc: 70°</x:v>
      </x:c>
      <x:c r="H316" s="12" t="str">
        <x:v>1%</x:v>
      </x:c>
      <x:c r="I316" s="12" t="str"/>
      <x:c r="J316" s="12" t="str">
        <x:v>For restricted motion, add direction-specific awards for the same joint. For ankylosis, take the largest direction-specific award, not the sum.</x:v>
      </x:c>
      <x:c r="K316" s="12" t="str">
        <x:v>normalized</x:v>
      </x:c>
    </x:row>
    <x:row r="317">
      <x:c r="A317" s="12" t="str">
        <x:v>SCN-0316</x:v>
      </x:c>
      <x:c r="B317" s="12" t="str">
        <x:v>GATIOD sixth edition</x:v>
      </x:c>
      <x:c r="C317" s="12" t="n">
        <x:v>26</x:v>
      </x:c>
      <x:c r="D317" s="12" t="str">
        <x:v>Chapter 3 - Upper limb</x:v>
      </x:c>
      <x:c r="E317" s="12" t="str">
        <x:v>Thumb IP joint</x:v>
      </x:c>
      <x:c r="F317" s="12" t="str">
        <x:v>Restricted motion</x:v>
      </x:c>
      <x:c r="G317" s="12" t="str">
        <x:v>Thumb interphalangeal joint active flexion from neutral / arc: 80°</x:v>
      </x:c>
      <x:c r="H317" s="12" t="str">
        <x:v>0%</x:v>
      </x:c>
      <x:c r="I317" s="12" t="str"/>
      <x:c r="J317" s="12" t="str">
        <x:v>For restricted motion, add direction-specific awards for the same joint. For ankylosis, take the largest direction-specific award, not the sum.</x:v>
      </x:c>
      <x:c r="K317" s="12" t="str">
        <x:v>normalized</x:v>
      </x:c>
    </x:row>
    <x:row r="318">
      <x:c r="A318" s="12" t="str">
        <x:v>SCN-0317</x:v>
      </x:c>
      <x:c r="B318" s="12" t="str">
        <x:v>GATIOD sixth edition</x:v>
      </x:c>
      <x:c r="C318" s="12" t="n">
        <x:v>26</x:v>
      </x:c>
      <x:c r="D318" s="12" t="str">
        <x:v>Chapter 3 - Upper limb</x:v>
      </x:c>
      <x:c r="E318" s="12" t="str">
        <x:v>Thumb IP joint</x:v>
      </x:c>
      <x:c r="F318" s="12" t="str">
        <x:v>Ankylosis</x:v>
      </x:c>
      <x:c r="G318" s="12" t="str">
        <x:v>Thumb interphalangeal joint ankylosed: 0°</x:v>
      </x:c>
      <x:c r="H318" s="12" t="str">
        <x:v>6%</x:v>
      </x:c>
      <x:c r="I318" s="12" t="str"/>
      <x:c r="J318" s="12" t="str">
        <x:v>For restricted motion, add direction-specific awards for the same joint. For ankylosis, take the largest direction-specific award, not the sum.</x:v>
      </x:c>
      <x:c r="K318" s="12" t="str">
        <x:v>normalized</x:v>
      </x:c>
    </x:row>
    <x:row r="319">
      <x:c r="A319" s="12" t="str">
        <x:v>SCN-0318</x:v>
      </x:c>
      <x:c r="B319" s="12" t="str">
        <x:v>GATIOD sixth edition</x:v>
      </x:c>
      <x:c r="C319" s="12" t="n">
        <x:v>26</x:v>
      </x:c>
      <x:c r="D319" s="12" t="str">
        <x:v>Chapter 3 - Upper limb</x:v>
      </x:c>
      <x:c r="E319" s="12" t="str">
        <x:v>Thumb IP joint</x:v>
      </x:c>
      <x:c r="F319" s="12" t="str">
        <x:v>Ankylosis</x:v>
      </x:c>
      <x:c r="G319" s="12" t="str">
        <x:v>Thumb interphalangeal joint ankylosed: 10°</x:v>
      </x:c>
      <x:c r="H319" s="12" t="str">
        <x:v>5%</x:v>
      </x:c>
      <x:c r="I319" s="12" t="str"/>
      <x:c r="J319" s="12" t="str">
        <x:v>For restricted motion, add direction-specific awards for the same joint. For ankylosis, take the largest direction-specific award, not the sum.</x:v>
      </x:c>
      <x:c r="K319" s="12" t="str">
        <x:v>normalized</x:v>
      </x:c>
    </x:row>
    <x:row r="320">
      <x:c r="A320" s="12" t="str">
        <x:v>SCN-0319</x:v>
      </x:c>
      <x:c r="B320" s="12" t="str">
        <x:v>GATIOD sixth edition</x:v>
      </x:c>
      <x:c r="C320" s="12" t="n">
        <x:v>26</x:v>
      </x:c>
      <x:c r="D320" s="12" t="str">
        <x:v>Chapter 3 - Upper limb</x:v>
      </x:c>
      <x:c r="E320" s="12" t="str">
        <x:v>Thumb IP joint</x:v>
      </x:c>
      <x:c r="F320" s="12" t="str">
        <x:v>Ankylosis</x:v>
      </x:c>
      <x:c r="G320" s="12" t="str">
        <x:v>Thumb interphalangeal joint ankylosed: 20° }position of function</x:v>
      </x:c>
      <x:c r="H320" s="12" t="str">
        <x:v>5%</x:v>
      </x:c>
      <x:c r="I320" s="12" t="str"/>
      <x:c r="J320" s="12" t="str">
        <x:v>For restricted motion, add direction-specific awards for the same joint. For ankylosis, take the largest direction-specific award, not the sum.</x:v>
      </x:c>
      <x:c r="K320" s="12" t="str">
        <x:v>normalized</x:v>
      </x:c>
    </x:row>
    <x:row r="321">
      <x:c r="A321" s="12" t="str">
        <x:v>SCN-0320</x:v>
      </x:c>
      <x:c r="B321" s="12" t="str">
        <x:v>GATIOD sixth edition</x:v>
      </x:c>
      <x:c r="C321" s="12" t="n">
        <x:v>26</x:v>
      </x:c>
      <x:c r="D321" s="12" t="str">
        <x:v>Chapter 3 - Upper limb</x:v>
      </x:c>
      <x:c r="E321" s="12" t="str">
        <x:v>Thumb IP joint</x:v>
      </x:c>
      <x:c r="F321" s="12" t="str">
        <x:v>Ankylosis</x:v>
      </x:c>
      <x:c r="G321" s="12" t="str">
        <x:v>Thumb interphalangeal joint ankylosed: 30°</x:v>
      </x:c>
      <x:c r="H321" s="12" t="str">
        <x:v>6%</x:v>
      </x:c>
      <x:c r="I321" s="12" t="str"/>
      <x:c r="J321" s="12" t="str">
        <x:v>For restricted motion, add direction-specific awards for the same joint. For ankylosis, take the largest direction-specific award, not the sum.</x:v>
      </x:c>
      <x:c r="K321" s="12" t="str">
        <x:v>normalized</x:v>
      </x:c>
    </x:row>
    <x:row r="322">
      <x:c r="A322" s="12" t="str">
        <x:v>SCN-0321</x:v>
      </x:c>
      <x:c r="B322" s="12" t="str">
        <x:v>GATIOD sixth edition</x:v>
      </x:c>
      <x:c r="C322" s="12" t="n">
        <x:v>26</x:v>
      </x:c>
      <x:c r="D322" s="12" t="str">
        <x:v>Chapter 3 - Upper limb</x:v>
      </x:c>
      <x:c r="E322" s="12" t="str">
        <x:v>Thumb IP joint</x:v>
      </x:c>
      <x:c r="F322" s="12" t="str">
        <x:v>Ankylosis</x:v>
      </x:c>
      <x:c r="G322" s="12" t="str">
        <x:v>Thumb interphalangeal joint ankylosed: 40°</x:v>
      </x:c>
      <x:c r="H322" s="12" t="str">
        <x:v>6%</x:v>
      </x:c>
      <x:c r="I322" s="12" t="str"/>
      <x:c r="J322" s="12" t="str">
        <x:v>For restricted motion, add direction-specific awards for the same joint. For ankylosis, take the largest direction-specific award, not the sum.</x:v>
      </x:c>
      <x:c r="K322" s="12" t="str">
        <x:v>normalized</x:v>
      </x:c>
    </x:row>
    <x:row r="323">
      <x:c r="A323" s="12" t="str">
        <x:v>SCN-0322</x:v>
      </x:c>
      <x:c r="B323" s="12" t="str">
        <x:v>GATIOD sixth edition</x:v>
      </x:c>
      <x:c r="C323" s="12" t="n">
        <x:v>26</x:v>
      </x:c>
      <x:c r="D323" s="12" t="str">
        <x:v>Chapter 3 - Upper limb</x:v>
      </x:c>
      <x:c r="E323" s="12" t="str">
        <x:v>Thumb IP joint</x:v>
      </x:c>
      <x:c r="F323" s="12" t="str">
        <x:v>Ankylosis</x:v>
      </x:c>
      <x:c r="G323" s="12" t="str">
        <x:v>Thumb interphalangeal joint ankylosed: 50°</x:v>
      </x:c>
      <x:c r="H323" s="12" t="str">
        <x:v>7%</x:v>
      </x:c>
      <x:c r="I323" s="12" t="str"/>
      <x:c r="J323" s="12" t="str">
        <x:v>For restricted motion, add direction-specific awards for the same joint. For ankylosis, take the largest direction-specific award, not the sum.</x:v>
      </x:c>
      <x:c r="K323" s="12" t="str">
        <x:v>normalized</x:v>
      </x:c>
    </x:row>
    <x:row r="324">
      <x:c r="A324" s="12" t="str">
        <x:v>SCN-0323</x:v>
      </x:c>
      <x:c r="B324" s="12" t="str">
        <x:v>GATIOD sixth edition</x:v>
      </x:c>
      <x:c r="C324" s="12" t="n">
        <x:v>26</x:v>
      </x:c>
      <x:c r="D324" s="12" t="str">
        <x:v>Chapter 3 - Upper limb</x:v>
      </x:c>
      <x:c r="E324" s="12" t="str">
        <x:v>Thumb IP joint</x:v>
      </x:c>
      <x:c r="F324" s="12" t="str">
        <x:v>Ankylosis</x:v>
      </x:c>
      <x:c r="G324" s="12" t="str">
        <x:v>Thumb interphalangeal joint ankylosed: 60°</x:v>
      </x:c>
      <x:c r="H324" s="12" t="str">
        <x:v>7%</x:v>
      </x:c>
      <x:c r="I324" s="12" t="str"/>
      <x:c r="J324" s="12" t="str">
        <x:v>For restricted motion, add direction-specific awards for the same joint. For ankylosis, take the largest direction-specific award, not the sum.</x:v>
      </x:c>
      <x:c r="K324" s="12" t="str">
        <x:v>normalized</x:v>
      </x:c>
    </x:row>
    <x:row r="325">
      <x:c r="A325" s="12" t="str">
        <x:v>SCN-0324</x:v>
      </x:c>
      <x:c r="B325" s="12" t="str">
        <x:v>GATIOD sixth edition</x:v>
      </x:c>
      <x:c r="C325" s="12" t="n">
        <x:v>26</x:v>
      </x:c>
      <x:c r="D325" s="12" t="str">
        <x:v>Chapter 3 - Upper limb</x:v>
      </x:c>
      <x:c r="E325" s="12" t="str">
        <x:v>Thumb IP joint</x:v>
      </x:c>
      <x:c r="F325" s="12" t="str">
        <x:v>Ankylosis</x:v>
      </x:c>
      <x:c r="G325" s="12" t="str">
        <x:v>Thumb interphalangeal joint ankylosed: 70°</x:v>
      </x:c>
      <x:c r="H325" s="12" t="str">
        <x:v>9%</x:v>
      </x:c>
      <x:c r="I325" s="12" t="str"/>
      <x:c r="J325" s="12" t="str">
        <x:v>For restricted motion, add direction-specific awards for the same joint. For ankylosis, take the largest direction-specific award, not the sum.</x:v>
      </x:c>
      <x:c r="K325" s="12" t="str">
        <x:v>normalized</x:v>
      </x:c>
    </x:row>
    <x:row r="326">
      <x:c r="A326" s="12" t="str">
        <x:v>SCN-0325</x:v>
      </x:c>
      <x:c r="B326" s="12" t="str">
        <x:v>GATIOD sixth edition</x:v>
      </x:c>
      <x:c r="C326" s="12" t="n">
        <x:v>26</x:v>
      </x:c>
      <x:c r="D326" s="12" t="str">
        <x:v>Chapter 3 - Upper limb</x:v>
      </x:c>
      <x:c r="E326" s="12" t="str">
        <x:v>Thumb IP joint</x:v>
      </x:c>
      <x:c r="F326" s="12" t="str">
        <x:v>Ankylosis</x:v>
      </x:c>
      <x:c r="G326" s="12" t="str">
        <x:v>Thumb interphalangeal joint ankylosed: 80°</x:v>
      </x:c>
      <x:c r="H326" s="12" t="str">
        <x:v>10%</x:v>
      </x:c>
      <x:c r="I326" s="12" t="str"/>
      <x:c r="J326" s="12" t="str">
        <x:v>For restricted motion, add direction-specific awards for the same joint. For ankylosis, take the largest direction-specific award, not the sum.</x:v>
      </x:c>
      <x:c r="K326" s="12" t="str">
        <x:v>normalized</x:v>
      </x:c>
    </x:row>
    <x:row r="327">
      <x:c r="A327" s="12" t="str">
        <x:v>SCN-0326</x:v>
      </x:c>
      <x:c r="B327" s="12" t="str">
        <x:v>GATIOD sixth edition</x:v>
      </x:c>
      <x:c r="C327" s="12" t="n">
        <x:v>27</x:v>
      </x:c>
      <x:c r="D327" s="12" t="str">
        <x:v>Chapter 3 - Upper limb</x:v>
      </x:c>
      <x:c r="E327" s="12" t="str">
        <x:v>Thumb MP joint</x:v>
      </x:c>
      <x:c r="F327" s="12" t="str">
        <x:v>Restricted motion</x:v>
      </x:c>
      <x:c r="G327" s="12" t="str">
        <x:v>Thumb metacarpophalangeal joint active flexion from neutral / arc: 0°</x:v>
      </x:c>
      <x:c r="H327" s="12" t="str">
        <x:v>8%</x:v>
      </x:c>
      <x:c r="I327" s="12" t="str"/>
      <x:c r="J327" s="12" t="str">
        <x:v>For restricted motion, add direction-specific awards for the same joint. For ankylosis, take the largest direction-specific award, not the sum.</x:v>
      </x:c>
      <x:c r="K327" s="12" t="str">
        <x:v>normalized</x:v>
      </x:c>
    </x:row>
    <x:row r="328">
      <x:c r="A328" s="12" t="str">
        <x:v>SCN-0327</x:v>
      </x:c>
      <x:c r="B328" s="12" t="str">
        <x:v>GATIOD sixth edition</x:v>
      </x:c>
      <x:c r="C328" s="12" t="n">
        <x:v>27</x:v>
      </x:c>
      <x:c r="D328" s="12" t="str">
        <x:v>Chapter 3 - Upper limb</x:v>
      </x:c>
      <x:c r="E328" s="12" t="str">
        <x:v>Thumb MP joint</x:v>
      </x:c>
      <x:c r="F328" s="12" t="str">
        <x:v>Restricted motion</x:v>
      </x:c>
      <x:c r="G328" s="12" t="str">
        <x:v>Thumb metacarpophalangeal joint active flexion from neutral / arc: 10°</x:v>
      </x:c>
      <x:c r="H328" s="12" t="str">
        <x:v>6%</x:v>
      </x:c>
      <x:c r="I328" s="12" t="str"/>
      <x:c r="J328" s="12" t="str">
        <x:v>For restricted motion, add direction-specific awards for the same joint. For ankylosis, take the largest direction-specific award, not the sum.</x:v>
      </x:c>
      <x:c r="K328" s="12" t="str">
        <x:v>normalized</x:v>
      </x:c>
    </x:row>
    <x:row r="329">
      <x:c r="A329" s="12" t="str">
        <x:v>SCN-0328</x:v>
      </x:c>
      <x:c r="B329" s="12" t="str">
        <x:v>GATIOD sixth edition</x:v>
      </x:c>
      <x:c r="C329" s="12" t="n">
        <x:v>27</x:v>
      </x:c>
      <x:c r="D329" s="12" t="str">
        <x:v>Chapter 3 - Upper limb</x:v>
      </x:c>
      <x:c r="E329" s="12" t="str">
        <x:v>Thumb MP joint</x:v>
      </x:c>
      <x:c r="F329" s="12" t="str">
        <x:v>Restricted motion</x:v>
      </x:c>
      <x:c r="G329" s="12" t="str">
        <x:v>Thumb metacarpophalangeal joint active flexion from neutral / arc: 20°</x:v>
      </x:c>
      <x:c r="H329" s="12" t="str">
        <x:v>5%</x:v>
      </x:c>
      <x:c r="I329" s="12" t="str"/>
      <x:c r="J329" s="12" t="str">
        <x:v>For restricted motion, add direction-specific awards for the same joint. For ankylosis, take the largest direction-specific award, not the sum.</x:v>
      </x:c>
      <x:c r="K329" s="12" t="str">
        <x:v>normalized</x:v>
      </x:c>
    </x:row>
    <x:row r="330">
      <x:c r="A330" s="12" t="str">
        <x:v>SCN-0329</x:v>
      </x:c>
      <x:c r="B330" s="12" t="str">
        <x:v>GATIOD sixth edition</x:v>
      </x:c>
      <x:c r="C330" s="12" t="n">
        <x:v>27</x:v>
      </x:c>
      <x:c r="D330" s="12" t="str">
        <x:v>Chapter 3 - Upper limb</x:v>
      </x:c>
      <x:c r="E330" s="12" t="str">
        <x:v>Thumb MP joint</x:v>
      </x:c>
      <x:c r="F330" s="12" t="str">
        <x:v>Restricted motion</x:v>
      </x:c>
      <x:c r="G330" s="12" t="str">
        <x:v>Thumb metacarpophalangeal joint active flexion from neutral / arc: 30°</x:v>
      </x:c>
      <x:c r="H330" s="12" t="str">
        <x:v>4%</x:v>
      </x:c>
      <x:c r="I330" s="12" t="str"/>
      <x:c r="J330" s="12" t="str">
        <x:v>For restricted motion, add direction-specific awards for the same joint. For ankylosis, take the largest direction-specific award, not the sum.</x:v>
      </x:c>
      <x:c r="K330" s="12" t="str">
        <x:v>normalized</x:v>
      </x:c>
    </x:row>
    <x:row r="331">
      <x:c r="A331" s="12" t="str">
        <x:v>SCN-0330</x:v>
      </x:c>
      <x:c r="B331" s="12" t="str">
        <x:v>GATIOD sixth edition</x:v>
      </x:c>
      <x:c r="C331" s="12" t="n">
        <x:v>27</x:v>
      </x:c>
      <x:c r="D331" s="12" t="str">
        <x:v>Chapter 3 - Upper limb</x:v>
      </x:c>
      <x:c r="E331" s="12" t="str">
        <x:v>Thumb MP joint</x:v>
      </x:c>
      <x:c r="F331" s="12" t="str">
        <x:v>Restricted motion</x:v>
      </x:c>
      <x:c r="G331" s="12" t="str">
        <x:v>Thumb metacarpophalangeal joint active flexion from neutral / arc: 40°</x:v>
      </x:c>
      <x:c r="H331" s="12" t="str">
        <x:v>2%</x:v>
      </x:c>
      <x:c r="I331" s="12" t="str"/>
      <x:c r="J331" s="12" t="str">
        <x:v>For restricted motion, add direction-specific awards for the same joint. For ankylosis, take the largest direction-specific award, not the sum.</x:v>
      </x:c>
      <x:c r="K331" s="12" t="str">
        <x:v>normalized</x:v>
      </x:c>
    </x:row>
    <x:row r="332">
      <x:c r="A332" s="12" t="str">
        <x:v>SCN-0331</x:v>
      </x:c>
      <x:c r="B332" s="12" t="str">
        <x:v>GATIOD sixth edition</x:v>
      </x:c>
      <x:c r="C332" s="12" t="n">
        <x:v>27</x:v>
      </x:c>
      <x:c r="D332" s="12" t="str">
        <x:v>Chapter 3 - Upper limb</x:v>
      </x:c>
      <x:c r="E332" s="12" t="str">
        <x:v>Thumb MP joint</x:v>
      </x:c>
      <x:c r="F332" s="12" t="str">
        <x:v>Restricted motion</x:v>
      </x:c>
      <x:c r="G332" s="12" t="str">
        <x:v>Thumb metacarpophalangeal joint active flexion from neutral / arc: 50°</x:v>
      </x:c>
      <x:c r="H332" s="12" t="str">
        <x:v>1%</x:v>
      </x:c>
      <x:c r="I332" s="12" t="str"/>
      <x:c r="J332" s="12" t="str">
        <x:v>For restricted motion, add direction-specific awards for the same joint. For ankylosis, take the largest direction-specific award, not the sum.</x:v>
      </x:c>
      <x:c r="K332" s="12" t="str">
        <x:v>normalized</x:v>
      </x:c>
    </x:row>
    <x:row r="333">
      <x:c r="A333" s="12" t="str">
        <x:v>SCN-0332</x:v>
      </x:c>
      <x:c r="B333" s="12" t="str">
        <x:v>GATIOD sixth edition</x:v>
      </x:c>
      <x:c r="C333" s="12" t="n">
        <x:v>27</x:v>
      </x:c>
      <x:c r="D333" s="12" t="str">
        <x:v>Chapter 3 - Upper limb</x:v>
      </x:c>
      <x:c r="E333" s="12" t="str">
        <x:v>Thumb MP joint</x:v>
      </x:c>
      <x:c r="F333" s="12" t="str">
        <x:v>Restricted motion</x:v>
      </x:c>
      <x:c r="G333" s="12" t="str">
        <x:v>Thumb metacarpophalangeal joint active flexion from neutral / arc: 60°</x:v>
      </x:c>
      <x:c r="H333" s="12" t="str">
        <x:v>0%</x:v>
      </x:c>
      <x:c r="I333" s="12" t="str"/>
      <x:c r="J333" s="12" t="str">
        <x:v>For restricted motion, add direction-specific awards for the same joint. For ankylosis, take the largest direction-specific award, not the sum.</x:v>
      </x:c>
      <x:c r="K333" s="12" t="str">
        <x:v>normalized</x:v>
      </x:c>
    </x:row>
    <x:row r="334">
      <x:c r="A334" s="12" t="str">
        <x:v>SCN-0333</x:v>
      </x:c>
      <x:c r="B334" s="12" t="str">
        <x:v>GATIOD sixth edition</x:v>
      </x:c>
      <x:c r="C334" s="12" t="n">
        <x:v>27</x:v>
      </x:c>
      <x:c r="D334" s="12" t="str">
        <x:v>Chapter 3 - Upper limb</x:v>
      </x:c>
      <x:c r="E334" s="12" t="str">
        <x:v>Thumb MP joint</x:v>
      </x:c>
      <x:c r="F334" s="12" t="str">
        <x:v>Ankylosis</x:v>
      </x:c>
      <x:c r="G334" s="12" t="str">
        <x:v>Thumb metacarpophalangeal joint ankylosed: 0°</x:v>
      </x:c>
      <x:c r="H334" s="12" t="str">
        <x:v>8%</x:v>
      </x:c>
      <x:c r="I334" s="12" t="str"/>
      <x:c r="J334" s="12" t="str">
        <x:v>For restricted motion, add direction-specific awards for the same joint. For ankylosis, take the largest direction-specific award, not the sum.</x:v>
      </x:c>
      <x:c r="K334" s="12" t="str">
        <x:v>normalized</x:v>
      </x:c>
    </x:row>
    <x:row r="335">
      <x:c r="A335" s="12" t="str">
        <x:v>SCN-0334</x:v>
      </x:c>
      <x:c r="B335" s="12" t="str">
        <x:v>GATIOD sixth edition</x:v>
      </x:c>
      <x:c r="C335" s="12" t="n">
        <x:v>27</x:v>
      </x:c>
      <x:c r="D335" s="12" t="str">
        <x:v>Chapter 3 - Upper limb</x:v>
      </x:c>
      <x:c r="E335" s="12" t="str">
        <x:v>Thumb MP joint</x:v>
      </x:c>
      <x:c r="F335" s="12" t="str">
        <x:v>Ankylosis</x:v>
      </x:c>
      <x:c r="G335" s="12" t="str">
        <x:v>Thumb metacarpophalangeal joint ankylosed: 10°</x:v>
      </x:c>
      <x:c r="H335" s="12" t="str">
        <x:v>7%</x:v>
      </x:c>
      <x:c r="I335" s="12" t="str"/>
      <x:c r="J335" s="12" t="str">
        <x:v>For restricted motion, add direction-specific awards for the same joint. For ankylosis, take the largest direction-specific award, not the sum.</x:v>
      </x:c>
      <x:c r="K335" s="12" t="str">
        <x:v>normalized</x:v>
      </x:c>
    </x:row>
    <x:row r="336">
      <x:c r="A336" s="12" t="str">
        <x:v>SCN-0335</x:v>
      </x:c>
      <x:c r="B336" s="12" t="str">
        <x:v>GATIOD sixth edition</x:v>
      </x:c>
      <x:c r="C336" s="12" t="n">
        <x:v>27</x:v>
      </x:c>
      <x:c r="D336" s="12" t="str">
        <x:v>Chapter 3 - Upper limb</x:v>
      </x:c>
      <x:c r="E336" s="12" t="str">
        <x:v>Thumb MP joint</x:v>
      </x:c>
      <x:c r="F336" s="12" t="str">
        <x:v>Ankylosis</x:v>
      </x:c>
      <x:c r="G336" s="12" t="str">
        <x:v>Thumb metacarpophalangeal joint ankylosed: 20°}position of function</x:v>
      </x:c>
      <x:c r="H336" s="12" t="str">
        <x:v>6%</x:v>
      </x:c>
      <x:c r="I336" s="12" t="str"/>
      <x:c r="J336" s="12" t="str">
        <x:v>For restricted motion, add direction-specific awards for the same joint. For ankylosis, take the largest direction-specific award, not the sum.</x:v>
      </x:c>
      <x:c r="K336" s="12" t="str">
        <x:v>normalized</x:v>
      </x:c>
    </x:row>
    <x:row r="337">
      <x:c r="A337" s="12" t="str">
        <x:v>SCN-0336</x:v>
      </x:c>
      <x:c r="B337" s="12" t="str">
        <x:v>GATIOD sixth edition</x:v>
      </x:c>
      <x:c r="C337" s="12" t="n">
        <x:v>27</x:v>
      </x:c>
      <x:c r="D337" s="12" t="str">
        <x:v>Chapter 3 - Upper limb</x:v>
      </x:c>
      <x:c r="E337" s="12" t="str">
        <x:v>Thumb MP joint</x:v>
      </x:c>
      <x:c r="F337" s="12" t="str">
        <x:v>Ankylosis</x:v>
      </x:c>
      <x:c r="G337" s="12" t="str">
        <x:v>Thumb metacarpophalangeal joint ankylosed: 30°</x:v>
      </x:c>
      <x:c r="H337" s="12" t="str">
        <x:v>8%</x:v>
      </x:c>
      <x:c r="I337" s="12" t="str"/>
      <x:c r="J337" s="12" t="str">
        <x:v>For restricted motion, add direction-specific awards for the same joint. For ankylosis, take the largest direction-specific award, not the sum.</x:v>
      </x:c>
      <x:c r="K337" s="12" t="str">
        <x:v>normalized</x:v>
      </x:c>
    </x:row>
    <x:row r="338">
      <x:c r="A338" s="12" t="str">
        <x:v>SCN-0337</x:v>
      </x:c>
      <x:c r="B338" s="12" t="str">
        <x:v>GATIOD sixth edition</x:v>
      </x:c>
      <x:c r="C338" s="12" t="n">
        <x:v>27</x:v>
      </x:c>
      <x:c r="D338" s="12" t="str">
        <x:v>Chapter 3 - Upper limb</x:v>
      </x:c>
      <x:c r="E338" s="12" t="str">
        <x:v>Thumb MP joint</x:v>
      </x:c>
      <x:c r="F338" s="12" t="str">
        <x:v>Ankylosis</x:v>
      </x:c>
      <x:c r="G338" s="12" t="str">
        <x:v>Thumb metacarpophalangeal joint ankylosed: 40°</x:v>
      </x:c>
      <x:c r="H338" s="12" t="str">
        <x:v>9%</x:v>
      </x:c>
      <x:c r="I338" s="12" t="str"/>
      <x:c r="J338" s="12" t="str">
        <x:v>For restricted motion, add direction-specific awards for the same joint. For ankylosis, take the largest direction-specific award, not the sum.</x:v>
      </x:c>
      <x:c r="K338" s="12" t="str">
        <x:v>normalized</x:v>
      </x:c>
    </x:row>
    <x:row r="339">
      <x:c r="A339" s="12" t="str">
        <x:v>SCN-0338</x:v>
      </x:c>
      <x:c r="B339" s="12" t="str">
        <x:v>GATIOD sixth edition</x:v>
      </x:c>
      <x:c r="C339" s="12" t="n">
        <x:v>27</x:v>
      </x:c>
      <x:c r="D339" s="12" t="str">
        <x:v>Chapter 3 - Upper limb</x:v>
      </x:c>
      <x:c r="E339" s="12" t="str">
        <x:v>Thumb MP joint</x:v>
      </x:c>
      <x:c r="F339" s="12" t="str">
        <x:v>Ankylosis</x:v>
      </x:c>
      <x:c r="G339" s="12" t="str">
        <x:v>Thumb metacarpophalangeal joint ankylosed: 50°</x:v>
      </x:c>
      <x:c r="H339" s="12" t="str">
        <x:v>10%</x:v>
      </x:c>
      <x:c r="I339" s="12" t="str"/>
      <x:c r="J339" s="12" t="str">
        <x:v>For restricted motion, add direction-specific awards for the same joint. For ankylosis, take the largest direction-specific award, not the sum.</x:v>
      </x:c>
      <x:c r="K339" s="12" t="str">
        <x:v>normalized</x:v>
      </x:c>
    </x:row>
    <x:row r="340">
      <x:c r="A340" s="12" t="str">
        <x:v>SCN-0339</x:v>
      </x:c>
      <x:c r="B340" s="12" t="str">
        <x:v>GATIOD sixth edition</x:v>
      </x:c>
      <x:c r="C340" s="12" t="n">
        <x:v>27</x:v>
      </x:c>
      <x:c r="D340" s="12" t="str">
        <x:v>Chapter 3 - Upper limb</x:v>
      </x:c>
      <x:c r="E340" s="12" t="str">
        <x:v>Thumb MP joint</x:v>
      </x:c>
      <x:c r="F340" s="12" t="str">
        <x:v>Ankylosis</x:v>
      </x:c>
      <x:c r="G340" s="12" t="str">
        <x:v>Thumb metacarpophalangeal joint ankylosed: 60°</x:v>
      </x:c>
      <x:c r="H340" s="12" t="str">
        <x:v>11%</x:v>
      </x:c>
      <x:c r="I340" s="12" t="str"/>
      <x:c r="J340" s="12" t="str">
        <x:v>For restricted motion, add direction-specific awards for the same joint. For ankylosis, take the largest direction-specific award, not the sum.</x:v>
      </x:c>
      <x:c r="K340" s="12" t="str">
        <x:v>normalized</x:v>
      </x:c>
    </x:row>
    <x:row r="341">
      <x:c r="A341" s="12" t="str">
        <x:v>SCN-0340</x:v>
      </x:c>
      <x:c r="B341" s="12" t="str">
        <x:v>GATIOD sixth edition</x:v>
      </x:c>
      <x:c r="C341" s="12" t="n">
        <x:v>40</x:v>
      </x:c>
      <x:c r="D341" s="12" t="str">
        <x:v>Chapter 4 - Lower limb</x:v>
      </x:c>
      <x:c r="E341" s="12" t="str">
        <x:v>Hip</x:v>
      </x:c>
      <x:c r="F341" s="12" t="str">
        <x:v>Restricted motion</x:v>
      </x:c>
      <x:c r="G341" s="12" t="str">
        <x:v>Hip active forward flexion from neutral / arc: 0°</x:v>
      </x:c>
      <x:c r="H341" s="12" t="str">
        <x:v>13%</x:v>
      </x:c>
      <x:c r="I341" s="12" t="str"/>
      <x:c r="J341" s="12" t="str">
        <x:v>For restricted motion, add direction-specific awards for the same joint. For ankylosis, take the largest direction-specific award, not the sum.</x:v>
      </x:c>
      <x:c r="K341" s="12" t="str">
        <x:v>normalized</x:v>
      </x:c>
    </x:row>
    <x:row r="342">
      <x:c r="A342" s="12" t="str">
        <x:v>SCN-0341</x:v>
      </x:c>
      <x:c r="B342" s="12" t="str">
        <x:v>GATIOD sixth edition</x:v>
      </x:c>
      <x:c r="C342" s="12" t="n">
        <x:v>40</x:v>
      </x:c>
      <x:c r="D342" s="12" t="str">
        <x:v>Chapter 4 - Lower limb</x:v>
      </x:c>
      <x:c r="E342" s="12" t="str">
        <x:v>Hip</x:v>
      </x:c>
      <x:c r="F342" s="12" t="str">
        <x:v>Restricted motion</x:v>
      </x:c>
      <x:c r="G342" s="12" t="str">
        <x:v>Hip active forward flexion from neutral / arc: 10°</x:v>
      </x:c>
      <x:c r="H342" s="12" t="str">
        <x:v>12%</x:v>
      </x:c>
      <x:c r="I342" s="12" t="str"/>
      <x:c r="J342" s="12" t="str">
        <x:v>For restricted motion, add direction-specific awards for the same joint. For ankylosis, take the largest direction-specific award, not the sum.</x:v>
      </x:c>
      <x:c r="K342" s="12" t="str">
        <x:v>normalized</x:v>
      </x:c>
    </x:row>
    <x:row r="343">
      <x:c r="A343" s="12" t="str">
        <x:v>SCN-0342</x:v>
      </x:c>
      <x:c r="B343" s="12" t="str">
        <x:v>GATIOD sixth edition</x:v>
      </x:c>
      <x:c r="C343" s="12" t="n">
        <x:v>40</x:v>
      </x:c>
      <x:c r="D343" s="12" t="str">
        <x:v>Chapter 4 - Lower limb</x:v>
      </x:c>
      <x:c r="E343" s="12" t="str">
        <x:v>Hip</x:v>
      </x:c>
      <x:c r="F343" s="12" t="str">
        <x:v>Restricted motion</x:v>
      </x:c>
      <x:c r="G343" s="12" t="str">
        <x:v>Hip active forward flexion from neutral / arc: 20°</x:v>
      </x:c>
      <x:c r="H343" s="12" t="str">
        <x:v>10%</x:v>
      </x:c>
      <x:c r="I343" s="12" t="str"/>
      <x:c r="J343" s="12" t="str">
        <x:v>For restricted motion, add direction-specific awards for the same joint. For ankylosis, take the largest direction-specific award, not the sum.</x:v>
      </x:c>
      <x:c r="K343" s="12" t="str">
        <x:v>normalized</x:v>
      </x:c>
    </x:row>
    <x:row r="344">
      <x:c r="A344" s="12" t="str">
        <x:v>SCN-0343</x:v>
      </x:c>
      <x:c r="B344" s="12" t="str">
        <x:v>GATIOD sixth edition</x:v>
      </x:c>
      <x:c r="C344" s="12" t="n">
        <x:v>40</x:v>
      </x:c>
      <x:c r="D344" s="12" t="str">
        <x:v>Chapter 4 - Lower limb</x:v>
      </x:c>
      <x:c r="E344" s="12" t="str">
        <x:v>Hip</x:v>
      </x:c>
      <x:c r="F344" s="12" t="str">
        <x:v>Restricted motion</x:v>
      </x:c>
      <x:c r="G344" s="12" t="str">
        <x:v>Hip active forward flexion from neutral / arc: 30°</x:v>
      </x:c>
      <x:c r="H344" s="12" t="str">
        <x:v>9%</x:v>
      </x:c>
      <x:c r="I344" s="12" t="str"/>
      <x:c r="J344" s="12" t="str">
        <x:v>For restricted motion, add direction-specific awards for the same joint. For ankylosis, take the largest direction-specific award, not the sum.</x:v>
      </x:c>
      <x:c r="K344" s="12" t="str">
        <x:v>normalized</x:v>
      </x:c>
    </x:row>
    <x:row r="345">
      <x:c r="A345" s="12" t="str">
        <x:v>SCN-0344</x:v>
      </x:c>
      <x:c r="B345" s="12" t="str">
        <x:v>GATIOD sixth edition</x:v>
      </x:c>
      <x:c r="C345" s="12" t="n">
        <x:v>40</x:v>
      </x:c>
      <x:c r="D345" s="12" t="str">
        <x:v>Chapter 4 - Lower limb</x:v>
      </x:c>
      <x:c r="E345" s="12" t="str">
        <x:v>Hip</x:v>
      </x:c>
      <x:c r="F345" s="12" t="str">
        <x:v>Restricted motion</x:v>
      </x:c>
      <x:c r="G345" s="12" t="str">
        <x:v>Hip active forward flexion from neutral / arc: 40°</x:v>
      </x:c>
      <x:c r="H345" s="12" t="str">
        <x:v>8%</x:v>
      </x:c>
      <x:c r="I345" s="12" t="str"/>
      <x:c r="J345" s="12" t="str">
        <x:v>For restricted motion, add direction-specific awards for the same joint. For ankylosis, take the largest direction-specific award, not the sum.</x:v>
      </x:c>
      <x:c r="K345" s="12" t="str">
        <x:v>normalized</x:v>
      </x:c>
    </x:row>
    <x:row r="346">
      <x:c r="A346" s="12" t="str">
        <x:v>SCN-0345</x:v>
      </x:c>
      <x:c r="B346" s="12" t="str">
        <x:v>GATIOD sixth edition</x:v>
      </x:c>
      <x:c r="C346" s="12" t="n">
        <x:v>40</x:v>
      </x:c>
      <x:c r="D346" s="12" t="str">
        <x:v>Chapter 4 - Lower limb</x:v>
      </x:c>
      <x:c r="E346" s="12" t="str">
        <x:v>Hip</x:v>
      </x:c>
      <x:c r="F346" s="12" t="str">
        <x:v>Restricted motion</x:v>
      </x:c>
      <x:c r="G346" s="12" t="str">
        <x:v>Hip active forward flexion from neutral / arc: 50°</x:v>
      </x:c>
      <x:c r="H346" s="12" t="str">
        <x:v>7%</x:v>
      </x:c>
      <x:c r="I346" s="12" t="str"/>
      <x:c r="J346" s="12" t="str">
        <x:v>For restricted motion, add direction-specific awards for the same joint. For ankylosis, take the largest direction-specific award, not the sum.</x:v>
      </x:c>
      <x:c r="K346" s="12" t="str">
        <x:v>normalized</x:v>
      </x:c>
    </x:row>
    <x:row r="347">
      <x:c r="A347" s="12" t="str">
        <x:v>SCN-0346</x:v>
      </x:c>
      <x:c r="B347" s="12" t="str">
        <x:v>GATIOD sixth edition</x:v>
      </x:c>
      <x:c r="C347" s="12" t="n">
        <x:v>40</x:v>
      </x:c>
      <x:c r="D347" s="12" t="str">
        <x:v>Chapter 4 - Lower limb</x:v>
      </x:c>
      <x:c r="E347" s="12" t="str">
        <x:v>Hip</x:v>
      </x:c>
      <x:c r="F347" s="12" t="str">
        <x:v>Restricted motion</x:v>
      </x:c>
      <x:c r="G347" s="12" t="str">
        <x:v>Hip active forward flexion from neutral / arc: 60°</x:v>
      </x:c>
      <x:c r="H347" s="12" t="str">
        <x:v>6%</x:v>
      </x:c>
      <x:c r="I347" s="12" t="str"/>
      <x:c r="J347" s="12" t="str">
        <x:v>For restricted motion, add direction-specific awards for the same joint. For ankylosis, take the largest direction-specific award, not the sum.</x:v>
      </x:c>
      <x:c r="K347" s="12" t="str">
        <x:v>normalized</x:v>
      </x:c>
    </x:row>
    <x:row r="348">
      <x:c r="A348" s="12" t="str">
        <x:v>SCN-0347</x:v>
      </x:c>
      <x:c r="B348" s="12" t="str">
        <x:v>GATIOD sixth edition</x:v>
      </x:c>
      <x:c r="C348" s="12" t="n">
        <x:v>40</x:v>
      </x:c>
      <x:c r="D348" s="12" t="str">
        <x:v>Chapter 4 - Lower limb</x:v>
      </x:c>
      <x:c r="E348" s="12" t="str">
        <x:v>Hip</x:v>
      </x:c>
      <x:c r="F348" s="12" t="str">
        <x:v>Restricted motion</x:v>
      </x:c>
      <x:c r="G348" s="12" t="str">
        <x:v>Hip active forward flexion from neutral / arc: 70°</x:v>
      </x:c>
      <x:c r="H348" s="12" t="str">
        <x:v>5%</x:v>
      </x:c>
      <x:c r="I348" s="12" t="str"/>
      <x:c r="J348" s="12" t="str">
        <x:v>For restricted motion, add direction-specific awards for the same joint. For ankylosis, take the largest direction-specific award, not the sum.</x:v>
      </x:c>
      <x:c r="K348" s="12" t="str">
        <x:v>normalized</x:v>
      </x:c>
    </x:row>
    <x:row r="349">
      <x:c r="A349" s="12" t="str">
        <x:v>SCN-0348</x:v>
      </x:c>
      <x:c r="B349" s="12" t="str">
        <x:v>GATIOD sixth edition</x:v>
      </x:c>
      <x:c r="C349" s="12" t="n">
        <x:v>40</x:v>
      </x:c>
      <x:c r="D349" s="12" t="str">
        <x:v>Chapter 4 - Lower limb</x:v>
      </x:c>
      <x:c r="E349" s="12" t="str">
        <x:v>Hip</x:v>
      </x:c>
      <x:c r="F349" s="12" t="str">
        <x:v>Restricted motion</x:v>
      </x:c>
      <x:c r="G349" s="12" t="str">
        <x:v>Hip active forward flexion from neutral / arc: 80°</x:v>
      </x:c>
      <x:c r="H349" s="12" t="str">
        <x:v>3%</x:v>
      </x:c>
      <x:c r="I349" s="12" t="str"/>
      <x:c r="J349" s="12" t="str">
        <x:v>For restricted motion, add direction-specific awards for the same joint. For ankylosis, take the largest direction-specific award, not the sum.</x:v>
      </x:c>
      <x:c r="K349" s="12" t="str">
        <x:v>normalized</x:v>
      </x:c>
    </x:row>
    <x:row r="350">
      <x:c r="A350" s="12" t="str">
        <x:v>SCN-0349</x:v>
      </x:c>
      <x:c r="B350" s="12" t="str">
        <x:v>GATIOD sixth edition</x:v>
      </x:c>
      <x:c r="C350" s="12" t="n">
        <x:v>40</x:v>
      </x:c>
      <x:c r="D350" s="12" t="str">
        <x:v>Chapter 4 - Lower limb</x:v>
      </x:c>
      <x:c r="E350" s="12" t="str">
        <x:v>Hip</x:v>
      </x:c>
      <x:c r="F350" s="12" t="str">
        <x:v>Restricted motion</x:v>
      </x:c>
      <x:c r="G350" s="12" t="str">
        <x:v>Hip active forward flexion from neutral / arc: 90°</x:v>
      </x:c>
      <x:c r="H350" s="12" t="str">
        <x:v>2%</x:v>
      </x:c>
      <x:c r="I350" s="12" t="str"/>
      <x:c r="J350" s="12" t="str">
        <x:v>For restricted motion, add direction-specific awards for the same joint. For ankylosis, take the largest direction-specific award, not the sum.</x:v>
      </x:c>
      <x:c r="K350" s="12" t="str">
        <x:v>normalized</x:v>
      </x:c>
    </x:row>
    <x:row r="351">
      <x:c r="A351" s="12" t="str">
        <x:v>SCN-0350</x:v>
      </x:c>
      <x:c r="B351" s="12" t="str">
        <x:v>GATIOD sixth edition</x:v>
      </x:c>
      <x:c r="C351" s="12" t="n">
        <x:v>40</x:v>
      </x:c>
      <x:c r="D351" s="12" t="str">
        <x:v>Chapter 4 - Lower limb</x:v>
      </x:c>
      <x:c r="E351" s="12" t="str">
        <x:v>Hip</x:v>
      </x:c>
      <x:c r="F351" s="12" t="str">
        <x:v>Restricted motion</x:v>
      </x:c>
      <x:c r="G351" s="12" t="str">
        <x:v>Hip active forward flexion from neutral / arc: 100°</x:v>
      </x:c>
      <x:c r="H351" s="12" t="str">
        <x:v>0%</x:v>
      </x:c>
      <x:c r="I351" s="12" t="str"/>
      <x:c r="J351" s="12" t="str">
        <x:v>For restricted motion, add direction-specific awards for the same joint. For ankylosis, take the largest direction-specific award, not the sum.</x:v>
      </x:c>
      <x:c r="K351" s="12" t="str">
        <x:v>normalized</x:v>
      </x:c>
    </x:row>
    <x:row r="352">
      <x:c r="A352" s="12" t="str">
        <x:v>SCN-0351</x:v>
      </x:c>
      <x:c r="B352" s="12" t="str">
        <x:v>GATIOD sixth edition</x:v>
      </x:c>
      <x:c r="C352" s="12" t="n">
        <x:v>40</x:v>
      </x:c>
      <x:c r="D352" s="12" t="str">
        <x:v>Chapter 4 - Lower limb</x:v>
      </x:c>
      <x:c r="E352" s="12" t="str">
        <x:v>Hip</x:v>
      </x:c>
      <x:c r="F352" s="12" t="str">
        <x:v>Restricted motion</x:v>
      </x:c>
      <x:c r="G352" s="12" t="str">
        <x:v>Hip flexion contracture / active extension: 50°-100°</x:v>
      </x:c>
      <x:c r="H352" s="12" t="str">
        <x:v>30%</x:v>
      </x:c>
      <x:c r="I352" s="12" t="str"/>
      <x:c r="J352" s="12" t="str">
        <x:v>For restricted motion, add direction-specific awards for the same joint. For ankylosis, take the largest direction-specific award, not the sum.</x:v>
      </x:c>
      <x:c r="K352" s="12" t="str">
        <x:v>normalized</x:v>
      </x:c>
    </x:row>
    <x:row r="353">
      <x:c r="A353" s="12" t="str">
        <x:v>SCN-0352</x:v>
      </x:c>
      <x:c r="B353" s="12" t="str">
        <x:v>GATIOD sixth edition</x:v>
      </x:c>
      <x:c r="C353" s="12" t="n">
        <x:v>40</x:v>
      </x:c>
      <x:c r="D353" s="12" t="str">
        <x:v>Chapter 4 - Lower limb</x:v>
      </x:c>
      <x:c r="E353" s="12" t="str">
        <x:v>Hip</x:v>
      </x:c>
      <x:c r="F353" s="12" t="str">
        <x:v>Restricted motion</x:v>
      </x:c>
      <x:c r="G353" s="12" t="str">
        <x:v>Hip flexion contracture / active extension: 40°</x:v>
      </x:c>
      <x:c r="H353" s="12" t="str">
        <x:v>20%</x:v>
      </x:c>
      <x:c r="I353" s="12" t="str"/>
      <x:c r="J353" s="12" t="str">
        <x:v>For restricted motion, add direction-specific awards for the same joint. For ankylosis, take the largest direction-specific award, not the sum.</x:v>
      </x:c>
      <x:c r="K353" s="12" t="str">
        <x:v>normalized</x:v>
      </x:c>
    </x:row>
    <x:row r="354">
      <x:c r="A354" s="12" t="str">
        <x:v>SCN-0353</x:v>
      </x:c>
      <x:c r="B354" s="12" t="str">
        <x:v>GATIOD sixth edition</x:v>
      </x:c>
      <x:c r="C354" s="12" t="n">
        <x:v>40</x:v>
      </x:c>
      <x:c r="D354" s="12" t="str">
        <x:v>Chapter 4 - Lower limb</x:v>
      </x:c>
      <x:c r="E354" s="12" t="str">
        <x:v>Hip</x:v>
      </x:c>
      <x:c r="F354" s="12" t="str">
        <x:v>Restricted motion</x:v>
      </x:c>
      <x:c r="G354" s="12" t="str">
        <x:v>Hip flexion contracture / active extension: 30°</x:v>
      </x:c>
      <x:c r="H354" s="12" t="str">
        <x:v>15%</x:v>
      </x:c>
      <x:c r="I354" s="12" t="str"/>
      <x:c r="J354" s="12" t="str">
        <x:v>For restricted motion, add direction-specific awards for the same joint. For ankylosis, take the largest direction-specific award, not the sum.</x:v>
      </x:c>
      <x:c r="K354" s="12" t="str">
        <x:v>normalized</x:v>
      </x:c>
    </x:row>
    <x:row r="355">
      <x:c r="A355" s="12" t="str">
        <x:v>SCN-0354</x:v>
      </x:c>
      <x:c r="B355" s="12" t="str">
        <x:v>GATIOD sixth edition</x:v>
      </x:c>
      <x:c r="C355" s="12" t="n">
        <x:v>40</x:v>
      </x:c>
      <x:c r="D355" s="12" t="str">
        <x:v>Chapter 4 - Lower limb</x:v>
      </x:c>
      <x:c r="E355" s="12" t="str">
        <x:v>Hip</x:v>
      </x:c>
      <x:c r="F355" s="12" t="str">
        <x:v>Restricted motion</x:v>
      </x:c>
      <x:c r="G355" s="12" t="str">
        <x:v>Hip flexion contracture / active extension: 20°</x:v>
      </x:c>
      <x:c r="H355" s="12" t="str">
        <x:v>10%</x:v>
      </x:c>
      <x:c r="I355" s="12" t="str"/>
      <x:c r="J355" s="12" t="str">
        <x:v>For restricted motion, add direction-specific awards for the same joint. For ankylosis, take the largest direction-specific award, not the sum.</x:v>
      </x:c>
      <x:c r="K355" s="12" t="str">
        <x:v>normalized</x:v>
      </x:c>
    </x:row>
    <x:row r="356">
      <x:c r="A356" s="12" t="str">
        <x:v>SCN-0355</x:v>
      </x:c>
      <x:c r="B356" s="12" t="str">
        <x:v>GATIOD sixth edition</x:v>
      </x:c>
      <x:c r="C356" s="12" t="n">
        <x:v>40</x:v>
      </x:c>
      <x:c r="D356" s="12" t="str">
        <x:v>Chapter 4 - Lower limb</x:v>
      </x:c>
      <x:c r="E356" s="12" t="str">
        <x:v>Hip</x:v>
      </x:c>
      <x:c r="F356" s="12" t="str">
        <x:v>Restricted motion</x:v>
      </x:c>
      <x:c r="G356" s="12" t="str">
        <x:v>Hip flexion contracture / active extension: 10°</x:v>
      </x:c>
      <x:c r="H356" s="12" t="str">
        <x:v>5%</x:v>
      </x:c>
      <x:c r="I356" s="12" t="str"/>
      <x:c r="J356" s="12" t="str">
        <x:v>For restricted motion, add direction-specific awards for the same joint. For ankylosis, take the largest direction-specific award, not the sum.</x:v>
      </x:c>
      <x:c r="K356" s="12" t="str">
        <x:v>normalized</x:v>
      </x:c>
    </x:row>
    <x:row r="357">
      <x:c r="A357" s="12" t="str">
        <x:v>SCN-0356</x:v>
      </x:c>
      <x:c r="B357" s="12" t="str">
        <x:v>GATIOD sixth edition</x:v>
      </x:c>
      <x:c r="C357" s="12" t="n">
        <x:v>40</x:v>
      </x:c>
      <x:c r="D357" s="12" t="str">
        <x:v>Chapter 4 - Lower limb</x:v>
      </x:c>
      <x:c r="E357" s="12" t="str">
        <x:v>Hip</x:v>
      </x:c>
      <x:c r="F357" s="12" t="str">
        <x:v>Restricted motion</x:v>
      </x:c>
      <x:c r="G357" s="12" t="str">
        <x:v>Hip flexion contracture / active extension: 0°</x:v>
      </x:c>
      <x:c r="H357" s="12" t="str">
        <x:v>4%</x:v>
      </x:c>
      <x:c r="I357" s="12" t="str"/>
      <x:c r="J357" s="12" t="str">
        <x:v>For restricted motion, add direction-specific awards for the same joint. For ankylosis, take the largest direction-specific award, not the sum.</x:v>
      </x:c>
      <x:c r="K357" s="12" t="str">
        <x:v>normalized</x:v>
      </x:c>
    </x:row>
    <x:row r="358">
      <x:c r="A358" s="12" t="str">
        <x:v>SCN-0357</x:v>
      </x:c>
      <x:c r="B358" s="12" t="str">
        <x:v>GATIOD sixth edition</x:v>
      </x:c>
      <x:c r="C358" s="12" t="n">
        <x:v>40</x:v>
      </x:c>
      <x:c r="D358" s="12" t="str">
        <x:v>Chapter 4 - Lower limb</x:v>
      </x:c>
      <x:c r="E358" s="12" t="str">
        <x:v>Hip</x:v>
      </x:c>
      <x:c r="F358" s="12" t="str">
        <x:v>Restricted motion</x:v>
      </x:c>
      <x:c r="G358" s="12" t="str">
        <x:v>Hip flexion contracture / active extension: 10°</x:v>
      </x:c>
      <x:c r="H358" s="12" t="str">
        <x:v>4%</x:v>
      </x:c>
      <x:c r="I358" s="12" t="str"/>
      <x:c r="J358" s="12" t="str">
        <x:v>For restricted motion, add direction-specific awards for the same joint. For ankylosis, take the largest direction-specific award, not the sum.</x:v>
      </x:c>
      <x:c r="K358" s="12" t="str">
        <x:v>normalized</x:v>
      </x:c>
    </x:row>
    <x:row r="359">
      <x:c r="A359" s="12" t="str">
        <x:v>SCN-0358</x:v>
      </x:c>
      <x:c r="B359" s="12" t="str">
        <x:v>GATIOD sixth edition</x:v>
      </x:c>
      <x:c r="C359" s="12" t="n">
        <x:v>40</x:v>
      </x:c>
      <x:c r="D359" s="12" t="str">
        <x:v>Chapter 4 - Lower limb</x:v>
      </x:c>
      <x:c r="E359" s="12" t="str">
        <x:v>Hip</x:v>
      </x:c>
      <x:c r="F359" s="12" t="str">
        <x:v>Restricted motion</x:v>
      </x:c>
      <x:c r="G359" s="12" t="str">
        <x:v>Hip flexion contracture / active extension: 20°</x:v>
      </x:c>
      <x:c r="H359" s="12" t="str">
        <x:v>2%</x:v>
      </x:c>
      <x:c r="I359" s="12" t="str"/>
      <x:c r="J359" s="12" t="str">
        <x:v>For restricted motion, add direction-specific awards for the same joint. For ankylosis, take the largest direction-specific award, not the sum.</x:v>
      </x:c>
      <x:c r="K359" s="12" t="str">
        <x:v>normalized</x:v>
      </x:c>
    </x:row>
    <x:row r="360">
      <x:c r="A360" s="12" t="str">
        <x:v>SCN-0359</x:v>
      </x:c>
      <x:c r="B360" s="12" t="str">
        <x:v>GATIOD sixth edition</x:v>
      </x:c>
      <x:c r="C360" s="12" t="n">
        <x:v>40</x:v>
      </x:c>
      <x:c r="D360" s="12" t="str">
        <x:v>Chapter 4 - Lower limb</x:v>
      </x:c>
      <x:c r="E360" s="12" t="str">
        <x:v>Hip</x:v>
      </x:c>
      <x:c r="F360" s="12" t="str">
        <x:v>Restricted motion</x:v>
      </x:c>
      <x:c r="G360" s="12" t="str">
        <x:v>Hip flexion contracture / active extension: 30°</x:v>
      </x:c>
      <x:c r="H360" s="12" t="str">
        <x:v>0%</x:v>
      </x:c>
      <x:c r="I360" s="12" t="str"/>
      <x:c r="J360" s="12" t="str">
        <x:v>For restricted motion, add direction-specific awards for the same joint. For ankylosis, take the largest direction-specific award, not the sum.</x:v>
      </x:c>
      <x:c r="K360" s="12" t="str">
        <x:v>normalized</x:v>
      </x:c>
    </x:row>
    <x:row r="361">
      <x:c r="A361" s="12" t="str">
        <x:v>SCN-0360</x:v>
      </x:c>
      <x:c r="B361" s="12" t="str">
        <x:v>GATIOD sixth edition</x:v>
      </x:c>
      <x:c r="C361" s="12" t="n">
        <x:v>41</x:v>
      </x:c>
      <x:c r="D361" s="12" t="str">
        <x:v>Chapter 4 - Lower limb</x:v>
      </x:c>
      <x:c r="E361" s="12" t="str">
        <x:v>Hip</x:v>
      </x:c>
      <x:c r="F361" s="12" t="str">
        <x:v>Restricted motion</x:v>
      </x:c>
      <x:c r="G361" s="12" t="str">
        <x:v>Hip active abduction from neutral / arc: 0°</x:v>
      </x:c>
      <x:c r="H361" s="12" t="str">
        <x:v>11%</x:v>
      </x:c>
      <x:c r="I361" s="12" t="str"/>
      <x:c r="J361" s="12" t="str">
        <x:v>For restricted motion, add direction-specific awards for the same joint. For ankylosis, take the largest direction-specific award, not the sum.</x:v>
      </x:c>
      <x:c r="K361" s="12" t="str">
        <x:v>normalized</x:v>
      </x:c>
    </x:row>
    <x:row r="362">
      <x:c r="A362" s="12" t="str">
        <x:v>SCN-0361</x:v>
      </x:c>
      <x:c r="B362" s="12" t="str">
        <x:v>GATIOD sixth edition</x:v>
      </x:c>
      <x:c r="C362" s="12" t="n">
        <x:v>41</x:v>
      </x:c>
      <x:c r="D362" s="12" t="str">
        <x:v>Chapter 4 - Lower limb</x:v>
      </x:c>
      <x:c r="E362" s="12" t="str">
        <x:v>Hip</x:v>
      </x:c>
      <x:c r="F362" s="12" t="str">
        <x:v>Restricted motion</x:v>
      </x:c>
      <x:c r="G362" s="12" t="str">
        <x:v>Hip active abduction from neutral / arc: 10°</x:v>
      </x:c>
      <x:c r="H362" s="12" t="str">
        <x:v>9%</x:v>
      </x:c>
      <x:c r="I362" s="12" t="str"/>
      <x:c r="J362" s="12" t="str">
        <x:v>For restricted motion, add direction-specific awards for the same joint. For ankylosis, take the largest direction-specific award, not the sum.</x:v>
      </x:c>
      <x:c r="K362" s="12" t="str">
        <x:v>normalized</x:v>
      </x:c>
    </x:row>
    <x:row r="363">
      <x:c r="A363" s="12" t="str">
        <x:v>SCN-0362</x:v>
      </x:c>
      <x:c r="B363" s="12" t="str">
        <x:v>GATIOD sixth edition</x:v>
      </x:c>
      <x:c r="C363" s="12" t="n">
        <x:v>41</x:v>
      </x:c>
      <x:c r="D363" s="12" t="str">
        <x:v>Chapter 4 - Lower limb</x:v>
      </x:c>
      <x:c r="E363" s="12" t="str">
        <x:v>Hip</x:v>
      </x:c>
      <x:c r="F363" s="12" t="str">
        <x:v>Restricted motion</x:v>
      </x:c>
      <x:c r="G363" s="12" t="str">
        <x:v>Hip active abduction from neutral / arc: 20°</x:v>
      </x:c>
      <x:c r="H363" s="12" t="str">
        <x:v>6%</x:v>
      </x:c>
      <x:c r="I363" s="12" t="str"/>
      <x:c r="J363" s="12" t="str">
        <x:v>For restricted motion, add direction-specific awards for the same joint. For ankylosis, take the largest direction-specific award, not the sum.</x:v>
      </x:c>
      <x:c r="K363" s="12" t="str">
        <x:v>normalized</x:v>
      </x:c>
    </x:row>
    <x:row r="364">
      <x:c r="A364" s="12" t="str">
        <x:v>SCN-0363</x:v>
      </x:c>
      <x:c r="B364" s="12" t="str">
        <x:v>GATIOD sixth edition</x:v>
      </x:c>
      <x:c r="C364" s="12" t="n">
        <x:v>41</x:v>
      </x:c>
      <x:c r="D364" s="12" t="str">
        <x:v>Chapter 4 - Lower limb</x:v>
      </x:c>
      <x:c r="E364" s="12" t="str">
        <x:v>Hip</x:v>
      </x:c>
      <x:c r="F364" s="12" t="str">
        <x:v>Restricted motion</x:v>
      </x:c>
      <x:c r="G364" s="12" t="str">
        <x:v>Hip active abduction from neutral / arc: 30°</x:v>
      </x:c>
      <x:c r="H364" s="12" t="str">
        <x:v>3%</x:v>
      </x:c>
      <x:c r="I364" s="12" t="str"/>
      <x:c r="J364" s="12" t="str">
        <x:v>For restricted motion, add direction-specific awards for the same joint. For ankylosis, take the largest direction-specific award, not the sum.</x:v>
      </x:c>
      <x:c r="K364" s="12" t="str">
        <x:v>normalized</x:v>
      </x:c>
    </x:row>
    <x:row r="365">
      <x:c r="A365" s="12" t="str">
        <x:v>SCN-0364</x:v>
      </x:c>
      <x:c r="B365" s="12" t="str">
        <x:v>GATIOD sixth edition</x:v>
      </x:c>
      <x:c r="C365" s="12" t="n">
        <x:v>41</x:v>
      </x:c>
      <x:c r="D365" s="12" t="str">
        <x:v>Chapter 4 - Lower limb</x:v>
      </x:c>
      <x:c r="E365" s="12" t="str">
        <x:v>Hip</x:v>
      </x:c>
      <x:c r="F365" s="12" t="str">
        <x:v>Restricted motion</x:v>
      </x:c>
      <x:c r="G365" s="12" t="str">
        <x:v>Hip active abduction from neutral / arc: 40°</x:v>
      </x:c>
      <x:c r="H365" s="12" t="str">
        <x:v>0%</x:v>
      </x:c>
      <x:c r="I365" s="12" t="str"/>
      <x:c r="J365" s="12" t="str">
        <x:v>For restricted motion, add direction-specific awards for the same joint. For ankylosis, take the largest direction-specific award, not the sum.</x:v>
      </x:c>
      <x:c r="K365" s="12" t="str">
        <x:v>normalized</x:v>
      </x:c>
    </x:row>
    <x:row r="366">
      <x:c r="A366" s="12" t="str">
        <x:v>SCN-0365</x:v>
      </x:c>
      <x:c r="B366" s="12" t="str">
        <x:v>GATIOD sixth edition</x:v>
      </x:c>
      <x:c r="C366" s="12" t="n">
        <x:v>41</x:v>
      </x:c>
      <x:c r="D366" s="12" t="str">
        <x:v>Chapter 4 - Lower limb</x:v>
      </x:c>
      <x:c r="E366" s="12" t="str">
        <x:v>Hip</x:v>
      </x:c>
      <x:c r="F366" s="12" t="str">
        <x:v>Restricted motion</x:v>
      </x:c>
      <x:c r="G366" s="12" t="str">
        <x:v>Hip active adduction from neutral / arc: 0°</x:v>
      </x:c>
      <x:c r="H366" s="12" t="str">
        <x:v>6%</x:v>
      </x:c>
      <x:c r="I366" s="12" t="str"/>
      <x:c r="J366" s="12" t="str">
        <x:v>For restricted motion, add direction-specific awards for the same joint. For ankylosis, take the largest direction-specific award, not the sum.</x:v>
      </x:c>
      <x:c r="K366" s="12" t="str">
        <x:v>normalized</x:v>
      </x:c>
    </x:row>
    <x:row r="367">
      <x:c r="A367" s="12" t="str">
        <x:v>SCN-0366</x:v>
      </x:c>
      <x:c r="B367" s="12" t="str">
        <x:v>GATIOD sixth edition</x:v>
      </x:c>
      <x:c r="C367" s="12" t="n">
        <x:v>41</x:v>
      </x:c>
      <x:c r="D367" s="12" t="str">
        <x:v>Chapter 4 - Lower limb</x:v>
      </x:c>
      <x:c r="E367" s="12" t="str">
        <x:v>Hip</x:v>
      </x:c>
      <x:c r="F367" s="12" t="str">
        <x:v>Restricted motion</x:v>
      </x:c>
      <x:c r="G367" s="12" t="str">
        <x:v>Hip active adduction from neutral / arc: 10°</x:v>
      </x:c>
      <x:c r="H367" s="12" t="str">
        <x:v>4%</x:v>
      </x:c>
      <x:c r="I367" s="12" t="str"/>
      <x:c r="J367" s="12" t="str">
        <x:v>For restricted motion, add direction-specific awards for the same joint. For ankylosis, take the largest direction-specific award, not the sum.</x:v>
      </x:c>
      <x:c r="K367" s="12" t="str">
        <x:v>normalized</x:v>
      </x:c>
    </x:row>
    <x:row r="368">
      <x:c r="A368" s="12" t="str">
        <x:v>SCN-0367</x:v>
      </x:c>
      <x:c r="B368" s="12" t="str">
        <x:v>GATIOD sixth edition</x:v>
      </x:c>
      <x:c r="C368" s="12" t="n">
        <x:v>41</x:v>
      </x:c>
      <x:c r="D368" s="12" t="str">
        <x:v>Chapter 4 - Lower limb</x:v>
      </x:c>
      <x:c r="E368" s="12" t="str">
        <x:v>Hip</x:v>
      </x:c>
      <x:c r="F368" s="12" t="str">
        <x:v>Restricted motion</x:v>
      </x:c>
      <x:c r="G368" s="12" t="str">
        <x:v>Hip active adduction from neutral / arc: 20°</x:v>
      </x:c>
      <x:c r="H368" s="12" t="str">
        <x:v>0%</x:v>
      </x:c>
      <x:c r="I368" s="12" t="str"/>
      <x:c r="J368" s="12" t="str">
        <x:v>For restricted motion, add direction-specific awards for the same joint. For ankylosis, take the largest direction-specific award, not the sum.</x:v>
      </x:c>
      <x:c r="K368" s="12" t="str">
        <x:v>normalized</x:v>
      </x:c>
    </x:row>
    <x:row r="369">
      <x:c r="A369" s="12" t="str">
        <x:v>SCN-0368</x:v>
      </x:c>
      <x:c r="B369" s="12" t="str">
        <x:v>GATIOD sixth edition</x:v>
      </x:c>
      <x:c r="C369" s="12" t="n">
        <x:v>41</x:v>
      </x:c>
      <x:c r="D369" s="12" t="str">
        <x:v>Chapter 4 - Lower limb</x:v>
      </x:c>
      <x:c r="E369" s="12" t="str">
        <x:v>Hip</x:v>
      </x:c>
      <x:c r="F369" s="12" t="str">
        <x:v>Restricted motion</x:v>
      </x:c>
      <x:c r="G369" s="12" t="str">
        <x:v>Hip active internal rotation from neutral / arc: 0°</x:v>
      </x:c>
      <x:c r="H369" s="12" t="str">
        <x:v>8%</x:v>
      </x:c>
      <x:c r="I369" s="12" t="str"/>
      <x:c r="J369" s="12" t="str">
        <x:v>For restricted motion, add direction-specific awards for the same joint. For ankylosis, take the largest direction-specific award, not the sum.</x:v>
      </x:c>
      <x:c r="K369" s="12" t="str">
        <x:v>normalized</x:v>
      </x:c>
    </x:row>
    <x:row r="370">
      <x:c r="A370" s="12" t="str">
        <x:v>SCN-0369</x:v>
      </x:c>
      <x:c r="B370" s="12" t="str">
        <x:v>GATIOD sixth edition</x:v>
      </x:c>
      <x:c r="C370" s="12" t="n">
        <x:v>41</x:v>
      </x:c>
      <x:c r="D370" s="12" t="str">
        <x:v>Chapter 4 - Lower limb</x:v>
      </x:c>
      <x:c r="E370" s="12" t="str">
        <x:v>Hip</x:v>
      </x:c>
      <x:c r="F370" s="12" t="str">
        <x:v>Restricted motion</x:v>
      </x:c>
      <x:c r="G370" s="12" t="str">
        <x:v>Hip active internal rotation from neutral / arc: 10°</x:v>
      </x:c>
      <x:c r="H370" s="12" t="str">
        <x:v>6%</x:v>
      </x:c>
      <x:c r="I370" s="12" t="str"/>
      <x:c r="J370" s="12" t="str">
        <x:v>For restricted motion, add direction-specific awards for the same joint. For ankylosis, take the largest direction-specific award, not the sum.</x:v>
      </x:c>
      <x:c r="K370" s="12" t="str">
        <x:v>normalized</x:v>
      </x:c>
    </x:row>
    <x:row r="371">
      <x:c r="A371" s="12" t="str">
        <x:v>SCN-0370</x:v>
      </x:c>
      <x:c r="B371" s="12" t="str">
        <x:v>GATIOD sixth edition</x:v>
      </x:c>
      <x:c r="C371" s="12" t="n">
        <x:v>41</x:v>
      </x:c>
      <x:c r="D371" s="12" t="str">
        <x:v>Chapter 4 - Lower limb</x:v>
      </x:c>
      <x:c r="E371" s="12" t="str">
        <x:v>Hip</x:v>
      </x:c>
      <x:c r="F371" s="12" t="str">
        <x:v>Restricted motion</x:v>
      </x:c>
      <x:c r="G371" s="12" t="str">
        <x:v>Hip active internal rotation from neutral / arc: 20°</x:v>
      </x:c>
      <x:c r="H371" s="12" t="str">
        <x:v>4%</x:v>
      </x:c>
      <x:c r="I371" s="12" t="str"/>
      <x:c r="J371" s="12" t="str">
        <x:v>For restricted motion, add direction-specific awards for the same joint. For ankylosis, take the largest direction-specific award, not the sum.</x:v>
      </x:c>
      <x:c r="K371" s="12" t="str">
        <x:v>normalized</x:v>
      </x:c>
    </x:row>
    <x:row r="372">
      <x:c r="A372" s="12" t="str">
        <x:v>SCN-0371</x:v>
      </x:c>
      <x:c r="B372" s="12" t="str">
        <x:v>GATIOD sixth edition</x:v>
      </x:c>
      <x:c r="C372" s="12" t="n">
        <x:v>41</x:v>
      </x:c>
      <x:c r="D372" s="12" t="str">
        <x:v>Chapter 4 - Lower limb</x:v>
      </x:c>
      <x:c r="E372" s="12" t="str">
        <x:v>Hip</x:v>
      </x:c>
      <x:c r="F372" s="12" t="str">
        <x:v>Restricted motion</x:v>
      </x:c>
      <x:c r="G372" s="12" t="str">
        <x:v>Hip active internal rotation from neutral / arc: 30°</x:v>
      </x:c>
      <x:c r="H372" s="12" t="str">
        <x:v>2%</x:v>
      </x:c>
      <x:c r="I372" s="12" t="str"/>
      <x:c r="J372" s="12" t="str">
        <x:v>For restricted motion, add direction-specific awards for the same joint. For ankylosis, take the largest direction-specific award, not the sum.</x:v>
      </x:c>
      <x:c r="K372" s="12" t="str">
        <x:v>normalized</x:v>
      </x:c>
    </x:row>
    <x:row r="373">
      <x:c r="A373" s="12" t="str">
        <x:v>SCN-0372</x:v>
      </x:c>
      <x:c r="B373" s="12" t="str">
        <x:v>GATIOD sixth edition</x:v>
      </x:c>
      <x:c r="C373" s="12" t="n">
        <x:v>41</x:v>
      </x:c>
      <x:c r="D373" s="12" t="str">
        <x:v>Chapter 4 - Lower limb</x:v>
      </x:c>
      <x:c r="E373" s="12" t="str">
        <x:v>Hip</x:v>
      </x:c>
      <x:c r="F373" s="12" t="str">
        <x:v>Restricted motion</x:v>
      </x:c>
      <x:c r="G373" s="12" t="str">
        <x:v>Hip active internal rotation from neutral / arc: 40°</x:v>
      </x:c>
      <x:c r="H373" s="12" t="str">
        <x:v>0%</x:v>
      </x:c>
      <x:c r="I373" s="12" t="str"/>
      <x:c r="J373" s="12" t="str">
        <x:v>For restricted motion, add direction-specific awards for the same joint. For ankylosis, take the largest direction-specific award, not the sum.</x:v>
      </x:c>
      <x:c r="K373" s="12" t="str">
        <x:v>normalized</x:v>
      </x:c>
    </x:row>
    <x:row r="374">
      <x:c r="A374" s="12" t="str">
        <x:v>SCN-0373</x:v>
      </x:c>
      <x:c r="B374" s="12" t="str">
        <x:v>GATIOD sixth edition</x:v>
      </x:c>
      <x:c r="C374" s="12" t="n">
        <x:v>41</x:v>
      </x:c>
      <x:c r="D374" s="12" t="str">
        <x:v>Chapter 4 - Lower limb</x:v>
      </x:c>
      <x:c r="E374" s="12" t="str">
        <x:v>Hip</x:v>
      </x:c>
      <x:c r="F374" s="12" t="str">
        <x:v>Restricted motion</x:v>
      </x:c>
      <x:c r="G374" s="12" t="str">
        <x:v>Hip active external rotation from neutral / arc: 0°</x:v>
      </x:c>
      <x:c r="H374" s="12" t="str">
        <x:v>9%</x:v>
      </x:c>
      <x:c r="I374" s="12" t="str"/>
      <x:c r="J374" s="12" t="str">
        <x:v>For restricted motion, add direction-specific awards for the same joint. For ankylosis, take the largest direction-specific award, not the sum.</x:v>
      </x:c>
      <x:c r="K374" s="12" t="str">
        <x:v>normalized</x:v>
      </x:c>
    </x:row>
    <x:row r="375">
      <x:c r="A375" s="12" t="str">
        <x:v>SCN-0374</x:v>
      </x:c>
      <x:c r="B375" s="12" t="str">
        <x:v>GATIOD sixth edition</x:v>
      </x:c>
      <x:c r="C375" s="12" t="n">
        <x:v>41</x:v>
      </x:c>
      <x:c r="D375" s="12" t="str">
        <x:v>Chapter 4 - Lower limb</x:v>
      </x:c>
      <x:c r="E375" s="12" t="str">
        <x:v>Hip</x:v>
      </x:c>
      <x:c r="F375" s="12" t="str">
        <x:v>Restricted motion</x:v>
      </x:c>
      <x:c r="G375" s="12" t="str">
        <x:v>Hip active external rotation from neutral / arc: 10°</x:v>
      </x:c>
      <x:c r="H375" s="12" t="str">
        <x:v>8%</x:v>
      </x:c>
      <x:c r="I375" s="12" t="str"/>
      <x:c r="J375" s="12" t="str">
        <x:v>For restricted motion, add direction-specific awards for the same joint. For ankylosis, take the largest direction-specific award, not the sum.</x:v>
      </x:c>
      <x:c r="K375" s="12" t="str">
        <x:v>normalized</x:v>
      </x:c>
    </x:row>
    <x:row r="376">
      <x:c r="A376" s="12" t="str">
        <x:v>SCN-0375</x:v>
      </x:c>
      <x:c r="B376" s="12" t="str">
        <x:v>GATIOD sixth edition</x:v>
      </x:c>
      <x:c r="C376" s="12" t="n">
        <x:v>41</x:v>
      </x:c>
      <x:c r="D376" s="12" t="str">
        <x:v>Chapter 4 - Lower limb</x:v>
      </x:c>
      <x:c r="E376" s="12" t="str">
        <x:v>Hip</x:v>
      </x:c>
      <x:c r="F376" s="12" t="str">
        <x:v>Restricted motion</x:v>
      </x:c>
      <x:c r="G376" s="12" t="str">
        <x:v>Hip active external rotation from neutral / arc: 20°</x:v>
      </x:c>
      <x:c r="H376" s="12" t="str">
        <x:v>6%</x:v>
      </x:c>
      <x:c r="I376" s="12" t="str"/>
      <x:c r="J376" s="12" t="str">
        <x:v>For restricted motion, add direction-specific awards for the same joint. For ankylosis, take the largest direction-specific award, not the sum.</x:v>
      </x:c>
      <x:c r="K376" s="12" t="str">
        <x:v>normalized</x:v>
      </x:c>
    </x:row>
    <x:row r="377">
      <x:c r="A377" s="12" t="str">
        <x:v>SCN-0376</x:v>
      </x:c>
      <x:c r="B377" s="12" t="str">
        <x:v>GATIOD sixth edition</x:v>
      </x:c>
      <x:c r="C377" s="12" t="n">
        <x:v>41</x:v>
      </x:c>
      <x:c r="D377" s="12" t="str">
        <x:v>Chapter 4 - Lower limb</x:v>
      </x:c>
      <x:c r="E377" s="12" t="str">
        <x:v>Hip</x:v>
      </x:c>
      <x:c r="F377" s="12" t="str">
        <x:v>Restricted motion</x:v>
      </x:c>
      <x:c r="G377" s="12" t="str">
        <x:v>Hip active external rotation from neutral / arc: 30°</x:v>
      </x:c>
      <x:c r="H377" s="12" t="str">
        <x:v>4%</x:v>
      </x:c>
      <x:c r="I377" s="12" t="str"/>
      <x:c r="J377" s="12" t="str">
        <x:v>For restricted motion, add direction-specific awards for the same joint. For ankylosis, take the largest direction-specific award, not the sum.</x:v>
      </x:c>
      <x:c r="K377" s="12" t="str">
        <x:v>normalized</x:v>
      </x:c>
    </x:row>
    <x:row r="378">
      <x:c r="A378" s="12" t="str">
        <x:v>SCN-0377</x:v>
      </x:c>
      <x:c r="B378" s="12" t="str">
        <x:v>GATIOD sixth edition</x:v>
      </x:c>
      <x:c r="C378" s="12" t="n">
        <x:v>41</x:v>
      </x:c>
      <x:c r="D378" s="12" t="str">
        <x:v>Chapter 4 - Lower limb</x:v>
      </x:c>
      <x:c r="E378" s="12" t="str">
        <x:v>Hip</x:v>
      </x:c>
      <x:c r="F378" s="12" t="str">
        <x:v>Restricted motion</x:v>
      </x:c>
      <x:c r="G378" s="12" t="str">
        <x:v>Hip active external rotation from neutral / arc: 40°</x:v>
      </x:c>
      <x:c r="H378" s="12" t="str">
        <x:v>2%</x:v>
      </x:c>
      <x:c r="I378" s="12" t="str"/>
      <x:c r="J378" s="12" t="str">
        <x:v>For restricted motion, add direction-specific awards for the same joint. For ankylosis, take the largest direction-specific award, not the sum.</x:v>
      </x:c>
      <x:c r="K378" s="12" t="str">
        <x:v>normalized</x:v>
      </x:c>
    </x:row>
    <x:row r="379">
      <x:c r="A379" s="12" t="str">
        <x:v>SCN-0378</x:v>
      </x:c>
      <x:c r="B379" s="12" t="str">
        <x:v>GATIOD sixth edition</x:v>
      </x:c>
      <x:c r="C379" s="12" t="n">
        <x:v>41</x:v>
      </x:c>
      <x:c r="D379" s="12" t="str">
        <x:v>Chapter 4 - Lower limb</x:v>
      </x:c>
      <x:c r="E379" s="12" t="str">
        <x:v>Hip</x:v>
      </x:c>
      <x:c r="F379" s="12" t="str">
        <x:v>Restricted motion</x:v>
      </x:c>
      <x:c r="G379" s="12" t="str">
        <x:v>Hip active external rotation from neutral / arc: 50°</x:v>
      </x:c>
      <x:c r="H379" s="12" t="str">
        <x:v>0%</x:v>
      </x:c>
      <x:c r="I379" s="12" t="str"/>
      <x:c r="J379" s="12" t="str">
        <x:v>For restricted motion, add direction-specific awards for the same joint. For ankylosis, take the largest direction-specific award, not the sum.</x:v>
      </x:c>
      <x:c r="K379" s="12" t="str">
        <x:v>normalized</x:v>
      </x:c>
    </x:row>
    <x:row r="380">
      <x:c r="A380" s="12" t="str">
        <x:v>SCN-0379</x:v>
      </x:c>
      <x:c r="B380" s="12" t="str">
        <x:v>GATIOD sixth edition</x:v>
      </x:c>
      <x:c r="C380" s="12" t="n">
        <x:v>42</x:v>
      </x:c>
      <x:c r="D380" s="12" t="str">
        <x:v>Chapter 4 - Lower limb</x:v>
      </x:c>
      <x:c r="E380" s="12" t="str">
        <x:v>Hip</x:v>
      </x:c>
      <x:c r="F380" s="12" t="str">
        <x:v>Ankylosis</x:v>
      </x:c>
      <x:c r="G380" s="12" t="str">
        <x:v>Hip ankylosed in flexion: 0°</x:v>
      </x:c>
      <x:c r="H380" s="12" t="str">
        <x:v>37%</x:v>
      </x:c>
      <x:c r="I380" s="12" t="str"/>
      <x:c r="J380" s="12" t="str">
        <x:v>For restricted motion, add direction-specific awards for the same joint. For ankylosis, take the largest direction-specific award, not the sum.</x:v>
      </x:c>
      <x:c r="K380" s="12" t="str">
        <x:v>normalized</x:v>
      </x:c>
    </x:row>
    <x:row r="381">
      <x:c r="A381" s="12" t="str">
        <x:v>SCN-0380</x:v>
      </x:c>
      <x:c r="B381" s="12" t="str">
        <x:v>GATIOD sixth edition</x:v>
      </x:c>
      <x:c r="C381" s="12" t="n">
        <x:v>42</x:v>
      </x:c>
      <x:c r="D381" s="12" t="str">
        <x:v>Chapter 4 - Lower limb</x:v>
      </x:c>
      <x:c r="E381" s="12" t="str">
        <x:v>Hip</x:v>
      </x:c>
      <x:c r="F381" s="12" t="str">
        <x:v>Ankylosis</x:v>
      </x:c>
      <x:c r="G381" s="12" t="str">
        <x:v>Hip ankylosed in flexion: 10 °</x:v>
      </x:c>
      <x:c r="H381" s="12" t="str">
        <x:v>33%</x:v>
      </x:c>
      <x:c r="I381" s="12" t="str"/>
      <x:c r="J381" s="12" t="str">
        <x:v>For restricted motion, add direction-specific awards for the same joint. For ankylosis, take the largest direction-specific award, not the sum.</x:v>
      </x:c>
      <x:c r="K381" s="12" t="str">
        <x:v>normalized</x:v>
      </x:c>
    </x:row>
    <x:row r="382">
      <x:c r="A382" s="12" t="str">
        <x:v>SCN-0381</x:v>
      </x:c>
      <x:c r="B382" s="12" t="str">
        <x:v>GATIOD sixth edition</x:v>
      </x:c>
      <x:c r="C382" s="12" t="n">
        <x:v>42</x:v>
      </x:c>
      <x:c r="D382" s="12" t="str">
        <x:v>Chapter 4 - Lower limb</x:v>
      </x:c>
      <x:c r="E382" s="12" t="str">
        <x:v>Hip</x:v>
      </x:c>
      <x:c r="F382" s="12" t="str">
        <x:v>Ankylosis</x:v>
      </x:c>
      <x:c r="G382" s="12" t="str">
        <x:v>Hip ankylosed in flexion: 20°</x:v>
      </x:c>
      <x:c r="H382" s="12" t="str">
        <x:v>29%</x:v>
      </x:c>
      <x:c r="I382" s="12" t="str"/>
      <x:c r="J382" s="12" t="str">
        <x:v>For restricted motion, add direction-specific awards for the same joint. For ankylosis, take the largest direction-specific award, not the sum.</x:v>
      </x:c>
      <x:c r="K382" s="12" t="str">
        <x:v>normalized</x:v>
      </x:c>
    </x:row>
    <x:row r="383">
      <x:c r="A383" s="12" t="str">
        <x:v>SCN-0382</x:v>
      </x:c>
      <x:c r="B383" s="12" t="str">
        <x:v>GATIOD sixth edition</x:v>
      </x:c>
      <x:c r="C383" s="12" t="n">
        <x:v>42</x:v>
      </x:c>
      <x:c r="D383" s="12" t="str">
        <x:v>Chapter 4 - Lower limb</x:v>
      </x:c>
      <x:c r="E383" s="12" t="str">
        <x:v>Hip</x:v>
      </x:c>
      <x:c r="F383" s="12" t="str">
        <x:v>Ankylosis</x:v>
      </x:c>
      <x:c r="G383" s="12" t="str">
        <x:v>Hip ankylosed in flexion: 25° }position of function</x:v>
      </x:c>
      <x:c r="H383" s="12" t="str">
        <x:v>27%</x:v>
      </x:c>
      <x:c r="I383" s="12" t="str"/>
      <x:c r="J383" s="12" t="str">
        <x:v>For restricted motion, add direction-specific awards for the same joint. For ankylosis, take the largest direction-specific award, not the sum.</x:v>
      </x:c>
      <x:c r="K383" s="12" t="str">
        <x:v>normalized</x:v>
      </x:c>
    </x:row>
    <x:row r="384">
      <x:c r="A384" s="12" t="str">
        <x:v>SCN-0383</x:v>
      </x:c>
      <x:c r="B384" s="12" t="str">
        <x:v>GATIOD sixth edition</x:v>
      </x:c>
      <x:c r="C384" s="12" t="n">
        <x:v>42</x:v>
      </x:c>
      <x:c r="D384" s="12" t="str">
        <x:v>Chapter 4 - Lower limb</x:v>
      </x:c>
      <x:c r="E384" s="12" t="str">
        <x:v>Hip</x:v>
      </x:c>
      <x:c r="F384" s="12" t="str">
        <x:v>Ankylosis</x:v>
      </x:c>
      <x:c r="G384" s="12" t="str">
        <x:v>Hip ankylosed in flexion: 30° }position of function</x:v>
      </x:c>
      <x:c r="H384" s="12" t="str">
        <x:v>27%</x:v>
      </x:c>
      <x:c r="I384" s="12" t="str"/>
      <x:c r="J384" s="12" t="str">
        <x:v>For restricted motion, add direction-specific awards for the same joint. For ankylosis, take the largest direction-specific award, not the sum.</x:v>
      </x:c>
      <x:c r="K384" s="12" t="str">
        <x:v>normalized</x:v>
      </x:c>
    </x:row>
    <x:row r="385">
      <x:c r="A385" s="12" t="str">
        <x:v>SCN-0384</x:v>
      </x:c>
      <x:c r="B385" s="12" t="str">
        <x:v>GATIOD sixth edition</x:v>
      </x:c>
      <x:c r="C385" s="12" t="n">
        <x:v>42</x:v>
      </x:c>
      <x:c r="D385" s="12" t="str">
        <x:v>Chapter 4 - Lower limb</x:v>
      </x:c>
      <x:c r="E385" s="12" t="str">
        <x:v>Hip</x:v>
      </x:c>
      <x:c r="F385" s="12" t="str">
        <x:v>Ankylosis</x:v>
      </x:c>
      <x:c r="G385" s="12" t="str">
        <x:v>Hip ankylosed in flexion: 40°</x:v>
      </x:c>
      <x:c r="H385" s="12" t="str">
        <x:v>32%</x:v>
      </x:c>
      <x:c r="I385" s="12" t="str"/>
      <x:c r="J385" s="12" t="str">
        <x:v>For restricted motion, add direction-specific awards for the same joint. For ankylosis, take the largest direction-specific award, not the sum.</x:v>
      </x:c>
      <x:c r="K385" s="12" t="str">
        <x:v>normalized</x:v>
      </x:c>
    </x:row>
    <x:row r="386">
      <x:c r="A386" s="12" t="str">
        <x:v>SCN-0385</x:v>
      </x:c>
      <x:c r="B386" s="12" t="str">
        <x:v>GATIOD sixth edition</x:v>
      </x:c>
      <x:c r="C386" s="12" t="n">
        <x:v>42</x:v>
      </x:c>
      <x:c r="D386" s="12" t="str">
        <x:v>Chapter 4 - Lower limb</x:v>
      </x:c>
      <x:c r="E386" s="12" t="str">
        <x:v>Hip</x:v>
      </x:c>
      <x:c r="F386" s="12" t="str">
        <x:v>Ankylosis</x:v>
      </x:c>
      <x:c r="G386" s="12" t="str">
        <x:v>Hip ankylosed in flexion: 50°</x:v>
      </x:c>
      <x:c r="H386" s="12" t="str">
        <x:v>36%</x:v>
      </x:c>
      <x:c r="I386" s="12" t="str"/>
      <x:c r="J386" s="12" t="str">
        <x:v>For restricted motion, add direction-specific awards for the same joint. For ankylosis, take the largest direction-specific award, not the sum.</x:v>
      </x:c>
      <x:c r="K386" s="12" t="str">
        <x:v>normalized</x:v>
      </x:c>
    </x:row>
    <x:row r="387">
      <x:c r="A387" s="12" t="str">
        <x:v>SCN-0386</x:v>
      </x:c>
      <x:c r="B387" s="12" t="str">
        <x:v>GATIOD sixth edition</x:v>
      </x:c>
      <x:c r="C387" s="12" t="n">
        <x:v>42</x:v>
      </x:c>
      <x:c r="D387" s="12" t="str">
        <x:v>Chapter 4 - Lower limb</x:v>
      </x:c>
      <x:c r="E387" s="12" t="str">
        <x:v>Hip</x:v>
      </x:c>
      <x:c r="F387" s="12" t="str">
        <x:v>Ankylosis</x:v>
      </x:c>
      <x:c r="G387" s="12" t="str">
        <x:v>Hip ankylosed in flexion: 60°</x:v>
      </x:c>
      <x:c r="H387" s="12" t="str">
        <x:v>39%</x:v>
      </x:c>
      <x:c r="I387" s="12" t="str"/>
      <x:c r="J387" s="12" t="str">
        <x:v>For restricted motion, add direction-specific awards for the same joint. For ankylosis, take the largest direction-specific award, not the sum.</x:v>
      </x:c>
      <x:c r="K387" s="12" t="str">
        <x:v>normalized</x:v>
      </x:c>
    </x:row>
    <x:row r="388">
      <x:c r="A388" s="12" t="str">
        <x:v>SCN-0387</x:v>
      </x:c>
      <x:c r="B388" s="12" t="str">
        <x:v>GATIOD sixth edition</x:v>
      </x:c>
      <x:c r="C388" s="12" t="n">
        <x:v>42</x:v>
      </x:c>
      <x:c r="D388" s="12" t="str">
        <x:v>Chapter 4 - Lower limb</x:v>
      </x:c>
      <x:c r="E388" s="12" t="str">
        <x:v>Hip</x:v>
      </x:c>
      <x:c r="F388" s="12" t="str">
        <x:v>Ankylosis</x:v>
      </x:c>
      <x:c r="G388" s="12" t="str">
        <x:v>Hip ankylosed in flexion: 70°</x:v>
      </x:c>
      <x:c r="H388" s="12" t="str">
        <x:v>43%</x:v>
      </x:c>
      <x:c r="I388" s="12" t="str"/>
      <x:c r="J388" s="12" t="str">
        <x:v>For restricted motion, add direction-specific awards for the same joint. For ankylosis, take the largest direction-specific award, not the sum.</x:v>
      </x:c>
      <x:c r="K388" s="12" t="str">
        <x:v>normalized</x:v>
      </x:c>
    </x:row>
    <x:row r="389">
      <x:c r="A389" s="12" t="str">
        <x:v>SCN-0388</x:v>
      </x:c>
      <x:c r="B389" s="12" t="str">
        <x:v>GATIOD sixth edition</x:v>
      </x:c>
      <x:c r="C389" s="12" t="n">
        <x:v>42</x:v>
      </x:c>
      <x:c r="D389" s="12" t="str">
        <x:v>Chapter 4 - Lower limb</x:v>
      </x:c>
      <x:c r="E389" s="12" t="str">
        <x:v>Hip</x:v>
      </x:c>
      <x:c r="F389" s="12" t="str">
        <x:v>Ankylosis</x:v>
      </x:c>
      <x:c r="G389" s="12" t="str">
        <x:v>Hip ankylosed in flexion: 80°</x:v>
      </x:c>
      <x:c r="H389" s="12" t="str">
        <x:v>46%</x:v>
      </x:c>
      <x:c r="I389" s="12" t="str"/>
      <x:c r="J389" s="12" t="str">
        <x:v>For restricted motion, add direction-specific awards for the same joint. For ankylosis, take the largest direction-specific award, not the sum.</x:v>
      </x:c>
      <x:c r="K389" s="12" t="str">
        <x:v>normalized</x:v>
      </x:c>
    </x:row>
    <x:row r="390">
      <x:c r="A390" s="12" t="str">
        <x:v>SCN-0389</x:v>
      </x:c>
      <x:c r="B390" s="12" t="str">
        <x:v>GATIOD sixth edition</x:v>
      </x:c>
      <x:c r="C390" s="12" t="n">
        <x:v>42</x:v>
      </x:c>
      <x:c r="D390" s="12" t="str">
        <x:v>Chapter 4 - Lower limb</x:v>
      </x:c>
      <x:c r="E390" s="12" t="str">
        <x:v>Hip</x:v>
      </x:c>
      <x:c r="F390" s="12" t="str">
        <x:v>Ankylosis</x:v>
      </x:c>
      <x:c r="G390" s="12" t="str">
        <x:v>Hip ankylosed in flexion: 90°</x:v>
      </x:c>
      <x:c r="H390" s="12" t="str">
        <x:v>49%</x:v>
      </x:c>
      <x:c r="I390" s="12" t="str"/>
      <x:c r="J390" s="12" t="str">
        <x:v>For restricted motion, add direction-specific awards for the same joint. For ankylosis, take the largest direction-specific award, not the sum.</x:v>
      </x:c>
      <x:c r="K390" s="12" t="str">
        <x:v>normalized</x:v>
      </x:c>
    </x:row>
    <x:row r="391">
      <x:c r="A391" s="12" t="str">
        <x:v>SCN-0390</x:v>
      </x:c>
      <x:c r="B391" s="12" t="str">
        <x:v>GATIOD sixth edition</x:v>
      </x:c>
      <x:c r="C391" s="12" t="n">
        <x:v>42</x:v>
      </x:c>
      <x:c r="D391" s="12" t="str">
        <x:v>Chapter 4 - Lower limb</x:v>
      </x:c>
      <x:c r="E391" s="12" t="str">
        <x:v>Hip</x:v>
      </x:c>
      <x:c r="F391" s="12" t="str">
        <x:v>Ankylosis</x:v>
      </x:c>
      <x:c r="G391" s="12" t="str">
        <x:v>Hip ankylosed in flexion: 100°</x:v>
      </x:c>
      <x:c r="H391" s="12" t="str">
        <x:v>53%</x:v>
      </x:c>
      <x:c r="I391" s="12" t="str"/>
      <x:c r="J391" s="12" t="str">
        <x:v>For restricted motion, add direction-specific awards for the same joint. For ankylosis, take the largest direction-specific award, not the sum.</x:v>
      </x:c>
      <x:c r="K391" s="12" t="str">
        <x:v>normalized</x:v>
      </x:c>
    </x:row>
    <x:row r="392">
      <x:c r="A392" s="12" t="str">
        <x:v>SCN-0391</x:v>
      </x:c>
      <x:c r="B392" s="12" t="str">
        <x:v>GATIOD sixth edition</x:v>
      </x:c>
      <x:c r="C392" s="12" t="n">
        <x:v>42</x:v>
      </x:c>
      <x:c r="D392" s="12" t="str">
        <x:v>Chapter 4 - Lower limb</x:v>
      </x:c>
      <x:c r="E392" s="12" t="str">
        <x:v>Hip</x:v>
      </x:c>
      <x:c r="F392" s="12" t="str">
        <x:v>Ankylosis</x:v>
      </x:c>
      <x:c r="G392" s="12" t="str">
        <x:v>Hip ankylosed in backward extension: 0° }position of function</x:v>
      </x:c>
      <x:c r="H392" s="12" t="str">
        <x:v>37%</x:v>
      </x:c>
      <x:c r="I392" s="12" t="str"/>
      <x:c r="J392" s="12" t="str">
        <x:v>For restricted motion, add direction-specific awards for the same joint. For ankylosis, take the largest direction-specific award, not the sum.</x:v>
      </x:c>
      <x:c r="K392" s="12" t="str">
        <x:v>normalized</x:v>
      </x:c>
    </x:row>
    <x:row r="393">
      <x:c r="A393" s="12" t="str">
        <x:v>SCN-0392</x:v>
      </x:c>
      <x:c r="B393" s="12" t="str">
        <x:v>GATIOD sixth edition</x:v>
      </x:c>
      <x:c r="C393" s="12" t="n">
        <x:v>42</x:v>
      </x:c>
      <x:c r="D393" s="12" t="str">
        <x:v>Chapter 4 - Lower limb</x:v>
      </x:c>
      <x:c r="E393" s="12" t="str">
        <x:v>Hip</x:v>
      </x:c>
      <x:c r="F393" s="12" t="str">
        <x:v>Ankylosis</x:v>
      </x:c>
      <x:c r="G393" s="12" t="str">
        <x:v>Hip ankylosed in backward extension: 10°</x:v>
      </x:c>
      <x:c r="H393" s="12" t="str">
        <x:v>45%</x:v>
      </x:c>
      <x:c r="I393" s="12" t="str"/>
      <x:c r="J393" s="12" t="str">
        <x:v>For restricted motion, add direction-specific awards for the same joint. For ankylosis, take the largest direction-specific award, not the sum.</x:v>
      </x:c>
      <x:c r="K393" s="12" t="str">
        <x:v>normalized</x:v>
      </x:c>
    </x:row>
    <x:row r="394">
      <x:c r="A394" s="12" t="str">
        <x:v>SCN-0393</x:v>
      </x:c>
      <x:c r="B394" s="12" t="str">
        <x:v>GATIOD sixth edition</x:v>
      </x:c>
      <x:c r="C394" s="12" t="n">
        <x:v>42</x:v>
      </x:c>
      <x:c r="D394" s="12" t="str">
        <x:v>Chapter 4 - Lower limb</x:v>
      </x:c>
      <x:c r="E394" s="12" t="str">
        <x:v>Hip</x:v>
      </x:c>
      <x:c r="F394" s="12" t="str">
        <x:v>Ankylosis</x:v>
      </x:c>
      <x:c r="G394" s="12" t="str">
        <x:v>Hip ankylosed in backward extension: 20°</x:v>
      </x:c>
      <x:c r="H394" s="12" t="str">
        <x:v>51%</x:v>
      </x:c>
      <x:c r="I394" s="12" t="str"/>
      <x:c r="J394" s="12" t="str">
        <x:v>For restricted motion, add direction-specific awards for the same joint. For ankylosis, take the largest direction-specific award, not the sum.</x:v>
      </x:c>
      <x:c r="K394" s="12" t="str">
        <x:v>normalized</x:v>
      </x:c>
    </x:row>
    <x:row r="395">
      <x:c r="A395" s="12" t="str">
        <x:v>SCN-0394</x:v>
      </x:c>
      <x:c r="B395" s="12" t="str">
        <x:v>GATIOD sixth edition</x:v>
      </x:c>
      <x:c r="C395" s="12" t="n">
        <x:v>42</x:v>
      </x:c>
      <x:c r="D395" s="12" t="str">
        <x:v>Chapter 4 - Lower limb</x:v>
      </x:c>
      <x:c r="E395" s="12" t="str">
        <x:v>Hip</x:v>
      </x:c>
      <x:c r="F395" s="12" t="str">
        <x:v>Ankylosis</x:v>
      </x:c>
      <x:c r="G395" s="12" t="str">
        <x:v>Hip ankylosed in backward extension: 30°</x:v>
      </x:c>
      <x:c r="H395" s="12" t="str">
        <x:v>56%</x:v>
      </x:c>
      <x:c r="I395" s="12" t="str"/>
      <x:c r="J395" s="12" t="str">
        <x:v>For restricted motion, add direction-specific awards for the same joint. For ankylosis, take the largest direction-specific award, not the sum.</x:v>
      </x:c>
      <x:c r="K395" s="12" t="str">
        <x:v>normalized</x:v>
      </x:c>
    </x:row>
    <x:row r="396">
      <x:c r="A396" s="12" t="str">
        <x:v>SCN-0395</x:v>
      </x:c>
      <x:c r="B396" s="12" t="str">
        <x:v>GATIOD sixth edition</x:v>
      </x:c>
      <x:c r="C396" s="12" t="n">
        <x:v>42</x:v>
      </x:c>
      <x:c r="D396" s="12" t="str">
        <x:v>Chapter 4 - Lower limb</x:v>
      </x:c>
      <x:c r="E396" s="12" t="str">
        <x:v>Hip</x:v>
      </x:c>
      <x:c r="F396" s="12" t="str">
        <x:v>Ankylosis</x:v>
      </x:c>
      <x:c r="G396" s="12" t="str">
        <x:v>Hip ankylosed in abduction: 0° }position of function</x:v>
      </x:c>
      <x:c r="H396" s="12" t="str">
        <x:v>37%</x:v>
      </x:c>
      <x:c r="I396" s="12" t="str"/>
      <x:c r="J396" s="12" t="str">
        <x:v>For restricted motion, add direction-specific awards for the same joint. For ankylosis, take the largest direction-specific award, not the sum.</x:v>
      </x:c>
      <x:c r="K396" s="12" t="str">
        <x:v>normalized</x:v>
      </x:c>
    </x:row>
    <x:row r="397">
      <x:c r="A397" s="12" t="str">
        <x:v>SCN-0396</x:v>
      </x:c>
      <x:c r="B397" s="12" t="str">
        <x:v>GATIOD sixth edition</x:v>
      </x:c>
      <x:c r="C397" s="12" t="n">
        <x:v>42</x:v>
      </x:c>
      <x:c r="D397" s="12" t="str">
        <x:v>Chapter 4 - Lower limb</x:v>
      </x:c>
      <x:c r="E397" s="12" t="str">
        <x:v>Hip</x:v>
      </x:c>
      <x:c r="F397" s="12" t="str">
        <x:v>Ankylosis</x:v>
      </x:c>
      <x:c r="G397" s="12" t="str">
        <x:v>Hip ankylosed in abduction: 10°</x:v>
      </x:c>
      <x:c r="H397" s="12" t="str">
        <x:v>41%</x:v>
      </x:c>
      <x:c r="I397" s="12" t="str"/>
      <x:c r="J397" s="12" t="str">
        <x:v>For restricted motion, add direction-specific awards for the same joint. For ankylosis, take the largest direction-specific award, not the sum.</x:v>
      </x:c>
      <x:c r="K397" s="12" t="str">
        <x:v>normalized</x:v>
      </x:c>
    </x:row>
    <x:row r="398">
      <x:c r="A398" s="12" t="str">
        <x:v>SCN-0397</x:v>
      </x:c>
      <x:c r="B398" s="12" t="str">
        <x:v>GATIOD sixth edition</x:v>
      </x:c>
      <x:c r="C398" s="12" t="n">
        <x:v>42</x:v>
      </x:c>
      <x:c r="D398" s="12" t="str">
        <x:v>Chapter 4 - Lower limb</x:v>
      </x:c>
      <x:c r="E398" s="12" t="str">
        <x:v>Hip</x:v>
      </x:c>
      <x:c r="F398" s="12" t="str">
        <x:v>Ankylosis</x:v>
      </x:c>
      <x:c r="G398" s="12" t="str">
        <x:v>Hip ankylosed in abduction: 20°</x:v>
      </x:c>
      <x:c r="H398" s="12" t="str">
        <x:v>45%</x:v>
      </x:c>
      <x:c r="I398" s="12" t="str"/>
      <x:c r="J398" s="12" t="str">
        <x:v>For restricted motion, add direction-specific awards for the same joint. For ankylosis, take the largest direction-specific award, not the sum.</x:v>
      </x:c>
      <x:c r="K398" s="12" t="str">
        <x:v>normalized</x:v>
      </x:c>
    </x:row>
    <x:row r="399">
      <x:c r="A399" s="12" t="str">
        <x:v>SCN-0398</x:v>
      </x:c>
      <x:c r="B399" s="12" t="str">
        <x:v>GATIOD sixth edition</x:v>
      </x:c>
      <x:c r="C399" s="12" t="n">
        <x:v>42</x:v>
      </x:c>
      <x:c r="D399" s="12" t="str">
        <x:v>Chapter 4 - Lower limb</x:v>
      </x:c>
      <x:c r="E399" s="12" t="str">
        <x:v>Hip</x:v>
      </x:c>
      <x:c r="F399" s="12" t="str">
        <x:v>Ankylosis</x:v>
      </x:c>
      <x:c r="G399" s="12" t="str">
        <x:v>Hip ankylosed in abduction: 30°</x:v>
      </x:c>
      <x:c r="H399" s="12" t="str">
        <x:v>49%</x:v>
      </x:c>
      <x:c r="I399" s="12" t="str"/>
      <x:c r="J399" s="12" t="str">
        <x:v>For restricted motion, add direction-specific awards for the same joint. For ankylosis, take the largest direction-specific award, not the sum.</x:v>
      </x:c>
      <x:c r="K399" s="12" t="str">
        <x:v>normalized</x:v>
      </x:c>
    </x:row>
    <x:row r="400">
      <x:c r="A400" s="12" t="str">
        <x:v>SCN-0399</x:v>
      </x:c>
      <x:c r="B400" s="12" t="str">
        <x:v>GATIOD sixth edition</x:v>
      </x:c>
      <x:c r="C400" s="12" t="n">
        <x:v>42</x:v>
      </x:c>
      <x:c r="D400" s="12" t="str">
        <x:v>Chapter 4 - Lower limb</x:v>
      </x:c>
      <x:c r="E400" s="12" t="str">
        <x:v>Hip</x:v>
      </x:c>
      <x:c r="F400" s="12" t="str">
        <x:v>Ankylosis</x:v>
      </x:c>
      <x:c r="G400" s="12" t="str">
        <x:v>Hip ankylosed in abduction: 40°</x:v>
      </x:c>
      <x:c r="H400" s="12" t="str">
        <x:v>53%</x:v>
      </x:c>
      <x:c r="I400" s="12" t="str"/>
      <x:c r="J400" s="12" t="str">
        <x:v>For restricted motion, add direction-specific awards for the same joint. For ankylosis, take the largest direction-specific award, not the sum.</x:v>
      </x:c>
      <x:c r="K400" s="12" t="str">
        <x:v>normalized</x:v>
      </x:c>
    </x:row>
    <x:row r="401">
      <x:c r="A401" s="12" t="str">
        <x:v>SCN-0400</x:v>
      </x:c>
      <x:c r="B401" s="12" t="str">
        <x:v>GATIOD sixth edition</x:v>
      </x:c>
      <x:c r="C401" s="12" t="n">
        <x:v>42</x:v>
      </x:c>
      <x:c r="D401" s="12" t="str">
        <x:v>Chapter 4 - Lower limb</x:v>
      </x:c>
      <x:c r="E401" s="12" t="str">
        <x:v>Hip</x:v>
      </x:c>
      <x:c r="F401" s="12" t="str">
        <x:v>Ankylosis</x:v>
      </x:c>
      <x:c r="G401" s="12" t="str">
        <x:v>Hip ankylosed in adduction: 0° }position of function</x:v>
      </x:c>
      <x:c r="H401" s="12" t="str">
        <x:v>37%</x:v>
      </x:c>
      <x:c r="I401" s="12" t="str"/>
      <x:c r="J401" s="12" t="str">
        <x:v>For restricted motion, add direction-specific awards for the same joint. For ankylosis, take the largest direction-specific award, not the sum.</x:v>
      </x:c>
      <x:c r="K401" s="12" t="str">
        <x:v>normalized</x:v>
      </x:c>
    </x:row>
    <x:row r="402">
      <x:c r="A402" s="12" t="str">
        <x:v>SCN-0401</x:v>
      </x:c>
      <x:c r="B402" s="12" t="str">
        <x:v>GATIOD sixth edition</x:v>
      </x:c>
      <x:c r="C402" s="12" t="n">
        <x:v>42</x:v>
      </x:c>
      <x:c r="D402" s="12" t="str">
        <x:v>Chapter 4 - Lower limb</x:v>
      </x:c>
      <x:c r="E402" s="12" t="str">
        <x:v>Hip</x:v>
      </x:c>
      <x:c r="F402" s="12" t="str">
        <x:v>Ankylosis</x:v>
      </x:c>
      <x:c r="G402" s="12" t="str">
        <x:v>Hip ankylosed in adduction: 10°</x:v>
      </x:c>
      <x:c r="H402" s="12" t="str">
        <x:v>48%</x:v>
      </x:c>
      <x:c r="I402" s="12" t="str"/>
      <x:c r="J402" s="12" t="str">
        <x:v>For restricted motion, add direction-specific awards for the same joint. For ankylosis, take the largest direction-specific award, not the sum.</x:v>
      </x:c>
      <x:c r="K402" s="12" t="str">
        <x:v>normalized</x:v>
      </x:c>
    </x:row>
    <x:row r="403">
      <x:c r="A403" s="12" t="str">
        <x:v>SCN-0402</x:v>
      </x:c>
      <x:c r="B403" s="12" t="str">
        <x:v>GATIOD sixth edition</x:v>
      </x:c>
      <x:c r="C403" s="12" t="n">
        <x:v>42</x:v>
      </x:c>
      <x:c r="D403" s="12" t="str">
        <x:v>Chapter 4 - Lower limb</x:v>
      </x:c>
      <x:c r="E403" s="12" t="str">
        <x:v>Hip</x:v>
      </x:c>
      <x:c r="F403" s="12" t="str">
        <x:v>Ankylosis</x:v>
      </x:c>
      <x:c r="G403" s="12" t="str">
        <x:v>Hip ankylosed in adduction: 20°</x:v>
      </x:c>
      <x:c r="H403" s="12" t="str">
        <x:v>56%</x:v>
      </x:c>
      <x:c r="I403" s="12" t="str"/>
      <x:c r="J403" s="12" t="str">
        <x:v>For restricted motion, add direction-specific awards for the same joint. For ankylosis, take the largest direction-specific award, not the sum.</x:v>
      </x:c>
      <x:c r="K403" s="12" t="str">
        <x:v>normalized</x:v>
      </x:c>
    </x:row>
    <x:row r="404">
      <x:c r="A404" s="12" t="str">
        <x:v>SCN-0403</x:v>
      </x:c>
      <x:c r="B404" s="12" t="str">
        <x:v>GATIOD sixth edition</x:v>
      </x:c>
      <x:c r="C404" s="12" t="n">
        <x:v>43</x:v>
      </x:c>
      <x:c r="D404" s="12" t="str">
        <x:v>Chapter 4 - Lower limb</x:v>
      </x:c>
      <x:c r="E404" s="12" t="str">
        <x:v>Hip</x:v>
      </x:c>
      <x:c r="F404" s="12" t="str">
        <x:v>Ankylosis</x:v>
      </x:c>
      <x:c r="G404" s="12" t="str">
        <x:v>Hip ankylosed in internal rotation: 0° }position of function</x:v>
      </x:c>
      <x:c r="H404" s="12" t="str">
        <x:v>37%</x:v>
      </x:c>
      <x:c r="I404" s="12" t="str"/>
      <x:c r="J404" s="12" t="str">
        <x:v>For restricted motion, add direction-specific awards for the same joint. For ankylosis, take the largest direction-specific award, not the sum.</x:v>
      </x:c>
      <x:c r="K404" s="12" t="str">
        <x:v>normalized</x:v>
      </x:c>
    </x:row>
    <x:row r="405">
      <x:c r="A405" s="12" t="str">
        <x:v>SCN-0404</x:v>
      </x:c>
      <x:c r="B405" s="12" t="str">
        <x:v>GATIOD sixth edition</x:v>
      </x:c>
      <x:c r="C405" s="12" t="n">
        <x:v>43</x:v>
      </x:c>
      <x:c r="D405" s="12" t="str">
        <x:v>Chapter 4 - Lower limb</x:v>
      </x:c>
      <x:c r="E405" s="12" t="str">
        <x:v>Hip</x:v>
      </x:c>
      <x:c r="F405" s="12" t="str">
        <x:v>Ankylosis</x:v>
      </x:c>
      <x:c r="G405" s="12" t="str">
        <x:v>Hip ankylosed in internal rotation: 10°</x:v>
      </x:c>
      <x:c r="H405" s="12" t="str">
        <x:v>44%</x:v>
      </x:c>
      <x:c r="I405" s="12" t="str"/>
      <x:c r="J405" s="12" t="str">
        <x:v>For restricted motion, add direction-specific awards for the same joint. For ankylosis, take the largest direction-specific award, not the sum.</x:v>
      </x:c>
      <x:c r="K405" s="12" t="str">
        <x:v>normalized</x:v>
      </x:c>
    </x:row>
    <x:row r="406">
      <x:c r="A406" s="12" t="str">
        <x:v>SCN-0405</x:v>
      </x:c>
      <x:c r="B406" s="12" t="str">
        <x:v>GATIOD sixth edition</x:v>
      </x:c>
      <x:c r="C406" s="12" t="n">
        <x:v>43</x:v>
      </x:c>
      <x:c r="D406" s="12" t="str">
        <x:v>Chapter 4 - Lower limb</x:v>
      </x:c>
      <x:c r="E406" s="12" t="str">
        <x:v>Hip</x:v>
      </x:c>
      <x:c r="F406" s="12" t="str">
        <x:v>Ankylosis</x:v>
      </x:c>
      <x:c r="G406" s="12" t="str">
        <x:v>Hip ankylosed in internal rotation: 20°</x:v>
      </x:c>
      <x:c r="H406" s="12" t="str">
        <x:v>48%</x:v>
      </x:c>
      <x:c r="I406" s="12" t="str"/>
      <x:c r="J406" s="12" t="str">
        <x:v>For restricted motion, add direction-specific awards for the same joint. For ankylosis, take the largest direction-specific award, not the sum.</x:v>
      </x:c>
      <x:c r="K406" s="12" t="str">
        <x:v>normalized</x:v>
      </x:c>
    </x:row>
    <x:row r="407">
      <x:c r="A407" s="12" t="str">
        <x:v>SCN-0406</x:v>
      </x:c>
      <x:c r="B407" s="12" t="str">
        <x:v>GATIOD sixth edition</x:v>
      </x:c>
      <x:c r="C407" s="12" t="n">
        <x:v>43</x:v>
      </x:c>
      <x:c r="D407" s="12" t="str">
        <x:v>Chapter 4 - Lower limb</x:v>
      </x:c>
      <x:c r="E407" s="12" t="str">
        <x:v>Hip</x:v>
      </x:c>
      <x:c r="F407" s="12" t="str">
        <x:v>Ankylosis</x:v>
      </x:c>
      <x:c r="G407" s="12" t="str">
        <x:v>Hip ankylosed in internal rotation: 30°</x:v>
      </x:c>
      <x:c r="H407" s="12" t="str">
        <x:v>53%</x:v>
      </x:c>
      <x:c r="I407" s="12" t="str"/>
      <x:c r="J407" s="12" t="str">
        <x:v>For restricted motion, add direction-specific awards for the same joint. For ankylosis, take the largest direction-specific award, not the sum.</x:v>
      </x:c>
      <x:c r="K407" s="12" t="str">
        <x:v>normalized</x:v>
      </x:c>
    </x:row>
    <x:row r="408">
      <x:c r="A408" s="12" t="str">
        <x:v>SCN-0407</x:v>
      </x:c>
      <x:c r="B408" s="12" t="str">
        <x:v>GATIOD sixth edition</x:v>
      </x:c>
      <x:c r="C408" s="12" t="n">
        <x:v>43</x:v>
      </x:c>
      <x:c r="D408" s="12" t="str">
        <x:v>Chapter 4 - Lower limb</x:v>
      </x:c>
      <x:c r="E408" s="12" t="str">
        <x:v>Hip</x:v>
      </x:c>
      <x:c r="F408" s="12" t="str">
        <x:v>Ankylosis</x:v>
      </x:c>
      <x:c r="G408" s="12" t="str">
        <x:v>Hip ankylosed in internal rotation: 40°</x:v>
      </x:c>
      <x:c r="H408" s="12" t="str">
        <x:v>56%</x:v>
      </x:c>
      <x:c r="I408" s="12" t="str"/>
      <x:c r="J408" s="12" t="str">
        <x:v>For restricted motion, add direction-specific awards for the same joint. For ankylosis, take the largest direction-specific award, not the sum.</x:v>
      </x:c>
      <x:c r="K408" s="12" t="str">
        <x:v>normalized</x:v>
      </x:c>
    </x:row>
    <x:row r="409">
      <x:c r="A409" s="12" t="str">
        <x:v>SCN-0408</x:v>
      </x:c>
      <x:c r="B409" s="12" t="str">
        <x:v>GATIOD sixth edition</x:v>
      </x:c>
      <x:c r="C409" s="12" t="n">
        <x:v>43</x:v>
      </x:c>
      <x:c r="D409" s="12" t="str">
        <x:v>Chapter 4 - Lower limb</x:v>
      </x:c>
      <x:c r="E409" s="12" t="str">
        <x:v>Hip</x:v>
      </x:c>
      <x:c r="F409" s="12" t="str">
        <x:v>Ankylosis</x:v>
      </x:c>
      <x:c r="G409" s="12" t="str">
        <x:v>Hip ankylosed in external rotation: 0° }position of function</x:v>
      </x:c>
      <x:c r="H409" s="12" t="str">
        <x:v>37%</x:v>
      </x:c>
      <x:c r="I409" s="12" t="str"/>
      <x:c r="J409" s="12" t="str">
        <x:v>For restricted motion, add direction-specific awards for the same joint. For ankylosis, take the largest direction-specific award, not the sum.</x:v>
      </x:c>
      <x:c r="K409" s="12" t="str">
        <x:v>normalized</x:v>
      </x:c>
    </x:row>
    <x:row r="410">
      <x:c r="A410" s="12" t="str">
        <x:v>SCN-0409</x:v>
      </x:c>
      <x:c r="B410" s="12" t="str">
        <x:v>GATIOD sixth edition</x:v>
      </x:c>
      <x:c r="C410" s="12" t="n">
        <x:v>43</x:v>
      </x:c>
      <x:c r="D410" s="12" t="str">
        <x:v>Chapter 4 - Lower limb</x:v>
      </x:c>
      <x:c r="E410" s="12" t="str">
        <x:v>Hip</x:v>
      </x:c>
      <x:c r="F410" s="12" t="str">
        <x:v>Ankylosis</x:v>
      </x:c>
      <x:c r="G410" s="12" t="str">
        <x:v>Hip ankylosed in external rotation: 10°</x:v>
      </x:c>
      <x:c r="H410" s="12" t="str">
        <x:v>41%</x:v>
      </x:c>
      <x:c r="I410" s="12" t="str"/>
      <x:c r="J410" s="12" t="str">
        <x:v>For restricted motion, add direction-specific awards for the same joint. For ankylosis, take the largest direction-specific award, not the sum.</x:v>
      </x:c>
      <x:c r="K410" s="12" t="str">
        <x:v>normalized</x:v>
      </x:c>
    </x:row>
    <x:row r="411">
      <x:c r="A411" s="12" t="str">
        <x:v>SCN-0410</x:v>
      </x:c>
      <x:c r="B411" s="12" t="str">
        <x:v>GATIOD sixth edition</x:v>
      </x:c>
      <x:c r="C411" s="12" t="n">
        <x:v>43</x:v>
      </x:c>
      <x:c r="D411" s="12" t="str">
        <x:v>Chapter 4 - Lower limb</x:v>
      </x:c>
      <x:c r="E411" s="12" t="str">
        <x:v>Hip</x:v>
      </x:c>
      <x:c r="F411" s="12" t="str">
        <x:v>Ankylosis</x:v>
      </x:c>
      <x:c r="G411" s="12" t="str">
        <x:v>Hip ankylosed in external rotation: 20°</x:v>
      </x:c>
      <x:c r="H411" s="12" t="str">
        <x:v>43%</x:v>
      </x:c>
      <x:c r="I411" s="12" t="str"/>
      <x:c r="J411" s="12" t="str">
        <x:v>For restricted motion, add direction-specific awards for the same joint. For ankylosis, take the largest direction-specific award, not the sum.</x:v>
      </x:c>
      <x:c r="K411" s="12" t="str">
        <x:v>normalized</x:v>
      </x:c>
    </x:row>
    <x:row r="412">
      <x:c r="A412" s="12" t="str">
        <x:v>SCN-0411</x:v>
      </x:c>
      <x:c r="B412" s="12" t="str">
        <x:v>GATIOD sixth edition</x:v>
      </x:c>
      <x:c r="C412" s="12" t="n">
        <x:v>43</x:v>
      </x:c>
      <x:c r="D412" s="12" t="str">
        <x:v>Chapter 4 - Lower limb</x:v>
      </x:c>
      <x:c r="E412" s="12" t="str">
        <x:v>Hip</x:v>
      </x:c>
      <x:c r="F412" s="12" t="str">
        <x:v>Ankylosis</x:v>
      </x:c>
      <x:c r="G412" s="12" t="str">
        <x:v>Hip ankylosed in external rotation: 30°</x:v>
      </x:c>
      <x:c r="H412" s="12" t="str">
        <x:v>47%</x:v>
      </x:c>
      <x:c r="I412" s="12" t="str"/>
      <x:c r="J412" s="12" t="str">
        <x:v>For restricted motion, add direction-specific awards for the same joint. For ankylosis, take the largest direction-specific award, not the sum.</x:v>
      </x:c>
      <x:c r="K412" s="12" t="str">
        <x:v>normalized</x:v>
      </x:c>
    </x:row>
    <x:row r="413">
      <x:c r="A413" s="12" t="str">
        <x:v>SCN-0412</x:v>
      </x:c>
      <x:c r="B413" s="12" t="str">
        <x:v>GATIOD sixth edition</x:v>
      </x:c>
      <x:c r="C413" s="12" t="n">
        <x:v>43</x:v>
      </x:c>
      <x:c r="D413" s="12" t="str">
        <x:v>Chapter 4 - Lower limb</x:v>
      </x:c>
      <x:c r="E413" s="12" t="str">
        <x:v>Hip</x:v>
      </x:c>
      <x:c r="F413" s="12" t="str">
        <x:v>Ankylosis</x:v>
      </x:c>
      <x:c r="G413" s="12" t="str">
        <x:v>Hip ankylosed in external rotation: 40°</x:v>
      </x:c>
      <x:c r="H413" s="12" t="str">
        <x:v>50%</x:v>
      </x:c>
      <x:c r="I413" s="12" t="str"/>
      <x:c r="J413" s="12" t="str">
        <x:v>For restricted motion, add direction-specific awards for the same joint. For ankylosis, take the largest direction-specific award, not the sum.</x:v>
      </x:c>
      <x:c r="K413" s="12" t="str">
        <x:v>normalized</x:v>
      </x:c>
    </x:row>
    <x:row r="414">
      <x:c r="A414" s="12" t="str">
        <x:v>SCN-0413</x:v>
      </x:c>
      <x:c r="B414" s="12" t="str">
        <x:v>GATIOD sixth edition</x:v>
      </x:c>
      <x:c r="C414" s="12" t="n">
        <x:v>43</x:v>
      </x:c>
      <x:c r="D414" s="12" t="str">
        <x:v>Chapter 4 - Lower limb</x:v>
      </x:c>
      <x:c r="E414" s="12" t="str">
        <x:v>Hip</x:v>
      </x:c>
      <x:c r="F414" s="12" t="str">
        <x:v>Ankylosis</x:v>
      </x:c>
      <x:c r="G414" s="12" t="str">
        <x:v>Hip ankylosed in external rotation: 50°</x:v>
      </x:c>
      <x:c r="H414" s="12" t="str">
        <x:v>53%</x:v>
      </x:c>
      <x:c r="I414" s="12" t="str"/>
      <x:c r="J414" s="12" t="str">
        <x:v>For restricted motion, add direction-specific awards for the same joint. For ankylosis, take the largest direction-specific award, not the sum.</x:v>
      </x:c>
      <x:c r="K414" s="12" t="str">
        <x:v>normalized</x:v>
      </x:c>
    </x:row>
    <x:row r="415">
      <x:c r="A415" s="12" t="str">
        <x:v>SCN-0414</x:v>
      </x:c>
      <x:c r="B415" s="12" t="str">
        <x:v>GATIOD sixth edition</x:v>
      </x:c>
      <x:c r="C415" s="12" t="n">
        <x:v>44</x:v>
      </x:c>
      <x:c r="D415" s="12" t="str">
        <x:v>Chapter 4 - Lower limb</x:v>
      </x:c>
      <x:c r="E415" s="12" t="str">
        <x:v>Knee</x:v>
      </x:c>
      <x:c r="F415" s="12" t="str">
        <x:v>Restricted motion</x:v>
      </x:c>
      <x:c r="G415" s="12" t="str">
        <x:v>Knee arc of active flexion: 0°</x:v>
      </x:c>
      <x:c r="H415" s="12" t="str">
        <x:v>33%</x:v>
      </x:c>
      <x:c r="I415" s="12" t="str"/>
      <x:c r="J415" s="12" t="str">
        <x:v>For restricted motion, add direction-specific awards for the same joint. For ankylosis, take the largest direction-specific award, not the sum.</x:v>
      </x:c>
      <x:c r="K415" s="12" t="str">
        <x:v>normalized</x:v>
      </x:c>
    </x:row>
    <x:row r="416">
      <x:c r="A416" s="12" t="str">
        <x:v>SCN-0415</x:v>
      </x:c>
      <x:c r="B416" s="12" t="str">
        <x:v>GATIOD sixth edition</x:v>
      </x:c>
      <x:c r="C416" s="12" t="n">
        <x:v>44</x:v>
      </x:c>
      <x:c r="D416" s="12" t="str">
        <x:v>Chapter 4 - Lower limb</x:v>
      </x:c>
      <x:c r="E416" s="12" t="str">
        <x:v>Knee</x:v>
      </x:c>
      <x:c r="F416" s="12" t="str">
        <x:v>Restricted motion</x:v>
      </x:c>
      <x:c r="G416" s="12" t="str">
        <x:v>Knee arc of active flexion: 10°</x:v>
      </x:c>
      <x:c r="H416" s="12" t="str">
        <x:v>31%</x:v>
      </x:c>
      <x:c r="I416" s="12" t="str"/>
      <x:c r="J416" s="12" t="str">
        <x:v>For restricted motion, add direction-specific awards for the same joint. For ankylosis, take the largest direction-specific award, not the sum.</x:v>
      </x:c>
      <x:c r="K416" s="12" t="str">
        <x:v>normalized</x:v>
      </x:c>
    </x:row>
    <x:row r="417">
      <x:c r="A417" s="12" t="str">
        <x:v>SCN-0416</x:v>
      </x:c>
      <x:c r="B417" s="12" t="str">
        <x:v>GATIOD sixth edition</x:v>
      </x:c>
      <x:c r="C417" s="12" t="n">
        <x:v>44</x:v>
      </x:c>
      <x:c r="D417" s="12" t="str">
        <x:v>Chapter 4 - Lower limb</x:v>
      </x:c>
      <x:c r="E417" s="12" t="str">
        <x:v>Knee</x:v>
      </x:c>
      <x:c r="F417" s="12" t="str">
        <x:v>Restricted motion</x:v>
      </x:c>
      <x:c r="G417" s="12" t="str">
        <x:v>Knee arc of active flexion: 20°</x:v>
      </x:c>
      <x:c r="H417" s="12" t="str">
        <x:v>29%</x:v>
      </x:c>
      <x:c r="I417" s="12" t="str"/>
      <x:c r="J417" s="12" t="str">
        <x:v>For restricted motion, add direction-specific awards for the same joint. For ankylosis, take the largest direction-specific award, not the sum.</x:v>
      </x:c>
      <x:c r="K417" s="12" t="str">
        <x:v>normalized</x:v>
      </x:c>
    </x:row>
    <x:row r="418">
      <x:c r="A418" s="12" t="str">
        <x:v>SCN-0417</x:v>
      </x:c>
      <x:c r="B418" s="12" t="str">
        <x:v>GATIOD sixth edition</x:v>
      </x:c>
      <x:c r="C418" s="12" t="n">
        <x:v>44</x:v>
      </x:c>
      <x:c r="D418" s="12" t="str">
        <x:v>Chapter 4 - Lower limb</x:v>
      </x:c>
      <x:c r="E418" s="12" t="str">
        <x:v>Knee</x:v>
      </x:c>
      <x:c r="F418" s="12" t="str">
        <x:v>Restricted motion</x:v>
      </x:c>
      <x:c r="G418" s="12" t="str">
        <x:v>Knee arc of active flexion: 30°</x:v>
      </x:c>
      <x:c r="H418" s="12" t="str">
        <x:v>26%</x:v>
      </x:c>
      <x:c r="I418" s="12" t="str"/>
      <x:c r="J418" s="12" t="str">
        <x:v>For restricted motion, add direction-specific awards for the same joint. For ankylosis, take the largest direction-specific award, not the sum.</x:v>
      </x:c>
      <x:c r="K418" s="12" t="str">
        <x:v>normalized</x:v>
      </x:c>
    </x:row>
    <x:row r="419">
      <x:c r="A419" s="12" t="str">
        <x:v>SCN-0418</x:v>
      </x:c>
      <x:c r="B419" s="12" t="str">
        <x:v>GATIOD sixth edition</x:v>
      </x:c>
      <x:c r="C419" s="12" t="n">
        <x:v>44</x:v>
      </x:c>
      <x:c r="D419" s="12" t="str">
        <x:v>Chapter 4 - Lower limb</x:v>
      </x:c>
      <x:c r="E419" s="12" t="str">
        <x:v>Knee</x:v>
      </x:c>
      <x:c r="F419" s="12" t="str">
        <x:v>Restricted motion</x:v>
      </x:c>
      <x:c r="G419" s="12" t="str">
        <x:v>Knee arc of active flexion: 40°</x:v>
      </x:c>
      <x:c r="H419" s="12" t="str">
        <x:v>24%</x:v>
      </x:c>
      <x:c r="I419" s="12" t="str"/>
      <x:c r="J419" s="12" t="str">
        <x:v>For restricted motion, add direction-specific awards for the same joint. For ankylosis, take the largest direction-specific award, not the sum.</x:v>
      </x:c>
      <x:c r="K419" s="12" t="str">
        <x:v>normalized</x:v>
      </x:c>
    </x:row>
    <x:row r="420">
      <x:c r="A420" s="12" t="str">
        <x:v>SCN-0419</x:v>
      </x:c>
      <x:c r="B420" s="12" t="str">
        <x:v>GATIOD sixth edition</x:v>
      </x:c>
      <x:c r="C420" s="12" t="n">
        <x:v>44</x:v>
      </x:c>
      <x:c r="D420" s="12" t="str">
        <x:v>Chapter 4 - Lower limb</x:v>
      </x:c>
      <x:c r="E420" s="12" t="str">
        <x:v>Knee</x:v>
      </x:c>
      <x:c r="F420" s="12" t="str">
        <x:v>Restricted motion</x:v>
      </x:c>
      <x:c r="G420" s="12" t="str">
        <x:v>Knee arc of active flexion: 50°</x:v>
      </x:c>
      <x:c r="H420" s="12" t="str">
        <x:v>23%</x:v>
      </x:c>
      <x:c r="I420" s="12" t="str"/>
      <x:c r="J420" s="12" t="str">
        <x:v>For restricted motion, add direction-specific awards for the same joint. For ankylosis, take the largest direction-specific award, not the sum.</x:v>
      </x:c>
      <x:c r="K420" s="12" t="str">
        <x:v>normalized</x:v>
      </x:c>
    </x:row>
    <x:row r="421">
      <x:c r="A421" s="12" t="str">
        <x:v>SCN-0420</x:v>
      </x:c>
      <x:c r="B421" s="12" t="str">
        <x:v>GATIOD sixth edition</x:v>
      </x:c>
      <x:c r="C421" s="12" t="n">
        <x:v>44</x:v>
      </x:c>
      <x:c r="D421" s="12" t="str">
        <x:v>Chapter 4 - Lower limb</x:v>
      </x:c>
      <x:c r="E421" s="12" t="str">
        <x:v>Knee</x:v>
      </x:c>
      <x:c r="F421" s="12" t="str">
        <x:v>Restricted motion</x:v>
      </x:c>
      <x:c r="G421" s="12" t="str">
        <x:v>Knee arc of active flexion: 60°</x:v>
      </x:c>
      <x:c r="H421" s="12" t="str">
        <x:v>20%</x:v>
      </x:c>
      <x:c r="I421" s="12" t="str"/>
      <x:c r="J421" s="12" t="str">
        <x:v>For restricted motion, add direction-specific awards for the same joint. For ankylosis, take the largest direction-specific award, not the sum.</x:v>
      </x:c>
      <x:c r="K421" s="12" t="str">
        <x:v>normalized</x:v>
      </x:c>
    </x:row>
    <x:row r="422">
      <x:c r="A422" s="12" t="str">
        <x:v>SCN-0421</x:v>
      </x:c>
      <x:c r="B422" s="12" t="str">
        <x:v>GATIOD sixth edition</x:v>
      </x:c>
      <x:c r="C422" s="12" t="n">
        <x:v>44</x:v>
      </x:c>
      <x:c r="D422" s="12" t="str">
        <x:v>Chapter 4 - Lower limb</x:v>
      </x:c>
      <x:c r="E422" s="12" t="str">
        <x:v>Knee</x:v>
      </x:c>
      <x:c r="F422" s="12" t="str">
        <x:v>Restricted motion</x:v>
      </x:c>
      <x:c r="G422" s="12" t="str">
        <x:v>Knee arc of active flexion: 70°</x:v>
      </x:c>
      <x:c r="H422" s="12" t="str">
        <x:v>18%</x:v>
      </x:c>
      <x:c r="I422" s="12" t="str"/>
      <x:c r="J422" s="12" t="str">
        <x:v>For restricted motion, add direction-specific awards for the same joint. For ankylosis, take the largest direction-specific award, not the sum.</x:v>
      </x:c>
      <x:c r="K422" s="12" t="str">
        <x:v>normalized</x:v>
      </x:c>
    </x:row>
    <x:row r="423">
      <x:c r="A423" s="12" t="str">
        <x:v>SCN-0422</x:v>
      </x:c>
      <x:c r="B423" s="12" t="str">
        <x:v>GATIOD sixth edition</x:v>
      </x:c>
      <x:c r="C423" s="12" t="n">
        <x:v>44</x:v>
      </x:c>
      <x:c r="D423" s="12" t="str">
        <x:v>Chapter 4 - Lower limb</x:v>
      </x:c>
      <x:c r="E423" s="12" t="str">
        <x:v>Knee</x:v>
      </x:c>
      <x:c r="F423" s="12" t="str">
        <x:v>Restricted motion</x:v>
      </x:c>
      <x:c r="G423" s="12" t="str">
        <x:v>Knee arc of active flexion: 80°</x:v>
      </x:c>
      <x:c r="H423" s="12" t="str">
        <x:v>15%</x:v>
      </x:c>
      <x:c r="I423" s="12" t="str"/>
      <x:c r="J423" s="12" t="str">
        <x:v>For restricted motion, add direction-specific awards for the same joint. For ankylosis, take the largest direction-specific award, not the sum.</x:v>
      </x:c>
      <x:c r="K423" s="12" t="str">
        <x:v>normalized</x:v>
      </x:c>
    </x:row>
    <x:row r="424">
      <x:c r="A424" s="12" t="str">
        <x:v>SCN-0423</x:v>
      </x:c>
      <x:c r="B424" s="12" t="str">
        <x:v>GATIOD sixth edition</x:v>
      </x:c>
      <x:c r="C424" s="12" t="n">
        <x:v>44</x:v>
      </x:c>
      <x:c r="D424" s="12" t="str">
        <x:v>Chapter 4 - Lower limb</x:v>
      </x:c>
      <x:c r="E424" s="12" t="str">
        <x:v>Knee</x:v>
      </x:c>
      <x:c r="F424" s="12" t="str">
        <x:v>Restricted motion</x:v>
      </x:c>
      <x:c r="G424" s="12" t="str">
        <x:v>Knee arc of active flexion: 90°</x:v>
      </x:c>
      <x:c r="H424" s="12" t="str">
        <x:v>13%</x:v>
      </x:c>
      <x:c r="I424" s="12" t="str"/>
      <x:c r="J424" s="12" t="str">
        <x:v>For restricted motion, add direction-specific awards for the same joint. For ankylosis, take the largest direction-specific award, not the sum.</x:v>
      </x:c>
      <x:c r="K424" s="12" t="str">
        <x:v>normalized</x:v>
      </x:c>
    </x:row>
    <x:row r="425">
      <x:c r="A425" s="12" t="str">
        <x:v>SCN-0424</x:v>
      </x:c>
      <x:c r="B425" s="12" t="str">
        <x:v>GATIOD sixth edition</x:v>
      </x:c>
      <x:c r="C425" s="12" t="n">
        <x:v>44</x:v>
      </x:c>
      <x:c r="D425" s="12" t="str">
        <x:v>Chapter 4 - Lower limb</x:v>
      </x:c>
      <x:c r="E425" s="12" t="str">
        <x:v>Knee</x:v>
      </x:c>
      <x:c r="F425" s="12" t="str">
        <x:v>Restricted motion</x:v>
      </x:c>
      <x:c r="G425" s="12" t="str">
        <x:v>Knee arc of active flexion: 100°</x:v>
      </x:c>
      <x:c r="H425" s="12" t="str">
        <x:v>11%</x:v>
      </x:c>
      <x:c r="I425" s="12" t="str"/>
      <x:c r="J425" s="12" t="str">
        <x:v>For restricted motion, add direction-specific awards for the same joint. For ankylosis, take the largest direction-specific award, not the sum.</x:v>
      </x:c>
      <x:c r="K425" s="12" t="str">
        <x:v>normalized</x:v>
      </x:c>
    </x:row>
    <x:row r="426">
      <x:c r="A426" s="12" t="str">
        <x:v>SCN-0425</x:v>
      </x:c>
      <x:c r="B426" s="12" t="str">
        <x:v>GATIOD sixth edition</x:v>
      </x:c>
      <x:c r="C426" s="12" t="n">
        <x:v>44</x:v>
      </x:c>
      <x:c r="D426" s="12" t="str">
        <x:v>Chapter 4 - Lower limb</x:v>
      </x:c>
      <x:c r="E426" s="12" t="str">
        <x:v>Knee</x:v>
      </x:c>
      <x:c r="F426" s="12" t="str">
        <x:v>Restricted motion</x:v>
      </x:c>
      <x:c r="G426" s="12" t="str">
        <x:v>Knee arc of active flexion: 110°</x:v>
      </x:c>
      <x:c r="H426" s="12" t="str">
        <x:v>8%</x:v>
      </x:c>
      <x:c r="I426" s="12" t="str"/>
      <x:c r="J426" s="12" t="str">
        <x:v>For restricted motion, add direction-specific awards for the same joint. For ankylosis, take the largest direction-specific award, not the sum.</x:v>
      </x:c>
      <x:c r="K426" s="12" t="str">
        <x:v>normalized</x:v>
      </x:c>
    </x:row>
    <x:row r="427">
      <x:c r="A427" s="12" t="str">
        <x:v>SCN-0426</x:v>
      </x:c>
      <x:c r="B427" s="12" t="str">
        <x:v>GATIOD sixth edition</x:v>
      </x:c>
      <x:c r="C427" s="12" t="n">
        <x:v>44</x:v>
      </x:c>
      <x:c r="D427" s="12" t="str">
        <x:v>Chapter 4 - Lower limb</x:v>
      </x:c>
      <x:c r="E427" s="12" t="str">
        <x:v>Knee</x:v>
      </x:c>
      <x:c r="F427" s="12" t="str">
        <x:v>Restricted motion</x:v>
      </x:c>
      <x:c r="G427" s="12" t="str">
        <x:v>Knee arc of active flexion: 120°</x:v>
      </x:c>
      <x:c r="H427" s="12" t="str">
        <x:v>6%</x:v>
      </x:c>
      <x:c r="I427" s="12" t="str"/>
      <x:c r="J427" s="12" t="str">
        <x:v>For restricted motion, add direction-specific awards for the same joint. For ankylosis, take the largest direction-specific award, not the sum.</x:v>
      </x:c>
      <x:c r="K427" s="12" t="str">
        <x:v>normalized</x:v>
      </x:c>
    </x:row>
    <x:row r="428">
      <x:c r="A428" s="12" t="str">
        <x:v>SCN-0427</x:v>
      </x:c>
      <x:c r="B428" s="12" t="str">
        <x:v>GATIOD sixth edition</x:v>
      </x:c>
      <x:c r="C428" s="12" t="n">
        <x:v>44</x:v>
      </x:c>
      <x:c r="D428" s="12" t="str">
        <x:v>Chapter 4 - Lower limb</x:v>
      </x:c>
      <x:c r="E428" s="12" t="str">
        <x:v>Knee</x:v>
      </x:c>
      <x:c r="F428" s="12" t="str">
        <x:v>Restricted motion</x:v>
      </x:c>
      <x:c r="G428" s="12" t="str">
        <x:v>Knee arc of active flexion: 130°</x:v>
      </x:c>
      <x:c r="H428" s="12" t="str">
        <x:v>4%</x:v>
      </x:c>
      <x:c r="I428" s="12" t="str"/>
      <x:c r="J428" s="12" t="str">
        <x:v>For restricted motion, add direction-specific awards for the same joint. For ankylosis, take the largest direction-specific award, not the sum.</x:v>
      </x:c>
      <x:c r="K428" s="12" t="str">
        <x:v>normalized</x:v>
      </x:c>
    </x:row>
    <x:row r="429">
      <x:c r="A429" s="12" t="str">
        <x:v>SCN-0428</x:v>
      </x:c>
      <x:c r="B429" s="12" t="str">
        <x:v>GATIOD sixth edition</x:v>
      </x:c>
      <x:c r="C429" s="12" t="n">
        <x:v>44</x:v>
      </x:c>
      <x:c r="D429" s="12" t="str">
        <x:v>Chapter 4 - Lower limb</x:v>
      </x:c>
      <x:c r="E429" s="12" t="str">
        <x:v>Knee</x:v>
      </x:c>
      <x:c r="F429" s="12" t="str">
        <x:v>Restricted motion</x:v>
      </x:c>
      <x:c r="G429" s="12" t="str">
        <x:v>Knee arc of active flexion: 140°</x:v>
      </x:c>
      <x:c r="H429" s="12" t="str">
        <x:v>2%</x:v>
      </x:c>
      <x:c r="I429" s="12" t="str"/>
      <x:c r="J429" s="12" t="str">
        <x:v>For restricted motion, add direction-specific awards for the same joint. For ankylosis, take the largest direction-specific award, not the sum.</x:v>
      </x:c>
      <x:c r="K429" s="12" t="str">
        <x:v>normalized</x:v>
      </x:c>
    </x:row>
    <x:row r="430">
      <x:c r="A430" s="12" t="str">
        <x:v>SCN-0429</x:v>
      </x:c>
      <x:c r="B430" s="12" t="str">
        <x:v>GATIOD sixth edition</x:v>
      </x:c>
      <x:c r="C430" s="12" t="n">
        <x:v>44</x:v>
      </x:c>
      <x:c r="D430" s="12" t="str">
        <x:v>Chapter 4 - Lower limb</x:v>
      </x:c>
      <x:c r="E430" s="12" t="str">
        <x:v>Knee</x:v>
      </x:c>
      <x:c r="F430" s="12" t="str">
        <x:v>Restricted motion</x:v>
      </x:c>
      <x:c r="G430" s="12" t="str">
        <x:v>Knee arc of active flexion: 150°</x:v>
      </x:c>
      <x:c r="H430" s="12" t="str">
        <x:v>0%</x:v>
      </x:c>
      <x:c r="I430" s="12" t="str"/>
      <x:c r="J430" s="12" t="str">
        <x:v>For restricted motion, add direction-specific awards for the same joint. For ankylosis, take the largest direction-specific award, not the sum.</x:v>
      </x:c>
      <x:c r="K430" s="12" t="str">
        <x:v>normalized</x:v>
      </x:c>
    </x:row>
    <x:row r="431">
      <x:c r="A431" s="12" t="str">
        <x:v>SCN-0430</x:v>
      </x:c>
      <x:c r="B431" s="12" t="str">
        <x:v>GATIOD sixth edition</x:v>
      </x:c>
      <x:c r="C431" s="12" t="n">
        <x:v>44</x:v>
      </x:c>
      <x:c r="D431" s="12" t="str">
        <x:v>Chapter 4 - Lower limb</x:v>
      </x:c>
      <x:c r="E431" s="12" t="str">
        <x:v>Knee</x:v>
      </x:c>
      <x:c r="F431" s="12" t="str">
        <x:v>Restricted motion</x:v>
      </x:c>
      <x:c r="G431" s="12" t="str">
        <x:v>Knee extension to / flexion contracture: 0°</x:v>
      </x:c>
      <x:c r="H431" s="12" t="str">
        <x:v>0%</x:v>
      </x:c>
      <x:c r="I431" s="12" t="str"/>
      <x:c r="J431" s="12" t="str">
        <x:v>For restricted motion, add direction-specific awards for the same joint. For ankylosis, take the largest direction-specific award, not the sum.</x:v>
      </x:c>
      <x:c r="K431" s="12" t="str">
        <x:v>normalized</x:v>
      </x:c>
    </x:row>
    <x:row r="432">
      <x:c r="A432" s="12" t="str">
        <x:v>SCN-0431</x:v>
      </x:c>
      <x:c r="B432" s="12" t="str">
        <x:v>GATIOD sixth edition</x:v>
      </x:c>
      <x:c r="C432" s="12" t="n">
        <x:v>44</x:v>
      </x:c>
      <x:c r="D432" s="12" t="str">
        <x:v>Chapter 4 - Lower limb</x:v>
      </x:c>
      <x:c r="E432" s="12" t="str">
        <x:v>Knee</x:v>
      </x:c>
      <x:c r="F432" s="12" t="str">
        <x:v>Restricted motion</x:v>
      </x:c>
      <x:c r="G432" s="12" t="str">
        <x:v>Knee extension to / flexion contracture: 10°</x:v>
      </x:c>
      <x:c r="H432" s="12" t="str">
        <x:v>2%</x:v>
      </x:c>
      <x:c r="I432" s="12" t="str"/>
      <x:c r="J432" s="12" t="str">
        <x:v>For restricted motion, add direction-specific awards for the same joint. For ankylosis, take the largest direction-specific award, not the sum.</x:v>
      </x:c>
      <x:c r="K432" s="12" t="str">
        <x:v>normalized</x:v>
      </x:c>
    </x:row>
    <x:row r="433">
      <x:c r="A433" s="12" t="str">
        <x:v>SCN-0432</x:v>
      </x:c>
      <x:c r="B433" s="12" t="str">
        <x:v>GATIOD sixth edition</x:v>
      </x:c>
      <x:c r="C433" s="12" t="n">
        <x:v>44</x:v>
      </x:c>
      <x:c r="D433" s="12" t="str">
        <x:v>Chapter 4 - Lower limb</x:v>
      </x:c>
      <x:c r="E433" s="12" t="str">
        <x:v>Knee</x:v>
      </x:c>
      <x:c r="F433" s="12" t="str">
        <x:v>Restricted motion</x:v>
      </x:c>
      <x:c r="G433" s="12" t="str">
        <x:v>Knee extension to / flexion contracture: 20°</x:v>
      </x:c>
      <x:c r="H433" s="12" t="str">
        <x:v>5%</x:v>
      </x:c>
      <x:c r="I433" s="12" t="str"/>
      <x:c r="J433" s="12" t="str">
        <x:v>For restricted motion, add direction-specific awards for the same joint. For ankylosis, take the largest direction-specific award, not the sum.</x:v>
      </x:c>
      <x:c r="K433" s="12" t="str">
        <x:v>normalized</x:v>
      </x:c>
    </x:row>
    <x:row r="434">
      <x:c r="A434" s="12" t="str">
        <x:v>SCN-0433</x:v>
      </x:c>
      <x:c r="B434" s="12" t="str">
        <x:v>GATIOD sixth edition</x:v>
      </x:c>
      <x:c r="C434" s="12" t="n">
        <x:v>44</x:v>
      </x:c>
      <x:c r="D434" s="12" t="str">
        <x:v>Chapter 4 - Lower limb</x:v>
      </x:c>
      <x:c r="E434" s="12" t="str">
        <x:v>Knee</x:v>
      </x:c>
      <x:c r="F434" s="12" t="str">
        <x:v>Restricted motion</x:v>
      </x:c>
      <x:c r="G434" s="12" t="str">
        <x:v>Knee extension to / flexion contracture: 30°</x:v>
      </x:c>
      <x:c r="H434" s="12" t="str">
        <x:v>11%</x:v>
      </x:c>
      <x:c r="I434" s="12" t="str"/>
      <x:c r="J434" s="12" t="str">
        <x:v>For restricted motion, add direction-specific awards for the same joint. For ankylosis, take the largest direction-specific award, not the sum.</x:v>
      </x:c>
      <x:c r="K434" s="12" t="str">
        <x:v>normalized</x:v>
      </x:c>
    </x:row>
    <x:row r="435">
      <x:c r="A435" s="12" t="str">
        <x:v>SCN-0434</x:v>
      </x:c>
      <x:c r="B435" s="12" t="str">
        <x:v>GATIOD sixth edition</x:v>
      </x:c>
      <x:c r="C435" s="12" t="n">
        <x:v>44</x:v>
      </x:c>
      <x:c r="D435" s="12" t="str">
        <x:v>Chapter 4 - Lower limb</x:v>
      </x:c>
      <x:c r="E435" s="12" t="str">
        <x:v>Knee</x:v>
      </x:c>
      <x:c r="F435" s="12" t="str">
        <x:v>Restricted motion</x:v>
      </x:c>
      <x:c r="G435" s="12" t="str">
        <x:v>Knee extension to / flexion contracture: 40°</x:v>
      </x:c>
      <x:c r="H435" s="12" t="str">
        <x:v>17%</x:v>
      </x:c>
      <x:c r="I435" s="12" t="str"/>
      <x:c r="J435" s="12" t="str">
        <x:v>For restricted motion, add direction-specific awards for the same joint. For ankylosis, take the largest direction-specific award, not the sum.</x:v>
      </x:c>
      <x:c r="K435" s="12" t="str">
        <x:v>normalized</x:v>
      </x:c>
    </x:row>
    <x:row r="436">
      <x:c r="A436" s="12" t="str">
        <x:v>SCN-0435</x:v>
      </x:c>
      <x:c r="B436" s="12" t="str">
        <x:v>GATIOD sixth edition</x:v>
      </x:c>
      <x:c r="C436" s="12" t="n">
        <x:v>44</x:v>
      </x:c>
      <x:c r="D436" s="12" t="str">
        <x:v>Chapter 4 - Lower limb</x:v>
      </x:c>
      <x:c r="E436" s="12" t="str">
        <x:v>Knee</x:v>
      </x:c>
      <x:c r="F436" s="12" t="str">
        <x:v>Restricted motion</x:v>
      </x:c>
      <x:c r="G436" s="12" t="str">
        <x:v>Knee extension to / flexion contracture: 50°</x:v>
      </x:c>
      <x:c r="H436" s="12" t="str">
        <x:v>26%</x:v>
      </x:c>
      <x:c r="I436" s="12" t="str"/>
      <x:c r="J436" s="12" t="str">
        <x:v>For restricted motion, add direction-specific awards for the same joint. For ankylosis, take the largest direction-specific award, not the sum.</x:v>
      </x:c>
      <x:c r="K436" s="12" t="str">
        <x:v>normalized</x:v>
      </x:c>
    </x:row>
    <x:row r="437">
      <x:c r="A437" s="12" t="str">
        <x:v>SCN-0436</x:v>
      </x:c>
      <x:c r="B437" s="12" t="str">
        <x:v>GATIOD sixth edition</x:v>
      </x:c>
      <x:c r="C437" s="12" t="n">
        <x:v>44</x:v>
      </x:c>
      <x:c r="D437" s="12" t="str">
        <x:v>Chapter 4 - Lower limb</x:v>
      </x:c>
      <x:c r="E437" s="12" t="str">
        <x:v>Knee</x:v>
      </x:c>
      <x:c r="F437" s="12" t="str">
        <x:v>Restricted motion</x:v>
      </x:c>
      <x:c r="G437" s="12" t="str">
        <x:v>Knee extension to / flexion contracture: 60°</x:v>
      </x:c>
      <x:c r="H437" s="12" t="str">
        <x:v>30%</x:v>
      </x:c>
      <x:c r="I437" s="12" t="str"/>
      <x:c r="J437" s="12" t="str">
        <x:v>For restricted motion, add direction-specific awards for the same joint. For ankylosis, take the largest direction-specific award, not the sum.</x:v>
      </x:c>
      <x:c r="K437" s="12" t="str">
        <x:v>normalized</x:v>
      </x:c>
    </x:row>
    <x:row r="438">
      <x:c r="A438" s="12" t="str">
        <x:v>SCN-0437</x:v>
      </x:c>
      <x:c r="B438" s="12" t="str">
        <x:v>GATIOD sixth edition</x:v>
      </x:c>
      <x:c r="C438" s="12" t="n">
        <x:v>44</x:v>
      </x:c>
      <x:c r="D438" s="12" t="str">
        <x:v>Chapter 4 - Lower limb</x:v>
      </x:c>
      <x:c r="E438" s="12" t="str">
        <x:v>Knee</x:v>
      </x:c>
      <x:c r="F438" s="12" t="str">
        <x:v>Restricted motion</x:v>
      </x:c>
      <x:c r="G438" s="12" t="str">
        <x:v>Knee extension to / flexion contracture: 70°</x:v>
      </x:c>
      <x:c r="H438" s="12" t="str">
        <x:v>33%</x:v>
      </x:c>
      <x:c r="I438" s="12" t="str"/>
      <x:c r="J438" s="12" t="str">
        <x:v>For restricted motion, add direction-specific awards for the same joint. For ankylosis, take the largest direction-specific award, not the sum.</x:v>
      </x:c>
      <x:c r="K438" s="12" t="str">
        <x:v>normalized</x:v>
      </x:c>
    </x:row>
    <x:row r="439">
      <x:c r="A439" s="12" t="str">
        <x:v>SCN-0438</x:v>
      </x:c>
      <x:c r="B439" s="12" t="str">
        <x:v>GATIOD sixth edition</x:v>
      </x:c>
      <x:c r="C439" s="12" t="n">
        <x:v>44</x:v>
      </x:c>
      <x:c r="D439" s="12" t="str">
        <x:v>Chapter 4 - Lower limb</x:v>
      </x:c>
      <x:c r="E439" s="12" t="str">
        <x:v>Knee</x:v>
      </x:c>
      <x:c r="F439" s="12" t="str">
        <x:v>Restricted motion</x:v>
      </x:c>
      <x:c r="G439" s="12" t="str">
        <x:v>Knee extension to / flexion contracture: 80°</x:v>
      </x:c>
      <x:c r="H439" s="12" t="str">
        <x:v>35%</x:v>
      </x:c>
      <x:c r="I439" s="12" t="str"/>
      <x:c r="J439" s="12" t="str">
        <x:v>For restricted motion, add direction-specific awards for the same joint. For ankylosis, take the largest direction-specific award, not the sum.</x:v>
      </x:c>
      <x:c r="K439" s="12" t="str">
        <x:v>normalized</x:v>
      </x:c>
    </x:row>
    <x:row r="440">
      <x:c r="A440" s="12" t="str">
        <x:v>SCN-0439</x:v>
      </x:c>
      <x:c r="B440" s="12" t="str">
        <x:v>GATIOD sixth edition</x:v>
      </x:c>
      <x:c r="C440" s="12" t="n">
        <x:v>44</x:v>
      </x:c>
      <x:c r="D440" s="12" t="str">
        <x:v>Chapter 4 - Lower limb</x:v>
      </x:c>
      <x:c r="E440" s="12" t="str">
        <x:v>Knee</x:v>
      </x:c>
      <x:c r="F440" s="12" t="str">
        <x:v>Restricted motion</x:v>
      </x:c>
      <x:c r="G440" s="12" t="str">
        <x:v>Knee extension to / flexion contracture: 90°</x:v>
      </x:c>
      <x:c r="H440" s="12" t="str">
        <x:v>38%</x:v>
      </x:c>
      <x:c r="I440" s="12" t="str"/>
      <x:c r="J440" s="12" t="str">
        <x:v>For restricted motion, add direction-specific awards for the same joint. For ankylosis, take the largest direction-specific award, not the sum.</x:v>
      </x:c>
      <x:c r="K440" s="12" t="str">
        <x:v>normalized</x:v>
      </x:c>
    </x:row>
    <x:row r="441">
      <x:c r="A441" s="12" t="str">
        <x:v>SCN-0440</x:v>
      </x:c>
      <x:c r="B441" s="12" t="str">
        <x:v>GATIOD sixth edition</x:v>
      </x:c>
      <x:c r="C441" s="12" t="n">
        <x:v>44</x:v>
      </x:c>
      <x:c r="D441" s="12" t="str">
        <x:v>Chapter 4 - Lower limb</x:v>
      </x:c>
      <x:c r="E441" s="12" t="str">
        <x:v>Knee</x:v>
      </x:c>
      <x:c r="F441" s="12" t="str">
        <x:v>Restricted motion</x:v>
      </x:c>
      <x:c r="G441" s="12" t="str">
        <x:v>Knee extension to / flexion contracture: 100°</x:v>
      </x:c>
      <x:c r="H441" s="12" t="str">
        <x:v>41%</x:v>
      </x:c>
      <x:c r="I441" s="12" t="str"/>
      <x:c r="J441" s="12" t="str">
        <x:v>For restricted motion, add direction-specific awards for the same joint. For ankylosis, take the largest direction-specific award, not the sum.</x:v>
      </x:c>
      <x:c r="K441" s="12" t="str">
        <x:v>normalized</x:v>
      </x:c>
    </x:row>
    <x:row r="442">
      <x:c r="A442" s="12" t="str">
        <x:v>SCN-0441</x:v>
      </x:c>
      <x:c r="B442" s="12" t="str">
        <x:v>GATIOD sixth edition</x:v>
      </x:c>
      <x:c r="C442" s="12" t="n">
        <x:v>44</x:v>
      </x:c>
      <x:c r="D442" s="12" t="str">
        <x:v>Chapter 4 - Lower limb</x:v>
      </x:c>
      <x:c r="E442" s="12" t="str">
        <x:v>Knee</x:v>
      </x:c>
      <x:c r="F442" s="12" t="str">
        <x:v>Restricted motion</x:v>
      </x:c>
      <x:c r="G442" s="12" t="str">
        <x:v>Knee extension to / flexion contracture: 110°</x:v>
      </x:c>
      <x:c r="H442" s="12" t="str">
        <x:v>44%</x:v>
      </x:c>
      <x:c r="I442" s="12" t="str"/>
      <x:c r="J442" s="12" t="str">
        <x:v>For restricted motion, add direction-specific awards for the same joint. For ankylosis, take the largest direction-specific award, not the sum.</x:v>
      </x:c>
      <x:c r="K442" s="12" t="str">
        <x:v>normalized</x:v>
      </x:c>
    </x:row>
    <x:row r="443">
      <x:c r="A443" s="12" t="str">
        <x:v>SCN-0442</x:v>
      </x:c>
      <x:c r="B443" s="12" t="str">
        <x:v>GATIOD sixth edition</x:v>
      </x:c>
      <x:c r="C443" s="12" t="n">
        <x:v>44</x:v>
      </x:c>
      <x:c r="D443" s="12" t="str">
        <x:v>Chapter 4 - Lower limb</x:v>
      </x:c>
      <x:c r="E443" s="12" t="str">
        <x:v>Knee</x:v>
      </x:c>
      <x:c r="F443" s="12" t="str">
        <x:v>Restricted motion</x:v>
      </x:c>
      <x:c r="G443" s="12" t="str">
        <x:v>Knee extension to / flexion contracture: 120°</x:v>
      </x:c>
      <x:c r="H443" s="12" t="str">
        <x:v>48%</x:v>
      </x:c>
      <x:c r="I443" s="12" t="str"/>
      <x:c r="J443" s="12" t="str">
        <x:v>For restricted motion, add direction-specific awards for the same joint. For ankylosis, take the largest direction-specific award, not the sum.</x:v>
      </x:c>
      <x:c r="K443" s="12" t="str">
        <x:v>normalized</x:v>
      </x:c>
    </x:row>
    <x:row r="444">
      <x:c r="A444" s="12" t="str">
        <x:v>SCN-0443</x:v>
      </x:c>
      <x:c r="B444" s="12" t="str">
        <x:v>GATIOD sixth edition</x:v>
      </x:c>
      <x:c r="C444" s="12" t="n">
        <x:v>44</x:v>
      </x:c>
      <x:c r="D444" s="12" t="str">
        <x:v>Chapter 4 - Lower limb</x:v>
      </x:c>
      <x:c r="E444" s="12" t="str">
        <x:v>Knee</x:v>
      </x:c>
      <x:c r="F444" s="12" t="str">
        <x:v>Restricted motion</x:v>
      </x:c>
      <x:c r="G444" s="12" t="str">
        <x:v>Knee extension to / flexion contracture: 130°</x:v>
      </x:c>
      <x:c r="H444" s="12" t="str">
        <x:v>51%</x:v>
      </x:c>
      <x:c r="I444" s="12" t="str"/>
      <x:c r="J444" s="12" t="str">
        <x:v>For restricted motion, add direction-specific awards for the same joint. For ankylosis, take the largest direction-specific award, not the sum.</x:v>
      </x:c>
      <x:c r="K444" s="12" t="str">
        <x:v>normalized</x:v>
      </x:c>
    </x:row>
    <x:row r="445">
      <x:c r="A445" s="12" t="str">
        <x:v>SCN-0444</x:v>
      </x:c>
      <x:c r="B445" s="12" t="str">
        <x:v>GATIOD sixth edition</x:v>
      </x:c>
      <x:c r="C445" s="12" t="n">
        <x:v>44</x:v>
      </x:c>
      <x:c r="D445" s="12" t="str">
        <x:v>Chapter 4 - Lower limb</x:v>
      </x:c>
      <x:c r="E445" s="12" t="str">
        <x:v>Knee</x:v>
      </x:c>
      <x:c r="F445" s="12" t="str">
        <x:v>Restricted motion</x:v>
      </x:c>
      <x:c r="G445" s="12" t="str">
        <x:v>Knee extension to / flexion contracture: 140°</x:v>
      </x:c>
      <x:c r="H445" s="12" t="str">
        <x:v>54%</x:v>
      </x:c>
      <x:c r="I445" s="12" t="str"/>
      <x:c r="J445" s="12" t="str">
        <x:v>For restricted motion, add direction-specific awards for the same joint. For ankylosis, take the largest direction-specific award, not the sum.</x:v>
      </x:c>
      <x:c r="K445" s="12" t="str">
        <x:v>normalized</x:v>
      </x:c>
    </x:row>
    <x:row r="446">
      <x:c r="A446" s="12" t="str">
        <x:v>SCN-0445</x:v>
      </x:c>
      <x:c r="B446" s="12" t="str">
        <x:v>GATIOD sixth edition</x:v>
      </x:c>
      <x:c r="C446" s="12" t="n">
        <x:v>44</x:v>
      </x:c>
      <x:c r="D446" s="12" t="str">
        <x:v>Chapter 4 - Lower limb</x:v>
      </x:c>
      <x:c r="E446" s="12" t="str">
        <x:v>Knee</x:v>
      </x:c>
      <x:c r="F446" s="12" t="str">
        <x:v>Restricted motion</x:v>
      </x:c>
      <x:c r="G446" s="12" t="str">
        <x:v>Knee extension to / flexion contracture: 150°</x:v>
      </x:c>
      <x:c r="H446" s="12" t="str">
        <x:v>56%</x:v>
      </x:c>
      <x:c r="I446" s="12" t="str"/>
      <x:c r="J446" s="12" t="str">
        <x:v>For restricted motion, add direction-specific awards for the same joint. For ankylosis, take the largest direction-specific award, not the sum.</x:v>
      </x:c>
      <x:c r="K446" s="12" t="str">
        <x:v>normalized</x:v>
      </x:c>
    </x:row>
    <x:row r="447">
      <x:c r="A447" s="12" t="str">
        <x:v>SCN-0446</x:v>
      </x:c>
      <x:c r="B447" s="12" t="str">
        <x:v>GATIOD sixth edition</x:v>
      </x:c>
      <x:c r="C447" s="12" t="n">
        <x:v>45</x:v>
      </x:c>
      <x:c r="D447" s="12" t="str">
        <x:v>Chapter 4 - Lower limb</x:v>
      </x:c>
      <x:c r="E447" s="12" t="str">
        <x:v>Knee</x:v>
      </x:c>
      <x:c r="F447" s="12" t="str">
        <x:v>Ankylosis</x:v>
      </x:c>
      <x:c r="G447" s="12" t="str">
        <x:v>Knee ankylosed in flexion: 0°</x:v>
      </x:c>
      <x:c r="H447" s="12" t="str">
        <x:v>33%</x:v>
      </x:c>
      <x:c r="I447" s="12" t="str"/>
      <x:c r="J447" s="12" t="str">
        <x:v>For restricted motion, add direction-specific awards for the same joint. For ankylosis, take the largest direction-specific award, not the sum.</x:v>
      </x:c>
      <x:c r="K447" s="12" t="str">
        <x:v>normalized</x:v>
      </x:c>
    </x:row>
    <x:row r="448">
      <x:c r="A448" s="12" t="str">
        <x:v>SCN-0447</x:v>
      </x:c>
      <x:c r="B448" s="12" t="str">
        <x:v>GATIOD sixth edition</x:v>
      </x:c>
      <x:c r="C448" s="12" t="n">
        <x:v>45</x:v>
      </x:c>
      <x:c r="D448" s="12" t="str">
        <x:v>Chapter 4 - Lower limb</x:v>
      </x:c>
      <x:c r="E448" s="12" t="str">
        <x:v>Knee</x:v>
      </x:c>
      <x:c r="F448" s="12" t="str">
        <x:v>Ankylosis</x:v>
      </x:c>
      <x:c r="G448" s="12" t="str">
        <x:v>Knee ankylosed in flexion: 10°}position of function</x:v>
      </x:c>
      <x:c r="H448" s="12" t="str">
        <x:v>32%</x:v>
      </x:c>
      <x:c r="I448" s="12" t="str"/>
      <x:c r="J448" s="12" t="str">
        <x:v>For restricted motion, add direction-specific awards for the same joint. For ankylosis, take the largest direction-specific award, not the sum.</x:v>
      </x:c>
      <x:c r="K448" s="12" t="str">
        <x:v>normalized</x:v>
      </x:c>
    </x:row>
    <x:row r="449">
      <x:c r="A449" s="12" t="str">
        <x:v>SCN-0448</x:v>
      </x:c>
      <x:c r="B449" s="12" t="str">
        <x:v>GATIOD sixth edition</x:v>
      </x:c>
      <x:c r="C449" s="12" t="n">
        <x:v>45</x:v>
      </x:c>
      <x:c r="D449" s="12" t="str">
        <x:v>Chapter 4 - Lower limb</x:v>
      </x:c>
      <x:c r="E449" s="12" t="str">
        <x:v>Knee</x:v>
      </x:c>
      <x:c r="F449" s="12" t="str">
        <x:v>Ankylosis</x:v>
      </x:c>
      <x:c r="G449" s="12" t="str">
        <x:v>Knee ankylosed in flexion: 20°</x:v>
      </x:c>
      <x:c r="H449" s="12" t="str">
        <x:v>38%</x:v>
      </x:c>
      <x:c r="I449" s="12" t="str"/>
      <x:c r="J449" s="12" t="str">
        <x:v>For restricted motion, add direction-specific awards for the same joint. For ankylosis, take the largest direction-specific award, not the sum.</x:v>
      </x:c>
      <x:c r="K449" s="12" t="str">
        <x:v>normalized</x:v>
      </x:c>
    </x:row>
    <x:row r="450">
      <x:c r="A450" s="12" t="str">
        <x:v>SCN-0449</x:v>
      </x:c>
      <x:c r="B450" s="12" t="str">
        <x:v>GATIOD sixth edition</x:v>
      </x:c>
      <x:c r="C450" s="12" t="n">
        <x:v>45</x:v>
      </x:c>
      <x:c r="D450" s="12" t="str">
        <x:v>Chapter 4 - Lower limb</x:v>
      </x:c>
      <x:c r="E450" s="12" t="str">
        <x:v>Knee</x:v>
      </x:c>
      <x:c r="F450" s="12" t="str">
        <x:v>Ankylosis</x:v>
      </x:c>
      <x:c r="G450" s="12" t="str">
        <x:v>Knee ankylosed in flexion: 30°</x:v>
      </x:c>
      <x:c r="H450" s="12" t="str">
        <x:v>44%</x:v>
      </x:c>
      <x:c r="I450" s="12" t="str"/>
      <x:c r="J450" s="12" t="str">
        <x:v>For restricted motion, add direction-specific awards for the same joint. For ankylosis, take the largest direction-specific award, not the sum.</x:v>
      </x:c>
      <x:c r="K450" s="12" t="str">
        <x:v>normalized</x:v>
      </x:c>
    </x:row>
    <x:row r="451">
      <x:c r="A451" s="12" t="str">
        <x:v>SCN-0450</x:v>
      </x:c>
      <x:c r="B451" s="12" t="str">
        <x:v>GATIOD sixth edition</x:v>
      </x:c>
      <x:c r="C451" s="12" t="n">
        <x:v>45</x:v>
      </x:c>
      <x:c r="D451" s="12" t="str">
        <x:v>Chapter 4 - Lower limb</x:v>
      </x:c>
      <x:c r="E451" s="12" t="str">
        <x:v>Knee</x:v>
      </x:c>
      <x:c r="F451" s="12" t="str">
        <x:v>Ankylosis</x:v>
      </x:c>
      <x:c r="G451" s="12" t="str">
        <x:v>Knee ankylosed in flexion: 40°</x:v>
      </x:c>
      <x:c r="H451" s="12" t="str">
        <x:v>50%</x:v>
      </x:c>
      <x:c r="I451" s="12" t="str"/>
      <x:c r="J451" s="12" t="str">
        <x:v>For restricted motion, add direction-specific awards for the same joint. For ankylosis, take the largest direction-specific award, not the sum.</x:v>
      </x:c>
      <x:c r="K451" s="12" t="str">
        <x:v>normalized</x:v>
      </x:c>
    </x:row>
    <x:row r="452">
      <x:c r="A452" s="12" t="str">
        <x:v>SCN-0451</x:v>
      </x:c>
      <x:c r="B452" s="12" t="str">
        <x:v>GATIOD sixth edition</x:v>
      </x:c>
      <x:c r="C452" s="12" t="n">
        <x:v>45</x:v>
      </x:c>
      <x:c r="D452" s="12" t="str">
        <x:v>Chapter 4 - Lower limb</x:v>
      </x:c>
      <x:c r="E452" s="12" t="str">
        <x:v>Knee</x:v>
      </x:c>
      <x:c r="F452" s="12" t="str">
        <x:v>Ankylosis</x:v>
      </x:c>
      <x:c r="G452" s="12" t="str">
        <x:v>Knee ankylosed in flexion: 50° to 150°</x:v>
      </x:c>
      <x:c r="H452" s="12" t="str">
        <x:v>56%</x:v>
      </x:c>
      <x:c r="I452" s="12" t="str"/>
      <x:c r="J452" s="12" t="str">
        <x:v>For restricted motion, add direction-specific awards for the same joint. For ankylosis, take the largest direction-specific award, not the sum.</x:v>
      </x:c>
      <x:c r="K452" s="12" t="str">
        <x:v>normalized</x:v>
      </x:c>
    </x:row>
    <x:row r="453">
      <x:c r="A453" s="12" t="str">
        <x:v>SCN-0452</x:v>
      </x:c>
      <x:c r="B453" s="12" t="str">
        <x:v>GATIOD sixth edition</x:v>
      </x:c>
      <x:c r="C453" s="12" t="n">
        <x:v>45</x:v>
      </x:c>
      <x:c r="D453" s="12" t="str">
        <x:v>Chapter 4 - Lower limb</x:v>
      </x:c>
      <x:c r="E453" s="12" t="str">
        <x:v>Knee</x:v>
      </x:c>
      <x:c r="F453" s="12" t="str">
        <x:v>Ankylosis</x:v>
      </x:c>
      <x:c r="G453" s="12" t="str">
        <x:v>Knee ankylosed in varus: 0°</x:v>
      </x:c>
      <x:c r="H453" s="12" t="str">
        <x:v>32%</x:v>
      </x:c>
      <x:c r="I453" s="12" t="str"/>
      <x:c r="J453" s="12" t="str">
        <x:v>For restricted motion, add direction-specific awards for the same joint. For ankylosis, take the largest direction-specific award, not the sum.</x:v>
      </x:c>
      <x:c r="K453" s="12" t="str">
        <x:v>normalized</x:v>
      </x:c>
    </x:row>
    <x:row r="454">
      <x:c r="A454" s="12" t="str">
        <x:v>SCN-0453</x:v>
      </x:c>
      <x:c r="B454" s="12" t="str">
        <x:v>GATIOD sixth edition</x:v>
      </x:c>
      <x:c r="C454" s="12" t="n">
        <x:v>45</x:v>
      </x:c>
      <x:c r="D454" s="12" t="str">
        <x:v>Chapter 4 - Lower limb</x:v>
      </x:c>
      <x:c r="E454" s="12" t="str">
        <x:v>Knee</x:v>
      </x:c>
      <x:c r="F454" s="12" t="str">
        <x:v>Ankylosis</x:v>
      </x:c>
      <x:c r="G454" s="12" t="str">
        <x:v>Knee ankylosed in varus: 10°</x:v>
      </x:c>
      <x:c r="H454" s="12" t="str">
        <x:v>48%</x:v>
      </x:c>
      <x:c r="I454" s="12" t="str"/>
      <x:c r="J454" s="12" t="str">
        <x:v>For restricted motion, add direction-specific awards for the same joint. For ankylosis, take the largest direction-specific award, not the sum.</x:v>
      </x:c>
      <x:c r="K454" s="12" t="str">
        <x:v>normalized</x:v>
      </x:c>
    </x:row>
    <x:row r="455">
      <x:c r="A455" s="12" t="str">
        <x:v>SCN-0454</x:v>
      </x:c>
      <x:c r="B455" s="12" t="str">
        <x:v>GATIOD sixth edition</x:v>
      </x:c>
      <x:c r="C455" s="12" t="n">
        <x:v>45</x:v>
      </x:c>
      <x:c r="D455" s="12" t="str">
        <x:v>Chapter 4 - Lower limb</x:v>
      </x:c>
      <x:c r="E455" s="12" t="str">
        <x:v>Knee</x:v>
      </x:c>
      <x:c r="F455" s="12" t="str">
        <x:v>Ankylosis</x:v>
      </x:c>
      <x:c r="G455" s="12" t="str">
        <x:v>Knee ankylosed in varus: 20°</x:v>
      </x:c>
      <x:c r="H455" s="12" t="str">
        <x:v>56%</x:v>
      </x:c>
      <x:c r="I455" s="12" t="str"/>
      <x:c r="J455" s="12" t="str">
        <x:v>For restricted motion, add direction-specific awards for the same joint. For ankylosis, take the largest direction-specific award, not the sum.</x:v>
      </x:c>
      <x:c r="K455" s="12" t="str">
        <x:v>normalized</x:v>
      </x:c>
    </x:row>
    <x:row r="456">
      <x:c r="A456" s="12" t="str">
        <x:v>SCN-0455</x:v>
      </x:c>
      <x:c r="B456" s="12" t="str">
        <x:v>GATIOD sixth edition</x:v>
      </x:c>
      <x:c r="C456" s="12" t="n">
        <x:v>45</x:v>
      </x:c>
      <x:c r="D456" s="12" t="str">
        <x:v>Chapter 4 - Lower limb</x:v>
      </x:c>
      <x:c r="E456" s="12" t="str">
        <x:v>Knee</x:v>
      </x:c>
      <x:c r="F456" s="12" t="str">
        <x:v>Ankylosis</x:v>
      </x:c>
      <x:c r="G456" s="12" t="str">
        <x:v>Knee ankylosed in valgus: 10°</x:v>
      </x:c>
      <x:c r="H456" s="12" t="str">
        <x:v>32%</x:v>
      </x:c>
      <x:c r="I456" s="12" t="str"/>
      <x:c r="J456" s="12" t="str">
        <x:v>For restricted motion, add direction-specific awards for the same joint. For ankylosis, take the largest direction-specific award, not the sum.</x:v>
      </x:c>
      <x:c r="K456" s="12" t="str">
        <x:v>normalized</x:v>
      </x:c>
    </x:row>
    <x:row r="457">
      <x:c r="A457" s="12" t="str">
        <x:v>SCN-0456</x:v>
      </x:c>
      <x:c r="B457" s="12" t="str">
        <x:v>GATIOD sixth edition</x:v>
      </x:c>
      <x:c r="C457" s="12" t="n">
        <x:v>45</x:v>
      </x:c>
      <x:c r="D457" s="12" t="str">
        <x:v>Chapter 4 - Lower limb</x:v>
      </x:c>
      <x:c r="E457" s="12" t="str">
        <x:v>Knee</x:v>
      </x:c>
      <x:c r="F457" s="12" t="str">
        <x:v>Ankylosis</x:v>
      </x:c>
      <x:c r="G457" s="12" t="str">
        <x:v>Knee ankylosed in valgus: 20°</x:v>
      </x:c>
      <x:c r="H457" s="12" t="str">
        <x:v>48%</x:v>
      </x:c>
      <x:c r="I457" s="12" t="str"/>
      <x:c r="J457" s="12" t="str">
        <x:v>For restricted motion, add direction-specific awards for the same joint. For ankylosis, take the largest direction-specific award, not the sum.</x:v>
      </x:c>
      <x:c r="K457" s="12" t="str">
        <x:v>normalized</x:v>
      </x:c>
    </x:row>
    <x:row r="458">
      <x:c r="A458" s="12" t="str">
        <x:v>SCN-0457</x:v>
      </x:c>
      <x:c r="B458" s="12" t="str">
        <x:v>GATIOD sixth edition</x:v>
      </x:c>
      <x:c r="C458" s="12" t="n">
        <x:v>45</x:v>
      </x:c>
      <x:c r="D458" s="12" t="str">
        <x:v>Chapter 4 - Lower limb</x:v>
      </x:c>
      <x:c r="E458" s="12" t="str">
        <x:v>Knee</x:v>
      </x:c>
      <x:c r="F458" s="12" t="str">
        <x:v>Ankylosis</x:v>
      </x:c>
      <x:c r="G458" s="12" t="str">
        <x:v>Knee ankylosed in valgus: 30°</x:v>
      </x:c>
      <x:c r="H458" s="12" t="str">
        <x:v>56%</x:v>
      </x:c>
      <x:c r="I458" s="12" t="str"/>
      <x:c r="J458" s="12" t="str">
        <x:v>For restricted motion, add direction-specific awards for the same joint. For ankylosis, take the largest direction-specific award, not the sum.</x:v>
      </x:c>
      <x:c r="K458" s="12" t="str">
        <x:v>normalized</x:v>
      </x:c>
    </x:row>
    <x:row r="459">
      <x:c r="A459" s="12" t="str">
        <x:v>SCN-0458</x:v>
      </x:c>
      <x:c r="B459" s="12" t="str">
        <x:v>GATIOD sixth edition</x:v>
      </x:c>
      <x:c r="C459" s="12" t="n">
        <x:v>45</x:v>
      </x:c>
      <x:c r="D459" s="12" t="str">
        <x:v>Chapter 4 - Lower limb</x:v>
      </x:c>
      <x:c r="E459" s="12" t="str">
        <x:v>Knee</x:v>
      </x:c>
      <x:c r="F459" s="12" t="str">
        <x:v>Ankylosis</x:v>
      </x:c>
      <x:c r="G459" s="12" t="str">
        <x:v>Knee ankylosed in internal or external malrotation: 10°</x:v>
      </x:c>
      <x:c r="H459" s="12" t="str">
        <x:v>32%</x:v>
      </x:c>
      <x:c r="I459" s="12" t="str"/>
      <x:c r="J459" s="12" t="str">
        <x:v>For restricted motion, add direction-specific awards for the same joint. For ankylosis, take the largest direction-specific award, not the sum.</x:v>
      </x:c>
      <x:c r="K459" s="12" t="str">
        <x:v>normalized</x:v>
      </x:c>
    </x:row>
    <x:row r="460">
      <x:c r="A460" s="12" t="str">
        <x:v>SCN-0459</x:v>
      </x:c>
      <x:c r="B460" s="12" t="str">
        <x:v>GATIOD sixth edition</x:v>
      </x:c>
      <x:c r="C460" s="12" t="n">
        <x:v>45</x:v>
      </x:c>
      <x:c r="D460" s="12" t="str">
        <x:v>Chapter 4 - Lower limb</x:v>
      </x:c>
      <x:c r="E460" s="12" t="str">
        <x:v>Knee</x:v>
      </x:c>
      <x:c r="F460" s="12" t="str">
        <x:v>Ankylosis</x:v>
      </x:c>
      <x:c r="G460" s="12" t="str">
        <x:v>Knee ankylosed in internal or external malrotation: 20°</x:v>
      </x:c>
      <x:c r="H460" s="12" t="str">
        <x:v>48%</x:v>
      </x:c>
      <x:c r="I460" s="12" t="str"/>
      <x:c r="J460" s="12" t="str">
        <x:v>For restricted motion, add direction-specific awards for the same joint. For ankylosis, take the largest direction-specific award, not the sum.</x:v>
      </x:c>
      <x:c r="K460" s="12" t="str">
        <x:v>normalized</x:v>
      </x:c>
    </x:row>
    <x:row r="461">
      <x:c r="A461" s="12" t="str">
        <x:v>SCN-0460</x:v>
      </x:c>
      <x:c r="B461" s="12" t="str">
        <x:v>GATIOD sixth edition</x:v>
      </x:c>
      <x:c r="C461" s="12" t="n">
        <x:v>45</x:v>
      </x:c>
      <x:c r="D461" s="12" t="str">
        <x:v>Chapter 4 - Lower limb</x:v>
      </x:c>
      <x:c r="E461" s="12" t="str">
        <x:v>Knee</x:v>
      </x:c>
      <x:c r="F461" s="12" t="str">
        <x:v>Ankylosis</x:v>
      </x:c>
      <x:c r="G461" s="12" t="str">
        <x:v>Knee ankylosed in internal or external malrotation: 30°</x:v>
      </x:c>
      <x:c r="H461" s="12" t="str">
        <x:v>56%</x:v>
      </x:c>
      <x:c r="I461" s="12" t="str"/>
      <x:c r="J461" s="12" t="str">
        <x:v>For restricted motion, add direction-specific awards for the same joint. For ankylosis, take the largest direction-specific award, not the sum.</x:v>
      </x:c>
      <x:c r="K461" s="12" t="str">
        <x:v>normalized</x:v>
      </x:c>
    </x:row>
    <x:row r="462">
      <x:c r="A462" s="12" t="str">
        <x:v>SCN-0461</x:v>
      </x:c>
      <x:c r="B462" s="12" t="str">
        <x:v>GATIOD sixth edition</x:v>
      </x:c>
      <x:c r="C462" s="12" t="n">
        <x:v>46</x:v>
      </x:c>
      <x:c r="D462" s="12" t="str">
        <x:v>Chapter 4 - Lower limb</x:v>
      </x:c>
      <x:c r="E462" s="12" t="str">
        <x:v>Ankle/subtalar</x:v>
      </x:c>
      <x:c r="F462" s="12" t="str">
        <x:v>Restricted motion</x:v>
      </x:c>
      <x:c r="G462" s="12" t="str">
        <x:v>Ankle active extension from neutral / arc: 0°</x:v>
      </x:c>
      <x:c r="H462" s="12" t="str">
        <x:v>6%</x:v>
      </x:c>
      <x:c r="I462" s="12" t="str"/>
      <x:c r="J462" s="12" t="str">
        <x:v>For restricted motion, add direction-specific awards for the same joint. For ankylosis, take the largest direction-specific award, not the sum.</x:v>
      </x:c>
      <x:c r="K462" s="12" t="str">
        <x:v>normalized</x:v>
      </x:c>
    </x:row>
    <x:row r="463">
      <x:c r="A463" s="12" t="str">
        <x:v>SCN-0462</x:v>
      </x:c>
      <x:c r="B463" s="12" t="str">
        <x:v>GATIOD sixth edition</x:v>
      </x:c>
      <x:c r="C463" s="12" t="n">
        <x:v>46</x:v>
      </x:c>
      <x:c r="D463" s="12" t="str">
        <x:v>Chapter 4 - Lower limb</x:v>
      </x:c>
      <x:c r="E463" s="12" t="str">
        <x:v>Ankle/subtalar</x:v>
      </x:c>
      <x:c r="F463" s="12" t="str">
        <x:v>Restricted motion</x:v>
      </x:c>
      <x:c r="G463" s="12" t="str">
        <x:v>Ankle active extension from neutral / arc: 10°</x:v>
      </x:c>
      <x:c r="H463" s="12" t="str">
        <x:v>4%</x:v>
      </x:c>
      <x:c r="I463" s="12" t="str"/>
      <x:c r="J463" s="12" t="str">
        <x:v>For restricted motion, add direction-specific awards for the same joint. For ankylosis, take the largest direction-specific award, not the sum.</x:v>
      </x:c>
      <x:c r="K463" s="12" t="str">
        <x:v>normalized</x:v>
      </x:c>
    </x:row>
    <x:row r="464">
      <x:c r="A464" s="12" t="str">
        <x:v>SCN-0463</x:v>
      </x:c>
      <x:c r="B464" s="12" t="str">
        <x:v>GATIOD sixth edition</x:v>
      </x:c>
      <x:c r="C464" s="12" t="n">
        <x:v>46</x:v>
      </x:c>
      <x:c r="D464" s="12" t="str">
        <x:v>Chapter 4 - Lower limb</x:v>
      </x:c>
      <x:c r="E464" s="12" t="str">
        <x:v>Ankle/subtalar</x:v>
      </x:c>
      <x:c r="F464" s="12" t="str">
        <x:v>Restricted motion</x:v>
      </x:c>
      <x:c r="G464" s="12" t="str">
        <x:v>Ankle active extension from neutral / arc: 20°</x:v>
      </x:c>
      <x:c r="H464" s="12" t="str">
        <x:v>0%</x:v>
      </x:c>
      <x:c r="I464" s="12" t="str"/>
      <x:c r="J464" s="12" t="str">
        <x:v>For restricted motion, add direction-specific awards for the same joint. For ankylosis, take the largest direction-specific award, not the sum.</x:v>
      </x:c>
      <x:c r="K464" s="12" t="str">
        <x:v>normalized</x:v>
      </x:c>
    </x:row>
    <x:row r="465">
      <x:c r="A465" s="12" t="str">
        <x:v>SCN-0464</x:v>
      </x:c>
      <x:c r="B465" s="12" t="str">
        <x:v>GATIOD sixth edition</x:v>
      </x:c>
      <x:c r="C465" s="12" t="n">
        <x:v>46</x:v>
      </x:c>
      <x:c r="D465" s="12" t="str">
        <x:v>Chapter 4 - Lower limb</x:v>
      </x:c>
      <x:c r="E465" s="12" t="str">
        <x:v>Ankle/subtalar</x:v>
      </x:c>
      <x:c r="F465" s="12" t="str">
        <x:v>Restricted motion</x:v>
      </x:c>
      <x:c r="G465" s="12" t="str">
        <x:v>Ankle active flexion from neutral / arc: 0°</x:v>
      </x:c>
      <x:c r="H465" s="12" t="str">
        <x:v>12%</x:v>
      </x:c>
      <x:c r="I465" s="12" t="str"/>
      <x:c r="J465" s="12" t="str">
        <x:v>For restricted motion, add direction-specific awards for the same joint. For ankylosis, take the largest direction-specific award, not the sum.</x:v>
      </x:c>
      <x:c r="K465" s="12" t="str">
        <x:v>normalized</x:v>
      </x:c>
    </x:row>
    <x:row r="466">
      <x:c r="A466" s="12" t="str">
        <x:v>SCN-0465</x:v>
      </x:c>
      <x:c r="B466" s="12" t="str">
        <x:v>GATIOD sixth edition</x:v>
      </x:c>
      <x:c r="C466" s="12" t="n">
        <x:v>46</x:v>
      </x:c>
      <x:c r="D466" s="12" t="str">
        <x:v>Chapter 4 - Lower limb</x:v>
      </x:c>
      <x:c r="E466" s="12" t="str">
        <x:v>Ankle/subtalar</x:v>
      </x:c>
      <x:c r="F466" s="12" t="str">
        <x:v>Restricted motion</x:v>
      </x:c>
      <x:c r="G466" s="12" t="str">
        <x:v>Ankle active flexion from neutral / arc: 10°</x:v>
      </x:c>
      <x:c r="H466" s="12" t="str">
        <x:v>9%</x:v>
      </x:c>
      <x:c r="I466" s="12" t="str"/>
      <x:c r="J466" s="12" t="str">
        <x:v>For restricted motion, add direction-specific awards for the same joint. For ankylosis, take the largest direction-specific award, not the sum.</x:v>
      </x:c>
      <x:c r="K466" s="12" t="str">
        <x:v>normalized</x:v>
      </x:c>
    </x:row>
    <x:row r="467">
      <x:c r="A467" s="12" t="str">
        <x:v>SCN-0466</x:v>
      </x:c>
      <x:c r="B467" s="12" t="str">
        <x:v>GATIOD sixth edition</x:v>
      </x:c>
      <x:c r="C467" s="12" t="n">
        <x:v>46</x:v>
      </x:c>
      <x:c r="D467" s="12" t="str">
        <x:v>Chapter 4 - Lower limb</x:v>
      </x:c>
      <x:c r="E467" s="12" t="str">
        <x:v>Ankle/subtalar</x:v>
      </x:c>
      <x:c r="F467" s="12" t="str">
        <x:v>Restricted motion</x:v>
      </x:c>
      <x:c r="G467" s="12" t="str">
        <x:v>Ankle active flexion from neutral / arc: 20°</x:v>
      </x:c>
      <x:c r="H467" s="12" t="str">
        <x:v>6%</x:v>
      </x:c>
      <x:c r="I467" s="12" t="str"/>
      <x:c r="J467" s="12" t="str">
        <x:v>For restricted motion, add direction-specific awards for the same joint. For ankylosis, take the largest direction-specific award, not the sum.</x:v>
      </x:c>
      <x:c r="K467" s="12" t="str">
        <x:v>normalized</x:v>
      </x:c>
    </x:row>
    <x:row r="468">
      <x:c r="A468" s="12" t="str">
        <x:v>SCN-0467</x:v>
      </x:c>
      <x:c r="B468" s="12" t="str">
        <x:v>GATIOD sixth edition</x:v>
      </x:c>
      <x:c r="C468" s="12" t="n">
        <x:v>46</x:v>
      </x:c>
      <x:c r="D468" s="12" t="str">
        <x:v>Chapter 4 - Lower limb</x:v>
      </x:c>
      <x:c r="E468" s="12" t="str">
        <x:v>Ankle/subtalar</x:v>
      </x:c>
      <x:c r="F468" s="12" t="str">
        <x:v>Restricted motion</x:v>
      </x:c>
      <x:c r="G468" s="12" t="str">
        <x:v>Ankle active flexion from neutral / arc: 30°</x:v>
      </x:c>
      <x:c r="H468" s="12" t="str">
        <x:v>3%</x:v>
      </x:c>
      <x:c r="I468" s="12" t="str"/>
      <x:c r="J468" s="12" t="str">
        <x:v>For restricted motion, add direction-specific awards for the same joint. For ankylosis, take the largest direction-specific award, not the sum.</x:v>
      </x:c>
      <x:c r="K468" s="12" t="str">
        <x:v>normalized</x:v>
      </x:c>
    </x:row>
    <x:row r="469">
      <x:c r="A469" s="12" t="str">
        <x:v>SCN-0468</x:v>
      </x:c>
      <x:c r="B469" s="12" t="str">
        <x:v>GATIOD sixth edition</x:v>
      </x:c>
      <x:c r="C469" s="12" t="n">
        <x:v>46</x:v>
      </x:c>
      <x:c r="D469" s="12" t="str">
        <x:v>Chapter 4 - Lower limb</x:v>
      </x:c>
      <x:c r="E469" s="12" t="str">
        <x:v>Ankle/subtalar</x:v>
      </x:c>
      <x:c r="F469" s="12" t="str">
        <x:v>Restricted motion</x:v>
      </x:c>
      <x:c r="G469" s="12" t="str">
        <x:v>Ankle active flexion from neutral / arc: 40°</x:v>
      </x:c>
      <x:c r="H469" s="12" t="str">
        <x:v>0%</x:v>
      </x:c>
      <x:c r="I469" s="12" t="str"/>
      <x:c r="J469" s="12" t="str">
        <x:v>For restricted motion, add direction-specific awards for the same joint. For ankylosis, take the largest direction-specific award, not the sum.</x:v>
      </x:c>
      <x:c r="K469" s="12" t="str">
        <x:v>normalized</x:v>
      </x:c>
    </x:row>
    <x:row r="470">
      <x:c r="A470" s="12" t="str">
        <x:v>SCN-0469</x:v>
      </x:c>
      <x:c r="B470" s="12" t="str">
        <x:v>GATIOD sixth edition</x:v>
      </x:c>
      <x:c r="C470" s="12" t="n">
        <x:v>46</x:v>
      </x:c>
      <x:c r="D470" s="12" t="str">
        <x:v>Chapter 4 - Lower limb</x:v>
      </x:c>
      <x:c r="E470" s="12" t="str">
        <x:v>Ankle/subtalar</x:v>
      </x:c>
      <x:c r="F470" s="12" t="str">
        <x:v>Restricted motion</x:v>
      </x:c>
      <x:c r="G470" s="12" t="str">
        <x:v>Subtalar active inversion from neutral / arc: 0°</x:v>
      </x:c>
      <x:c r="H470" s="12" t="str">
        <x:v>4%</x:v>
      </x:c>
      <x:c r="I470" s="12" t="str"/>
      <x:c r="J470" s="12" t="str">
        <x:v>For restricted motion, add direction-specific awards for the same joint. For ankylosis, take the largest direction-specific award, not the sum.</x:v>
      </x:c>
      <x:c r="K470" s="12" t="str">
        <x:v>normalized</x:v>
      </x:c>
    </x:row>
    <x:row r="471">
      <x:c r="A471" s="12" t="str">
        <x:v>SCN-0470</x:v>
      </x:c>
      <x:c r="B471" s="12" t="str">
        <x:v>GATIOD sixth edition</x:v>
      </x:c>
      <x:c r="C471" s="12" t="n">
        <x:v>46</x:v>
      </x:c>
      <x:c r="D471" s="12" t="str">
        <x:v>Chapter 4 - Lower limb</x:v>
      </x:c>
      <x:c r="E471" s="12" t="str">
        <x:v>Ankle/subtalar</x:v>
      </x:c>
      <x:c r="F471" s="12" t="str">
        <x:v>Restricted motion</x:v>
      </x:c>
      <x:c r="G471" s="12" t="str">
        <x:v>Subtalar active inversion from neutral / arc: 10°</x:v>
      </x:c>
      <x:c r="H471" s="12" t="str">
        <x:v>4%</x:v>
      </x:c>
      <x:c r="I471" s="12" t="str"/>
      <x:c r="J471" s="12" t="str">
        <x:v>For restricted motion, add direction-specific awards for the same joint. For ankylosis, take the largest direction-specific award, not the sum.</x:v>
      </x:c>
      <x:c r="K471" s="12" t="str">
        <x:v>normalized</x:v>
      </x:c>
    </x:row>
    <x:row r="472">
      <x:c r="A472" s="12" t="str">
        <x:v>SCN-0471</x:v>
      </x:c>
      <x:c r="B472" s="12" t="str">
        <x:v>GATIOD sixth edition</x:v>
      </x:c>
      <x:c r="C472" s="12" t="n">
        <x:v>46</x:v>
      </x:c>
      <x:c r="D472" s="12" t="str">
        <x:v>Chapter 4 - Lower limb</x:v>
      </x:c>
      <x:c r="E472" s="12" t="str">
        <x:v>Ankle/subtalar</x:v>
      </x:c>
      <x:c r="F472" s="12" t="str">
        <x:v>Restricted motion</x:v>
      </x:c>
      <x:c r="G472" s="12" t="str">
        <x:v>Subtalar active inversion from neutral / arc: 20°</x:v>
      </x:c>
      <x:c r="H472" s="12" t="str">
        <x:v>2%</x:v>
      </x:c>
      <x:c r="I472" s="12" t="str"/>
      <x:c r="J472" s="12" t="str">
        <x:v>For restricted motion, add direction-specific awards for the same joint. For ankylosis, take the largest direction-specific award, not the sum.</x:v>
      </x:c>
      <x:c r="K472" s="12" t="str">
        <x:v>normalized</x:v>
      </x:c>
    </x:row>
    <x:row r="473">
      <x:c r="A473" s="12" t="str">
        <x:v>SCN-0472</x:v>
      </x:c>
      <x:c r="B473" s="12" t="str">
        <x:v>GATIOD sixth edition</x:v>
      </x:c>
      <x:c r="C473" s="12" t="n">
        <x:v>46</x:v>
      </x:c>
      <x:c r="D473" s="12" t="str">
        <x:v>Chapter 4 - Lower limb</x:v>
      </x:c>
      <x:c r="E473" s="12" t="str">
        <x:v>Ankle/subtalar</x:v>
      </x:c>
      <x:c r="F473" s="12" t="str">
        <x:v>Restricted motion</x:v>
      </x:c>
      <x:c r="G473" s="12" t="str">
        <x:v>Subtalar active inversion from neutral / arc: 30°</x:v>
      </x:c>
      <x:c r="H473" s="12" t="str">
        <x:v>0%</x:v>
      </x:c>
      <x:c r="I473" s="12" t="str"/>
      <x:c r="J473" s="12" t="str">
        <x:v>For restricted motion, add direction-specific awards for the same joint. For ankylosis, take the largest direction-specific award, not the sum.</x:v>
      </x:c>
      <x:c r="K473" s="12" t="str">
        <x:v>normalized</x:v>
      </x:c>
    </x:row>
    <x:row r="474">
      <x:c r="A474" s="12" t="str">
        <x:v>SCN-0473</x:v>
      </x:c>
      <x:c r="B474" s="12" t="str">
        <x:v>GATIOD sixth edition</x:v>
      </x:c>
      <x:c r="C474" s="12" t="n">
        <x:v>46</x:v>
      </x:c>
      <x:c r="D474" s="12" t="str">
        <x:v>Chapter 4 - Lower limb</x:v>
      </x:c>
      <x:c r="E474" s="12" t="str">
        <x:v>Ankle/subtalar</x:v>
      </x:c>
      <x:c r="F474" s="12" t="str">
        <x:v>Restricted motion</x:v>
      </x:c>
      <x:c r="G474" s="12" t="str">
        <x:v>Subtalar active eversion from neutral / arc: 0°</x:v>
      </x:c>
      <x:c r="H474" s="12" t="str">
        <x:v>4%</x:v>
      </x:c>
      <x:c r="I474" s="12" t="str"/>
      <x:c r="J474" s="12" t="str">
        <x:v>For restricted motion, add direction-specific awards for the same joint. For ankylosis, take the largest direction-specific award, not the sum.</x:v>
      </x:c>
      <x:c r="K474" s="12" t="str">
        <x:v>normalized</x:v>
      </x:c>
    </x:row>
    <x:row r="475">
      <x:c r="A475" s="12" t="str">
        <x:v>SCN-0474</x:v>
      </x:c>
      <x:c r="B475" s="12" t="str">
        <x:v>GATIOD sixth edition</x:v>
      </x:c>
      <x:c r="C475" s="12" t="n">
        <x:v>46</x:v>
      </x:c>
      <x:c r="D475" s="12" t="str">
        <x:v>Chapter 4 - Lower limb</x:v>
      </x:c>
      <x:c r="E475" s="12" t="str">
        <x:v>Ankle/subtalar</x:v>
      </x:c>
      <x:c r="F475" s="12" t="str">
        <x:v>Restricted motion</x:v>
      </x:c>
      <x:c r="G475" s="12" t="str">
        <x:v>Subtalar active eversion from neutral / arc: 10°</x:v>
      </x:c>
      <x:c r="H475" s="12" t="str">
        <x:v>2%</x:v>
      </x:c>
      <x:c r="I475" s="12" t="str"/>
      <x:c r="J475" s="12" t="str">
        <x:v>For restricted motion, add direction-specific awards for the same joint. For ankylosis, take the largest direction-specific award, not the sum.</x:v>
      </x:c>
      <x:c r="K475" s="12" t="str">
        <x:v>normalized</x:v>
      </x:c>
    </x:row>
    <x:row r="476">
      <x:c r="A476" s="12" t="str">
        <x:v>SCN-0475</x:v>
      </x:c>
      <x:c r="B476" s="12" t="str">
        <x:v>GATIOD sixth edition</x:v>
      </x:c>
      <x:c r="C476" s="12" t="n">
        <x:v>46</x:v>
      </x:c>
      <x:c r="D476" s="12" t="str">
        <x:v>Chapter 4 - Lower limb</x:v>
      </x:c>
      <x:c r="E476" s="12" t="str">
        <x:v>Ankle/subtalar</x:v>
      </x:c>
      <x:c r="F476" s="12" t="str">
        <x:v>Restricted motion</x:v>
      </x:c>
      <x:c r="G476" s="12" t="str">
        <x:v>Subtalar active eversion from neutral / arc: 20°</x:v>
      </x:c>
      <x:c r="H476" s="12" t="str">
        <x:v>0%</x:v>
      </x:c>
      <x:c r="I476" s="12" t="str"/>
      <x:c r="J476" s="12" t="str">
        <x:v>For restricted motion, add direction-specific awards for the same joint. For ankylosis, take the largest direction-specific award, not the sum.</x:v>
      </x:c>
      <x:c r="K476" s="12" t="str">
        <x:v>normalized</x:v>
      </x:c>
    </x:row>
    <x:row r="477">
      <x:c r="A477" s="12" t="str">
        <x:v>SCN-0476</x:v>
      </x:c>
      <x:c r="B477" s="12" t="str">
        <x:v>GATIOD sixth edition</x:v>
      </x:c>
      <x:c r="C477" s="12" t="n">
        <x:v>47</x:v>
      </x:c>
      <x:c r="D477" s="12" t="str">
        <x:v>Chapter 4 - Lower limb</x:v>
      </x:c>
      <x:c r="E477" s="12" t="str">
        <x:v>Ankle/subtalar</x:v>
      </x:c>
      <x:c r="F477" s="12" t="str">
        <x:v>Ankylosis</x:v>
      </x:c>
      <x:c r="G477" s="12" t="str">
        <x:v>Ankle ankylosed in extension: 0° }position of function</x:v>
      </x:c>
      <x:c r="H477" s="12" t="str">
        <x:v>14%</x:v>
      </x:c>
      <x:c r="I477" s="12" t="str"/>
      <x:c r="J477" s="12" t="str">
        <x:v>For restricted motion, add direction-specific awards for the same joint. For ankylosis, take the largest direction-specific award, not the sum.</x:v>
      </x:c>
      <x:c r="K477" s="12" t="str">
        <x:v>normalized</x:v>
      </x:c>
    </x:row>
    <x:row r="478">
      <x:c r="A478" s="12" t="str">
        <x:v>SCN-0477</x:v>
      </x:c>
      <x:c r="B478" s="12" t="str">
        <x:v>GATIOD sixth edition</x:v>
      </x:c>
      <x:c r="C478" s="12" t="n">
        <x:v>47</x:v>
      </x:c>
      <x:c r="D478" s="12" t="str">
        <x:v>Chapter 4 - Lower limb</x:v>
      </x:c>
      <x:c r="E478" s="12" t="str">
        <x:v>Ankle/subtalar</x:v>
      </x:c>
      <x:c r="F478" s="12" t="str">
        <x:v>Ankylosis</x:v>
      </x:c>
      <x:c r="G478" s="12" t="str">
        <x:v>Ankle ankylosed in extension: 10°</x:v>
      </x:c>
      <x:c r="H478" s="12" t="str">
        <x:v>24%</x:v>
      </x:c>
      <x:c r="I478" s="12" t="str"/>
      <x:c r="J478" s="12" t="str">
        <x:v>For restricted motion, add direction-specific awards for the same joint. For ankylosis, take the largest direction-specific award, not the sum.</x:v>
      </x:c>
      <x:c r="K478" s="12" t="str">
        <x:v>normalized</x:v>
      </x:c>
    </x:row>
    <x:row r="479">
      <x:c r="A479" s="12" t="str">
        <x:v>SCN-0478</x:v>
      </x:c>
      <x:c r="B479" s="12" t="str">
        <x:v>GATIOD sixth edition</x:v>
      </x:c>
      <x:c r="C479" s="12" t="n">
        <x:v>47</x:v>
      </x:c>
      <x:c r="D479" s="12" t="str">
        <x:v>Chapter 4 - Lower limb</x:v>
      </x:c>
      <x:c r="E479" s="12" t="str">
        <x:v>Ankle/subtalar</x:v>
      </x:c>
      <x:c r="F479" s="12" t="str">
        <x:v>Ankylosis</x:v>
      </x:c>
      <x:c r="G479" s="12" t="str">
        <x:v>Ankle ankylosed in extension: 20°</x:v>
      </x:c>
      <x:c r="H479" s="12" t="str">
        <x:v>33%</x:v>
      </x:c>
      <x:c r="I479" s="12" t="str"/>
      <x:c r="J479" s="12" t="str">
        <x:v>For restricted motion, add direction-specific awards for the same joint. For ankylosis, take the largest direction-specific award, not the sum.</x:v>
      </x:c>
      <x:c r="K479" s="12" t="str">
        <x:v>normalized</x:v>
      </x:c>
    </x:row>
    <x:row r="480">
      <x:c r="A480" s="12" t="str">
        <x:v>SCN-0479</x:v>
      </x:c>
      <x:c r="B480" s="12" t="str">
        <x:v>GATIOD sixth edition</x:v>
      </x:c>
      <x:c r="C480" s="12" t="n">
        <x:v>47</x:v>
      </x:c>
      <x:c r="D480" s="12" t="str">
        <x:v>Chapter 4 - Lower limb</x:v>
      </x:c>
      <x:c r="E480" s="12" t="str">
        <x:v>Ankle/subtalar</x:v>
      </x:c>
      <x:c r="F480" s="12" t="str">
        <x:v>Ankylosis</x:v>
      </x:c>
      <x:c r="G480" s="12" t="str">
        <x:v>Ankle ankylosed in flexion: 0° }position of function</x:v>
      </x:c>
      <x:c r="H480" s="12" t="str">
        <x:v>14%</x:v>
      </x:c>
      <x:c r="I480" s="12" t="str"/>
      <x:c r="J480" s="12" t="str">
        <x:v>For restricted motion, add direction-specific awards for the same joint. For ankylosis, take the largest direction-specific award, not the sum.</x:v>
      </x:c>
      <x:c r="K480" s="12" t="str">
        <x:v>normalized</x:v>
      </x:c>
    </x:row>
    <x:row r="481">
      <x:c r="A481" s="12" t="str">
        <x:v>SCN-0480</x:v>
      </x:c>
      <x:c r="B481" s="12" t="str">
        <x:v>GATIOD sixth edition</x:v>
      </x:c>
      <x:c r="C481" s="12" t="n">
        <x:v>47</x:v>
      </x:c>
      <x:c r="D481" s="12" t="str">
        <x:v>Chapter 4 - Lower limb</x:v>
      </x:c>
      <x:c r="E481" s="12" t="str">
        <x:v>Ankle/subtalar</x:v>
      </x:c>
      <x:c r="F481" s="12" t="str">
        <x:v>Ankylosis</x:v>
      </x:c>
      <x:c r="G481" s="12" t="str">
        <x:v>Ankle ankylosed in flexion: 10°</x:v>
      </x:c>
      <x:c r="H481" s="12" t="str">
        <x:v>19%</x:v>
      </x:c>
      <x:c r="I481" s="12" t="str"/>
      <x:c r="J481" s="12" t="str">
        <x:v>For restricted motion, add direction-specific awards for the same joint. For ankylosis, take the largest direction-specific award, not the sum.</x:v>
      </x:c>
      <x:c r="K481" s="12" t="str">
        <x:v>normalized</x:v>
      </x:c>
    </x:row>
    <x:row r="482">
      <x:c r="A482" s="12" t="str">
        <x:v>SCN-0481</x:v>
      </x:c>
      <x:c r="B482" s="12" t="str">
        <x:v>GATIOD sixth edition</x:v>
      </x:c>
      <x:c r="C482" s="12" t="n">
        <x:v>47</x:v>
      </x:c>
      <x:c r="D482" s="12" t="str">
        <x:v>Chapter 4 - Lower limb</x:v>
      </x:c>
      <x:c r="E482" s="12" t="str">
        <x:v>Ankle/subtalar</x:v>
      </x:c>
      <x:c r="F482" s="12" t="str">
        <x:v>Ankylosis</x:v>
      </x:c>
      <x:c r="G482" s="12" t="str">
        <x:v>Ankle ankylosed in flexion: 20°</x:v>
      </x:c>
      <x:c r="H482" s="12" t="str">
        <x:v>24%</x:v>
      </x:c>
      <x:c r="I482" s="12" t="str"/>
      <x:c r="J482" s="12" t="str">
        <x:v>For restricted motion, add direction-specific awards for the same joint. For ankylosis, take the largest direction-specific award, not the sum.</x:v>
      </x:c>
      <x:c r="K482" s="12" t="str">
        <x:v>normalized</x:v>
      </x:c>
    </x:row>
    <x:row r="483">
      <x:c r="A483" s="12" t="str">
        <x:v>SCN-0482</x:v>
      </x:c>
      <x:c r="B483" s="12" t="str">
        <x:v>GATIOD sixth edition</x:v>
      </x:c>
      <x:c r="C483" s="12" t="n">
        <x:v>47</x:v>
      </x:c>
      <x:c r="D483" s="12" t="str">
        <x:v>Chapter 4 - Lower limb</x:v>
      </x:c>
      <x:c r="E483" s="12" t="str">
        <x:v>Ankle/subtalar</x:v>
      </x:c>
      <x:c r="F483" s="12" t="str">
        <x:v>Ankylosis</x:v>
      </x:c>
      <x:c r="G483" s="12" t="str">
        <x:v>Ankle ankylosed in flexion: 30°</x:v>
      </x:c>
      <x:c r="H483" s="12" t="str">
        <x:v>29%</x:v>
      </x:c>
      <x:c r="I483" s="12" t="str"/>
      <x:c r="J483" s="12" t="str">
        <x:v>For restricted motion, add direction-specific awards for the same joint. For ankylosis, take the largest direction-specific award, not the sum.</x:v>
      </x:c>
      <x:c r="K483" s="12" t="str">
        <x:v>normalized</x:v>
      </x:c>
    </x:row>
    <x:row r="484">
      <x:c r="A484" s="12" t="str">
        <x:v>SCN-0483</x:v>
      </x:c>
      <x:c r="B484" s="12" t="str">
        <x:v>GATIOD sixth edition</x:v>
      </x:c>
      <x:c r="C484" s="12" t="n">
        <x:v>47</x:v>
      </x:c>
      <x:c r="D484" s="12" t="str">
        <x:v>Chapter 4 - Lower limb</x:v>
      </x:c>
      <x:c r="E484" s="12" t="str">
        <x:v>Ankle/subtalar</x:v>
      </x:c>
      <x:c r="F484" s="12" t="str">
        <x:v>Ankylosis</x:v>
      </x:c>
      <x:c r="G484" s="12" t="str">
        <x:v>Ankle ankylosed in flexion: 40°</x:v>
      </x:c>
      <x:c r="H484" s="12" t="str">
        <x:v>33%</x:v>
      </x:c>
      <x:c r="I484" s="12" t="str"/>
      <x:c r="J484" s="12" t="str">
        <x:v>For restricted motion, add direction-specific awards for the same joint. For ankylosis, take the largest direction-specific award, not the sum.</x:v>
      </x:c>
      <x:c r="K484" s="12" t="str">
        <x:v>normalized</x:v>
      </x:c>
    </x:row>
    <x:row r="485">
      <x:c r="A485" s="12" t="str">
        <x:v>SCN-0484</x:v>
      </x:c>
      <x:c r="B485" s="12" t="str">
        <x:v>GATIOD sixth edition</x:v>
      </x:c>
      <x:c r="C485" s="12" t="n">
        <x:v>47</x:v>
      </x:c>
      <x:c r="D485" s="12" t="str">
        <x:v>Chapter 4 - Lower limb</x:v>
      </x:c>
      <x:c r="E485" s="12" t="str">
        <x:v>Ankle/subtalar</x:v>
      </x:c>
      <x:c r="F485" s="12" t="str">
        <x:v>Ankylosis</x:v>
      </x:c>
      <x:c r="G485" s="12" t="str">
        <x:v>Subtalar ankylosed in inversion: 0° }position of function</x:v>
      </x:c>
      <x:c r="H485" s="12" t="str">
        <x:v>14%</x:v>
      </x:c>
      <x:c r="I485" s="12" t="str"/>
      <x:c r="J485" s="12" t="str">
        <x:v>For restricted motion, add direction-specific awards for the same joint. For ankylosis, take the largest direction-specific award, not the sum.</x:v>
      </x:c>
      <x:c r="K485" s="12" t="str">
        <x:v>normalized</x:v>
      </x:c>
    </x:row>
    <x:row r="486">
      <x:c r="A486" s="12" t="str">
        <x:v>SCN-0485</x:v>
      </x:c>
      <x:c r="B486" s="12" t="str">
        <x:v>GATIOD sixth edition</x:v>
      </x:c>
      <x:c r="C486" s="12" t="n">
        <x:v>47</x:v>
      </x:c>
      <x:c r="D486" s="12" t="str">
        <x:v>Chapter 4 - Lower limb</x:v>
      </x:c>
      <x:c r="E486" s="12" t="str">
        <x:v>Ankle/subtalar</x:v>
      </x:c>
      <x:c r="F486" s="12" t="str">
        <x:v>Ankylosis</x:v>
      </x:c>
      <x:c r="G486" s="12" t="str">
        <x:v>Subtalar ankylosed in inversion: 10°</x:v>
      </x:c>
      <x:c r="H486" s="12" t="str">
        <x:v>20%</x:v>
      </x:c>
      <x:c r="I486" s="12" t="str"/>
      <x:c r="J486" s="12" t="str">
        <x:v>For restricted motion, add direction-specific awards for the same joint. For ankylosis, take the largest direction-specific award, not the sum.</x:v>
      </x:c>
      <x:c r="K486" s="12" t="str">
        <x:v>normalized</x:v>
      </x:c>
    </x:row>
    <x:row r="487">
      <x:c r="A487" s="12" t="str">
        <x:v>SCN-0486</x:v>
      </x:c>
      <x:c r="B487" s="12" t="str">
        <x:v>GATIOD sixth edition</x:v>
      </x:c>
      <x:c r="C487" s="12" t="n">
        <x:v>47</x:v>
      </x:c>
      <x:c r="D487" s="12" t="str">
        <x:v>Chapter 4 - Lower limb</x:v>
      </x:c>
      <x:c r="E487" s="12" t="str">
        <x:v>Ankle/subtalar</x:v>
      </x:c>
      <x:c r="F487" s="12" t="str">
        <x:v>Ankylosis</x:v>
      </x:c>
      <x:c r="G487" s="12" t="str">
        <x:v>Subtalar ankylosed in inversion: 20°</x:v>
      </x:c>
      <x:c r="H487" s="12" t="str">
        <x:v>28%</x:v>
      </x:c>
      <x:c r="I487" s="12" t="str"/>
      <x:c r="J487" s="12" t="str">
        <x:v>For restricted motion, add direction-specific awards for the same joint. For ankylosis, take the largest direction-specific award, not the sum.</x:v>
      </x:c>
      <x:c r="K487" s="12" t="str">
        <x:v>normalized</x:v>
      </x:c>
    </x:row>
    <x:row r="488">
      <x:c r="A488" s="12" t="str">
        <x:v>SCN-0487</x:v>
      </x:c>
      <x:c r="B488" s="12" t="str">
        <x:v>GATIOD sixth edition</x:v>
      </x:c>
      <x:c r="C488" s="12" t="n">
        <x:v>47</x:v>
      </x:c>
      <x:c r="D488" s="12" t="str">
        <x:v>Chapter 4 - Lower limb</x:v>
      </x:c>
      <x:c r="E488" s="12" t="str">
        <x:v>Ankle/subtalar</x:v>
      </x:c>
      <x:c r="F488" s="12" t="str">
        <x:v>Ankylosis</x:v>
      </x:c>
      <x:c r="G488" s="12" t="str">
        <x:v>Subtalar ankylosed in inversion: 30°</x:v>
      </x:c>
      <x:c r="H488" s="12" t="str">
        <x:v>33%</x:v>
      </x:c>
      <x:c r="I488" s="12" t="str"/>
      <x:c r="J488" s="12" t="str">
        <x:v>For restricted motion, add direction-specific awards for the same joint. For ankylosis, take the largest direction-specific award, not the sum.</x:v>
      </x:c>
      <x:c r="K488" s="12" t="str">
        <x:v>normalized</x:v>
      </x:c>
    </x:row>
    <x:row r="489">
      <x:c r="A489" s="12" t="str">
        <x:v>SCN-0488</x:v>
      </x:c>
      <x:c r="B489" s="12" t="str">
        <x:v>GATIOD sixth edition</x:v>
      </x:c>
      <x:c r="C489" s="12" t="n">
        <x:v>47</x:v>
      </x:c>
      <x:c r="D489" s="12" t="str">
        <x:v>Chapter 4 - Lower limb</x:v>
      </x:c>
      <x:c r="E489" s="12" t="str">
        <x:v>Ankle/subtalar</x:v>
      </x:c>
      <x:c r="F489" s="12" t="str">
        <x:v>Ankylosis</x:v>
      </x:c>
      <x:c r="G489" s="12" t="str">
        <x:v>Subtalar ankylosed in eversion: 0° }position of function</x:v>
      </x:c>
      <x:c r="H489" s="12" t="str">
        <x:v>14%</x:v>
      </x:c>
      <x:c r="I489" s="12" t="str"/>
      <x:c r="J489" s="12" t="str">
        <x:v>For restricted motion, add direction-specific awards for the same joint. For ankylosis, take the largest direction-specific award, not the sum.</x:v>
      </x:c>
      <x:c r="K489" s="12" t="str">
        <x:v>normalized</x:v>
      </x:c>
    </x:row>
    <x:row r="490">
      <x:c r="A490" s="12" t="str">
        <x:v>SCN-0489</x:v>
      </x:c>
      <x:c r="B490" s="12" t="str">
        <x:v>GATIOD sixth edition</x:v>
      </x:c>
      <x:c r="C490" s="12" t="n">
        <x:v>47</x:v>
      </x:c>
      <x:c r="D490" s="12" t="str">
        <x:v>Chapter 4 - Lower limb</x:v>
      </x:c>
      <x:c r="E490" s="12" t="str">
        <x:v>Ankle/subtalar</x:v>
      </x:c>
      <x:c r="F490" s="12" t="str">
        <x:v>Ankylosis</x:v>
      </x:c>
      <x:c r="G490" s="12" t="str">
        <x:v>Subtalar ankylosed in eversion: 10°</x:v>
      </x:c>
      <x:c r="H490" s="12" t="str">
        <x:v>24%</x:v>
      </x:c>
      <x:c r="I490" s="12" t="str"/>
      <x:c r="J490" s="12" t="str">
        <x:v>For restricted motion, add direction-specific awards for the same joint. For ankylosis, take the largest direction-specific award, not the sum.</x:v>
      </x:c>
      <x:c r="K490" s="12" t="str">
        <x:v>normalized</x:v>
      </x:c>
    </x:row>
    <x:row r="491">
      <x:c r="A491" s="12" t="str">
        <x:v>SCN-0490</x:v>
      </x:c>
      <x:c r="B491" s="12" t="str">
        <x:v>GATIOD sixth edition</x:v>
      </x:c>
      <x:c r="C491" s="12" t="n">
        <x:v>47</x:v>
      </x:c>
      <x:c r="D491" s="12" t="str">
        <x:v>Chapter 4 - Lower limb</x:v>
      </x:c>
      <x:c r="E491" s="12" t="str">
        <x:v>Ankle/subtalar</x:v>
      </x:c>
      <x:c r="F491" s="12" t="str">
        <x:v>Ankylosis</x:v>
      </x:c>
      <x:c r="G491" s="12" t="str">
        <x:v>Subtalar ankylosed in eversion: 20°</x:v>
      </x:c>
      <x:c r="H491" s="12" t="str">
        <x:v>33%</x:v>
      </x:c>
      <x:c r="I491" s="12" t="str"/>
      <x:c r="J491" s="12" t="str">
        <x:v>For restricted motion, add direction-specific awards for the same joint. For ankylosis, take the largest direction-specific award, not the sum.</x:v>
      </x:c>
      <x:c r="K491" s="12" t="str">
        <x:v>normalized</x:v>
      </x:c>
    </x:row>
    <x:row r="492">
      <x:c r="A492" s="12" t="str">
        <x:v>SCN-0491</x:v>
      </x:c>
      <x:c r="B492" s="12" t="str">
        <x:v>GATIOD sixth edition</x:v>
      </x:c>
      <x:c r="C492" s="12" t="n">
        <x:v>48</x:v>
      </x:c>
      <x:c r="D492" s="12" t="str">
        <x:v>Chapter 4 - Lower limb</x:v>
      </x:c>
      <x:c r="E492" s="12" t="str">
        <x:v>Great toe IP joint</x:v>
      </x:c>
      <x:c r="F492" s="12" t="str">
        <x:v>Restricted motion</x:v>
      </x:c>
      <x:c r="G492" s="12" t="str">
        <x:v>Great toe interphalangeal joint active flexion from neutral / arc: 0°</x:v>
      </x:c>
      <x:c r="H492" s="12" t="str">
        <x:v>2%</x:v>
      </x:c>
      <x:c r="I492" s="12" t="str"/>
      <x:c r="J492" s="12" t="str">
        <x:v>For restricted motion, add direction-specific awards for the same joint. For ankylosis, take the largest direction-specific award, not the sum.</x:v>
      </x:c>
      <x:c r="K492" s="12" t="str">
        <x:v>normalized</x:v>
      </x:c>
    </x:row>
    <x:row r="493">
      <x:c r="A493" s="12" t="str">
        <x:v>SCN-0492</x:v>
      </x:c>
      <x:c r="B493" s="12" t="str">
        <x:v>GATIOD sixth edition</x:v>
      </x:c>
      <x:c r="C493" s="12" t="n">
        <x:v>48</x:v>
      </x:c>
      <x:c r="D493" s="12" t="str">
        <x:v>Chapter 4 - Lower limb</x:v>
      </x:c>
      <x:c r="E493" s="12" t="str">
        <x:v>Great toe IP joint</x:v>
      </x:c>
      <x:c r="F493" s="12" t="str">
        <x:v>Restricted motion</x:v>
      </x:c>
      <x:c r="G493" s="12" t="str">
        <x:v>Great toe interphalangeal joint active flexion from neutral / arc: 10°</x:v>
      </x:c>
      <x:c r="H493" s="12" t="str">
        <x:v>2%</x:v>
      </x:c>
      <x:c r="I493" s="12" t="str"/>
      <x:c r="J493" s="12" t="str">
        <x:v>For restricted motion, add direction-specific awards for the same joint. For ankylosis, take the largest direction-specific award, not the sum.</x:v>
      </x:c>
      <x:c r="K493" s="12" t="str">
        <x:v>normalized</x:v>
      </x:c>
    </x:row>
    <x:row r="494">
      <x:c r="A494" s="12" t="str">
        <x:v>SCN-0493</x:v>
      </x:c>
      <x:c r="B494" s="12" t="str">
        <x:v>GATIOD sixth edition</x:v>
      </x:c>
      <x:c r="C494" s="12" t="n">
        <x:v>48</x:v>
      </x:c>
      <x:c r="D494" s="12" t="str">
        <x:v>Chapter 4 - Lower limb</x:v>
      </x:c>
      <x:c r="E494" s="12" t="str">
        <x:v>Great toe IP joint</x:v>
      </x:c>
      <x:c r="F494" s="12" t="str">
        <x:v>Restricted motion</x:v>
      </x:c>
      <x:c r="G494" s="12" t="str">
        <x:v>Great toe interphalangeal joint active flexion from neutral / arc: 20°</x:v>
      </x:c>
      <x:c r="H494" s="12" t="str">
        <x:v>1%</x:v>
      </x:c>
      <x:c r="I494" s="12" t="str"/>
      <x:c r="J494" s="12" t="str">
        <x:v>For restricted motion, add direction-specific awards for the same joint. For ankylosis, take the largest direction-specific award, not the sum.</x:v>
      </x:c>
      <x:c r="K494" s="12" t="str">
        <x:v>normalized</x:v>
      </x:c>
    </x:row>
    <x:row r="495">
      <x:c r="A495" s="12" t="str">
        <x:v>SCN-0494</x:v>
      </x:c>
      <x:c r="B495" s="12" t="str">
        <x:v>GATIOD sixth edition</x:v>
      </x:c>
      <x:c r="C495" s="12" t="n">
        <x:v>48</x:v>
      </x:c>
      <x:c r="D495" s="12" t="str">
        <x:v>Chapter 4 - Lower limb</x:v>
      </x:c>
      <x:c r="E495" s="12" t="str">
        <x:v>Great toe IP joint</x:v>
      </x:c>
      <x:c r="F495" s="12" t="str">
        <x:v>Restricted motion</x:v>
      </x:c>
      <x:c r="G495" s="12" t="str">
        <x:v>Great toe interphalangeal joint active flexion from neutral / arc: 30°</x:v>
      </x:c>
      <x:c r="H495" s="12" t="str">
        <x:v>0%</x:v>
      </x:c>
      <x:c r="I495" s="12" t="str"/>
      <x:c r="J495" s="12" t="str">
        <x:v>For restricted motion, add direction-specific awards for the same joint. For ankylosis, take the largest direction-specific award, not the sum.</x:v>
      </x:c>
      <x:c r="K495" s="12" t="str">
        <x:v>normalized</x:v>
      </x:c>
    </x:row>
    <x:row r="496">
      <x:c r="A496" s="12" t="str">
        <x:v>SCN-0495</x:v>
      </x:c>
      <x:c r="B496" s="12" t="str">
        <x:v>GATIOD sixth edition</x:v>
      </x:c>
      <x:c r="C496" s="12" t="n">
        <x:v>48</x:v>
      </x:c>
      <x:c r="D496" s="12" t="str">
        <x:v>Chapter 4 - Lower limb</x:v>
      </x:c>
      <x:c r="E496" s="12" t="str">
        <x:v>Great toe IP joint</x:v>
      </x:c>
      <x:c r="F496" s="12" t="str">
        <x:v>Ankylosis</x:v>
      </x:c>
      <x:c r="G496" s="12" t="str">
        <x:v>Great toe interphalangeal joint ankylosed in flexion: 0° }position of function</x:v>
      </x:c>
      <x:c r="H496" s="12" t="str">
        <x:v>2%</x:v>
      </x:c>
      <x:c r="I496" s="12" t="str"/>
      <x:c r="J496" s="12" t="str">
        <x:v>For restricted motion, add direction-specific awards for the same joint. For ankylosis, take the largest direction-specific award, not the sum.</x:v>
      </x:c>
      <x:c r="K496" s="12" t="str">
        <x:v>normalized</x:v>
      </x:c>
    </x:row>
    <x:row r="497">
      <x:c r="A497" s="12" t="str">
        <x:v>SCN-0496</x:v>
      </x:c>
      <x:c r="B497" s="12" t="str">
        <x:v>GATIOD sixth edition</x:v>
      </x:c>
      <x:c r="C497" s="12" t="n">
        <x:v>48</x:v>
      </x:c>
      <x:c r="D497" s="12" t="str">
        <x:v>Chapter 4 - Lower limb</x:v>
      </x:c>
      <x:c r="E497" s="12" t="str">
        <x:v>Great toe IP joint</x:v>
      </x:c>
      <x:c r="F497" s="12" t="str">
        <x:v>Ankylosis</x:v>
      </x:c>
      <x:c r="G497" s="12" t="str">
        <x:v>Great toe interphalangeal joint ankylosed in flexion: 10°</x:v>
      </x:c>
      <x:c r="H497" s="12" t="str">
        <x:v>2%</x:v>
      </x:c>
      <x:c r="I497" s="12" t="str"/>
      <x:c r="J497" s="12" t="str">
        <x:v>For restricted motion, add direction-specific awards for the same joint. For ankylosis, take the largest direction-specific award, not the sum.</x:v>
      </x:c>
      <x:c r="K497" s="12" t="str">
        <x:v>normalized</x:v>
      </x:c>
    </x:row>
    <x:row r="498">
      <x:c r="A498" s="12" t="str">
        <x:v>SCN-0497</x:v>
      </x:c>
      <x:c r="B498" s="12" t="str">
        <x:v>GATIOD sixth edition</x:v>
      </x:c>
      <x:c r="C498" s="12" t="n">
        <x:v>48</x:v>
      </x:c>
      <x:c r="D498" s="12" t="str">
        <x:v>Chapter 4 - Lower limb</x:v>
      </x:c>
      <x:c r="E498" s="12" t="str">
        <x:v>Great toe IP joint</x:v>
      </x:c>
      <x:c r="F498" s="12" t="str">
        <x:v>Ankylosis</x:v>
      </x:c>
      <x:c r="G498" s="12" t="str">
        <x:v>Great toe interphalangeal joint ankylosed in flexion: 20°</x:v>
      </x:c>
      <x:c r="H498" s="12" t="str">
        <x:v>2%</x:v>
      </x:c>
      <x:c r="I498" s="12" t="str"/>
      <x:c r="J498" s="12" t="str">
        <x:v>For restricted motion, add direction-specific awards for the same joint. For ankylosis, take the largest direction-specific award, not the sum.</x:v>
      </x:c>
      <x:c r="K498" s="12" t="str">
        <x:v>normalized</x:v>
      </x:c>
    </x:row>
    <x:row r="499">
      <x:c r="A499" s="12" t="str">
        <x:v>SCN-0498</x:v>
      </x:c>
      <x:c r="B499" s="12" t="str">
        <x:v>GATIOD sixth edition</x:v>
      </x:c>
      <x:c r="C499" s="12" t="n">
        <x:v>48</x:v>
      </x:c>
      <x:c r="D499" s="12" t="str">
        <x:v>Chapter 4 - Lower limb</x:v>
      </x:c>
      <x:c r="E499" s="12" t="str">
        <x:v>Great toe IP joint</x:v>
      </x:c>
      <x:c r="F499" s="12" t="str">
        <x:v>Ankylosis</x:v>
      </x:c>
      <x:c r="G499" s="12" t="str">
        <x:v>Great toe interphalangeal joint ankylosed in flexion: 30°</x:v>
      </x:c>
      <x:c r="H499" s="12" t="str">
        <x:v>3%</x:v>
      </x:c>
      <x:c r="I499" s="12" t="str"/>
      <x:c r="J499" s="12" t="str">
        <x:v>For restricted motion, add direction-specific awards for the same joint. For ankylosis, take the largest direction-specific award, not the sum.</x:v>
      </x:c>
      <x:c r="K499" s="12" t="str">
        <x:v>normalized</x:v>
      </x:c>
    </x:row>
    <x:row r="500">
      <x:c r="A500" s="12" t="str">
        <x:v>SCN-0499</x:v>
      </x:c>
      <x:c r="B500" s="12" t="str">
        <x:v>GATIOD sixth edition</x:v>
      </x:c>
      <x:c r="C500" s="12" t="n">
        <x:v>48</x:v>
      </x:c>
      <x:c r="D500" s="12" t="str">
        <x:v>Chapter 4 - Lower limb</x:v>
      </x:c>
      <x:c r="E500" s="12" t="str">
        <x:v>Great toe MTP joint</x:v>
      </x:c>
      <x:c r="F500" s="12" t="str">
        <x:v>Restricted motion</x:v>
      </x:c>
      <x:c r="G500" s="12" t="str">
        <x:v>Great toe metatarsophalangeal joint active extension from neutral / arc: 0°</x:v>
      </x:c>
      <x:c r="H500" s="12" t="str">
        <x:v>6%</x:v>
      </x:c>
      <x:c r="I500" s="12" t="str"/>
      <x:c r="J500" s="12" t="str">
        <x:v>For restricted motion, add direction-specific awards for the same joint. For ankylosis, take the largest direction-specific award, not the sum.</x:v>
      </x:c>
      <x:c r="K500" s="12" t="str">
        <x:v>normalized</x:v>
      </x:c>
    </x:row>
    <x:row r="501">
      <x:c r="A501" s="12" t="str">
        <x:v>SCN-0500</x:v>
      </x:c>
      <x:c r="B501" s="12" t="str">
        <x:v>GATIOD sixth edition</x:v>
      </x:c>
      <x:c r="C501" s="12" t="n">
        <x:v>48</x:v>
      </x:c>
      <x:c r="D501" s="12" t="str">
        <x:v>Chapter 4 - Lower limb</x:v>
      </x:c>
      <x:c r="E501" s="12" t="str">
        <x:v>Great toe MTP joint</x:v>
      </x:c>
      <x:c r="F501" s="12" t="str">
        <x:v>Restricted motion</x:v>
      </x:c>
      <x:c r="G501" s="12" t="str">
        <x:v>Great toe metatarsophalangeal joint active extension from neutral / arc: 10°</x:v>
      </x:c>
      <x:c r="H501" s="12" t="str">
        <x:v>5%</x:v>
      </x:c>
      <x:c r="I501" s="12" t="str"/>
      <x:c r="J501" s="12" t="str">
        <x:v>For restricted motion, add direction-specific awards for the same joint. For ankylosis, take the largest direction-specific award, not the sum.</x:v>
      </x:c>
      <x:c r="K501" s="12" t="str">
        <x:v>normalized</x:v>
      </x:c>
    </x:row>
    <x:row r="502">
      <x:c r="A502" s="12" t="str">
        <x:v>SCN-0501</x:v>
      </x:c>
      <x:c r="B502" s="12" t="str">
        <x:v>GATIOD sixth edition</x:v>
      </x:c>
      <x:c r="C502" s="12" t="n">
        <x:v>48</x:v>
      </x:c>
      <x:c r="D502" s="12" t="str">
        <x:v>Chapter 4 - Lower limb</x:v>
      </x:c>
      <x:c r="E502" s="12" t="str">
        <x:v>Great toe MTP joint</x:v>
      </x:c>
      <x:c r="F502" s="12" t="str">
        <x:v>Restricted motion</x:v>
      </x:c>
      <x:c r="G502" s="12" t="str">
        <x:v>Great toe metatarsophalangeal joint active extension from neutral / arc: 20°</x:v>
      </x:c>
      <x:c r="H502" s="12" t="str">
        <x:v>3%</x:v>
      </x:c>
      <x:c r="I502" s="12" t="str"/>
      <x:c r="J502" s="12" t="str">
        <x:v>For restricted motion, add direction-specific awards for the same joint. For ankylosis, take the largest direction-specific award, not the sum.</x:v>
      </x:c>
      <x:c r="K502" s="12" t="str">
        <x:v>normalized</x:v>
      </x:c>
    </x:row>
    <x:row r="503">
      <x:c r="A503" s="12" t="str">
        <x:v>SCN-0502</x:v>
      </x:c>
      <x:c r="B503" s="12" t="str">
        <x:v>GATIOD sixth edition</x:v>
      </x:c>
      <x:c r="C503" s="12" t="n">
        <x:v>48</x:v>
      </x:c>
      <x:c r="D503" s="12" t="str">
        <x:v>Chapter 4 - Lower limb</x:v>
      </x:c>
      <x:c r="E503" s="12" t="str">
        <x:v>Great toe MTP joint</x:v>
      </x:c>
      <x:c r="F503" s="12" t="str">
        <x:v>Restricted motion</x:v>
      </x:c>
      <x:c r="G503" s="12" t="str">
        <x:v>Great toe metatarsophalangeal joint active extension from neutral / arc: 30°</x:v>
      </x:c>
      <x:c r="H503" s="12" t="str">
        <x:v>2%</x:v>
      </x:c>
      <x:c r="I503" s="12" t="str"/>
      <x:c r="J503" s="12" t="str">
        <x:v>For restricted motion, add direction-specific awards for the same joint. For ankylosis, take the largest direction-specific award, not the sum.</x:v>
      </x:c>
      <x:c r="K503" s="12" t="str">
        <x:v>normalized</x:v>
      </x:c>
    </x:row>
    <x:row r="504">
      <x:c r="A504" s="12" t="str">
        <x:v>SCN-0503</x:v>
      </x:c>
      <x:c r="B504" s="12" t="str">
        <x:v>GATIOD sixth edition</x:v>
      </x:c>
      <x:c r="C504" s="12" t="n">
        <x:v>48</x:v>
      </x:c>
      <x:c r="D504" s="12" t="str">
        <x:v>Chapter 4 - Lower limb</x:v>
      </x:c>
      <x:c r="E504" s="12" t="str">
        <x:v>Great toe MTP joint</x:v>
      </x:c>
      <x:c r="F504" s="12" t="str">
        <x:v>Restricted motion</x:v>
      </x:c>
      <x:c r="G504" s="12" t="str">
        <x:v>Great toe metatarsophalangeal joint active extension from neutral / arc: 40-50°</x:v>
      </x:c>
      <x:c r="H504" s="12" t="str">
        <x:v>0%</x:v>
      </x:c>
      <x:c r="I504" s="12" t="str"/>
      <x:c r="J504" s="12" t="str">
        <x:v>For restricted motion, add direction-specific awards for the same joint. For ankylosis, take the largest direction-specific award, not the sum.</x:v>
      </x:c>
      <x:c r="K504" s="12" t="str">
        <x:v>normalized</x:v>
      </x:c>
    </x:row>
    <x:row r="505">
      <x:c r="A505" s="12" t="str">
        <x:v>SCN-0504</x:v>
      </x:c>
      <x:c r="B505" s="12" t="str">
        <x:v>GATIOD sixth edition</x:v>
      </x:c>
      <x:c r="C505" s="12" t="n">
        <x:v>48</x:v>
      </x:c>
      <x:c r="D505" s="12" t="str">
        <x:v>Chapter 4 - Lower limb</x:v>
      </x:c>
      <x:c r="E505" s="12" t="str">
        <x:v>Great toe MTP joint</x:v>
      </x:c>
      <x:c r="F505" s="12" t="str">
        <x:v>Restricted motion</x:v>
      </x:c>
      <x:c r="G505" s="12" t="str">
        <x:v>Great toe metatarsophalangeal joint active flexion from neutral / arc: 0-10°</x:v>
      </x:c>
      <x:c r="H505" s="12" t="str">
        <x:v>3%</x:v>
      </x:c>
      <x:c r="I505" s="12" t="str"/>
      <x:c r="J505" s="12" t="str">
        <x:v>For restricted motion, add direction-specific awards for the same joint. For ankylosis, take the largest direction-specific award, not the sum.</x:v>
      </x:c>
      <x:c r="K505" s="12" t="str">
        <x:v>normalized</x:v>
      </x:c>
    </x:row>
    <x:row r="506">
      <x:c r="A506" s="12" t="str">
        <x:v>SCN-0505</x:v>
      </x:c>
      <x:c r="B506" s="12" t="str">
        <x:v>GATIOD sixth edition</x:v>
      </x:c>
      <x:c r="C506" s="12" t="n">
        <x:v>48</x:v>
      </x:c>
      <x:c r="D506" s="12" t="str">
        <x:v>Chapter 4 - Lower limb</x:v>
      </x:c>
      <x:c r="E506" s="12" t="str">
        <x:v>Great toe MTP joint</x:v>
      </x:c>
      <x:c r="F506" s="12" t="str">
        <x:v>Restricted motion</x:v>
      </x:c>
      <x:c r="G506" s="12" t="str">
        <x:v>Great toe metatarsophalangeal joint active flexion from neutral / arc: 20-30°</x:v>
      </x:c>
      <x:c r="H506" s="12" t="str">
        <x:v>0%</x:v>
      </x:c>
      <x:c r="I506" s="12" t="str"/>
      <x:c r="J506" s="12" t="str">
        <x:v>For restricted motion, add direction-specific awards for the same joint. For ankylosis, take the largest direction-specific award, not the sum.</x:v>
      </x:c>
      <x:c r="K506" s="12" t="str">
        <x:v>normalized</x:v>
      </x:c>
    </x:row>
    <x:row r="507">
      <x:c r="A507" s="12" t="str">
        <x:v>SCN-0506</x:v>
      </x:c>
      <x:c r="B507" s="12" t="str">
        <x:v>GATIOD sixth edition</x:v>
      </x:c>
      <x:c r="C507" s="12" t="n">
        <x:v>49</x:v>
      </x:c>
      <x:c r="D507" s="12" t="str">
        <x:v>Chapter 4 - Lower limb</x:v>
      </x:c>
      <x:c r="E507" s="12" t="str">
        <x:v>Great toe MTP joint</x:v>
      </x:c>
      <x:c r="F507" s="12" t="str">
        <x:v>Ankylosis</x:v>
      </x:c>
      <x:c r="G507" s="12" t="str">
        <x:v>Great toe metatarsophalangeal joint ankylosed in extension: 0°</x:v>
      </x:c>
      <x:c r="H507" s="12" t="str">
        <x:v>6%</x:v>
      </x:c>
      <x:c r="I507" s="12" t="str"/>
      <x:c r="J507" s="12" t="str">
        <x:v>For restricted motion, add direction-specific awards for the same joint. For ankylosis, take the largest direction-specific award, not the sum.</x:v>
      </x:c>
      <x:c r="K507" s="12" t="str">
        <x:v>normalized</x:v>
      </x:c>
    </x:row>
    <x:row r="508">
      <x:c r="A508" s="12" t="str">
        <x:v>SCN-0507</x:v>
      </x:c>
      <x:c r="B508" s="12" t="str">
        <x:v>GATIOD sixth edition</x:v>
      </x:c>
      <x:c r="C508" s="12" t="n">
        <x:v>49</x:v>
      </x:c>
      <x:c r="D508" s="12" t="str">
        <x:v>Chapter 4 - Lower limb</x:v>
      </x:c>
      <x:c r="E508" s="12" t="str">
        <x:v>Great toe MTP joint</x:v>
      </x:c>
      <x:c r="F508" s="12" t="str">
        <x:v>Ankylosis</x:v>
      </x:c>
      <x:c r="G508" s="12" t="str">
        <x:v>Great toe metatarsophalangeal joint ankylosed in extension: 10°}position of function</x:v>
      </x:c>
      <x:c r="H508" s="12" t="str">
        <x:v>4%</x:v>
      </x:c>
      <x:c r="I508" s="12" t="str"/>
      <x:c r="J508" s="12" t="str">
        <x:v>For restricted motion, add direction-specific awards for the same joint. For ankylosis, take the largest direction-specific award, not the sum.</x:v>
      </x:c>
      <x:c r="K508" s="12" t="str">
        <x:v>normalized</x:v>
      </x:c>
    </x:row>
    <x:row r="509">
      <x:c r="A509" s="12" t="str">
        <x:v>SCN-0508</x:v>
      </x:c>
      <x:c r="B509" s="12" t="str">
        <x:v>GATIOD sixth edition</x:v>
      </x:c>
      <x:c r="C509" s="12" t="n">
        <x:v>49</x:v>
      </x:c>
      <x:c r="D509" s="12" t="str">
        <x:v>Chapter 4 - Lower limb</x:v>
      </x:c>
      <x:c r="E509" s="12" t="str">
        <x:v>Great toe MTP joint</x:v>
      </x:c>
      <x:c r="F509" s="12" t="str">
        <x:v>Ankylosis</x:v>
      </x:c>
      <x:c r="G509" s="12" t="str">
        <x:v>Great toe metatarsophalangeal joint ankylosed in extension: 20°</x:v>
      </x:c>
      <x:c r="H509" s="12" t="str">
        <x:v>6%</x:v>
      </x:c>
      <x:c r="I509" s="12" t="str"/>
      <x:c r="J509" s="12" t="str">
        <x:v>For restricted motion, add direction-specific awards for the same joint. For ankylosis, take the largest direction-specific award, not the sum.</x:v>
      </x:c>
      <x:c r="K509" s="12" t="str">
        <x:v>normalized</x:v>
      </x:c>
    </x:row>
    <x:row r="510">
      <x:c r="A510" s="12" t="str">
        <x:v>SCN-0509</x:v>
      </x:c>
      <x:c r="B510" s="12" t="str">
        <x:v>GATIOD sixth edition</x:v>
      </x:c>
      <x:c r="C510" s="12" t="n">
        <x:v>49</x:v>
      </x:c>
      <x:c r="D510" s="12" t="str">
        <x:v>Chapter 4 - Lower limb</x:v>
      </x:c>
      <x:c r="E510" s="12" t="str">
        <x:v>Great toe MTP joint</x:v>
      </x:c>
      <x:c r="F510" s="12" t="str">
        <x:v>Ankylosis</x:v>
      </x:c>
      <x:c r="G510" s="12" t="str">
        <x:v>Great toe metatarsophalangeal joint ankylosed in extension: 30°</x:v>
      </x:c>
      <x:c r="H510" s="12" t="str">
        <x:v>8%</x:v>
      </x:c>
      <x:c r="I510" s="12" t="str"/>
      <x:c r="J510" s="12" t="str">
        <x:v>For restricted motion, add direction-specific awards for the same joint. For ankylosis, take the largest direction-specific award, not the sum.</x:v>
      </x:c>
      <x:c r="K510" s="12" t="str">
        <x:v>normalized</x:v>
      </x:c>
    </x:row>
    <x:row r="511">
      <x:c r="A511" s="12" t="str">
        <x:v>SCN-0510</x:v>
      </x:c>
      <x:c r="B511" s="12" t="str">
        <x:v>GATIOD sixth edition</x:v>
      </x:c>
      <x:c r="C511" s="12" t="n">
        <x:v>49</x:v>
      </x:c>
      <x:c r="D511" s="12" t="str">
        <x:v>Chapter 4 - Lower limb</x:v>
      </x:c>
      <x:c r="E511" s="12" t="str">
        <x:v>Great toe MTP joint</x:v>
      </x:c>
      <x:c r="F511" s="12" t="str">
        <x:v>Ankylosis</x:v>
      </x:c>
      <x:c r="G511" s="12" t="str">
        <x:v>Great toe metatarsophalangeal joint ankylosed in extension: 40°</x:v>
      </x:c>
      <x:c r="H511" s="12" t="str">
        <x:v>9%</x:v>
      </x:c>
      <x:c r="I511" s="12" t="str"/>
      <x:c r="J511" s="12" t="str">
        <x:v>For restricted motion, add direction-specific awards for the same joint. For ankylosis, take the largest direction-specific award, not the sum.</x:v>
      </x:c>
      <x:c r="K511" s="12" t="str">
        <x:v>normalized</x:v>
      </x:c>
    </x:row>
    <x:row r="512">
      <x:c r="A512" s="12" t="str">
        <x:v>SCN-0511</x:v>
      </x:c>
      <x:c r="B512" s="12" t="str">
        <x:v>GATIOD sixth edition</x:v>
      </x:c>
      <x:c r="C512" s="12" t="n">
        <x:v>49</x:v>
      </x:c>
      <x:c r="D512" s="12" t="str">
        <x:v>Chapter 4 - Lower limb</x:v>
      </x:c>
      <x:c r="E512" s="12" t="str">
        <x:v>Great toe MTP joint</x:v>
      </x:c>
      <x:c r="F512" s="12" t="str">
        <x:v>Ankylosis</x:v>
      </x:c>
      <x:c r="G512" s="12" t="str">
        <x:v>Great toe metatarsophalangeal joint ankylosed in extension: 50°</x:v>
      </x:c>
      <x:c r="H512" s="12" t="str">
        <x:v>10%</x:v>
      </x:c>
      <x:c r="I512" s="12" t="str"/>
      <x:c r="J512" s="12" t="str">
        <x:v>For restricted motion, add direction-specific awards for the same joint. For ankylosis, take the largest direction-specific award, not the sum.</x:v>
      </x:c>
      <x:c r="K512" s="12" t="str">
        <x:v>normalized</x:v>
      </x:c>
    </x:row>
    <x:row r="513">
      <x:c r="A513" s="12" t="str">
        <x:v>SCN-0512</x:v>
      </x:c>
      <x:c r="B513" s="12" t="str">
        <x:v>GATIOD sixth edition</x:v>
      </x:c>
      <x:c r="C513" s="12" t="n">
        <x:v>49</x:v>
      </x:c>
      <x:c r="D513" s="12" t="str">
        <x:v>Chapter 4 - Lower limb</x:v>
      </x:c>
      <x:c r="E513" s="12" t="str">
        <x:v>Great toe MTP joint</x:v>
      </x:c>
      <x:c r="F513" s="12" t="str">
        <x:v>Ankylosis</x:v>
      </x:c>
      <x:c r="G513" s="12" t="str">
        <x:v>Great toe metatarsophalangeal joint ankylosed in flexion: 0°</x:v>
      </x:c>
      <x:c r="H513" s="12" t="str">
        <x:v>6%</x:v>
      </x:c>
      <x:c r="I513" s="12" t="str"/>
      <x:c r="J513" s="12" t="str">
        <x:v>For restricted motion, add direction-specific awards for the same joint. For ankylosis, take the largest direction-specific award, not the sum.</x:v>
      </x:c>
      <x:c r="K513" s="12" t="str">
        <x:v>normalized</x:v>
      </x:c>
    </x:row>
    <x:row r="514">
      <x:c r="A514" s="12" t="str">
        <x:v>SCN-0513</x:v>
      </x:c>
      <x:c r="B514" s="12" t="str">
        <x:v>GATIOD sixth edition</x:v>
      </x:c>
      <x:c r="C514" s="12" t="n">
        <x:v>49</x:v>
      </x:c>
      <x:c r="D514" s="12" t="str">
        <x:v>Chapter 4 - Lower limb</x:v>
      </x:c>
      <x:c r="E514" s="12" t="str">
        <x:v>Great toe MTP joint</x:v>
      </x:c>
      <x:c r="F514" s="12" t="str">
        <x:v>Ankylosis</x:v>
      </x:c>
      <x:c r="G514" s="12" t="str">
        <x:v>Great toe metatarsophalangeal joint ankylosed in flexion: 10°</x:v>
      </x:c>
      <x:c r="H514" s="12" t="str">
        <x:v>8%</x:v>
      </x:c>
      <x:c r="I514" s="12" t="str"/>
      <x:c r="J514" s="12" t="str">
        <x:v>For restricted motion, add direction-specific awards for the same joint. For ankylosis, take the largest direction-specific award, not the sum.</x:v>
      </x:c>
      <x:c r="K514" s="12" t="str">
        <x:v>normalized</x:v>
      </x:c>
    </x:row>
    <x:row r="515">
      <x:c r="A515" s="12" t="str">
        <x:v>SCN-0514</x:v>
      </x:c>
      <x:c r="B515" s="12" t="str">
        <x:v>GATIOD sixth edition</x:v>
      </x:c>
      <x:c r="C515" s="12" t="n">
        <x:v>49</x:v>
      </x:c>
      <x:c r="D515" s="12" t="str">
        <x:v>Chapter 4 - Lower limb</x:v>
      </x:c>
      <x:c r="E515" s="12" t="str">
        <x:v>Great toe MTP joint</x:v>
      </x:c>
      <x:c r="F515" s="12" t="str">
        <x:v>Ankylosis</x:v>
      </x:c>
      <x:c r="G515" s="12" t="str">
        <x:v>Great toe metatarsophalangeal joint ankylosed in flexion: 20°</x:v>
      </x:c>
      <x:c r="H515" s="12" t="str">
        <x:v>9%</x:v>
      </x:c>
      <x:c r="I515" s="12" t="str"/>
      <x:c r="J515" s="12" t="str">
        <x:v>For restricted motion, add direction-specific awards for the same joint. For ankylosis, take the largest direction-specific award, not the sum.</x:v>
      </x:c>
      <x:c r="K515" s="12" t="str">
        <x:v>normalized</x:v>
      </x:c>
    </x:row>
    <x:row r="516">
      <x:c r="A516" s="12" t="str">
        <x:v>SCN-0515</x:v>
      </x:c>
      <x:c r="B516" s="12" t="str">
        <x:v>GATIOD sixth edition</x:v>
      </x:c>
      <x:c r="C516" s="12" t="n">
        <x:v>49</x:v>
      </x:c>
      <x:c r="D516" s="12" t="str">
        <x:v>Chapter 4 - Lower limb</x:v>
      </x:c>
      <x:c r="E516" s="12" t="str">
        <x:v>Great toe MTP joint</x:v>
      </x:c>
      <x:c r="F516" s="12" t="str">
        <x:v>Ankylosis</x:v>
      </x:c>
      <x:c r="G516" s="12" t="str">
        <x:v>Great toe metatarsophalangeal joint ankylosed in flexion: 30°</x:v>
      </x:c>
      <x:c r="H516" s="12" t="str">
        <x:v>10%</x:v>
      </x:c>
      <x:c r="I516" s="12" t="str"/>
      <x:c r="J516" s="12" t="str">
        <x:v>For restricted motion, add direction-specific awards for the same joint. For ankylosis, take the largest direction-specific award, not the sum.</x:v>
      </x:c>
      <x:c r="K516" s="12" t="str">
        <x:v>normalized</x:v>
      </x:c>
    </x:row>
    <x:row r="517">
      <x:c r="A517" s="12" t="str">
        <x:v>SCN-0516</x:v>
      </x:c>
      <x:c r="B517" s="12" t="str">
        <x:v>GATIOD sixth edition</x:v>
      </x:c>
      <x:c r="C517" s="12" t="n">
        <x:v>53</x:v>
      </x:c>
      <x:c r="D517" s="12" t="str">
        <x:v>Chapter 4 - Lower limb</x:v>
      </x:c>
      <x:c r="E517" s="12" t="str">
        <x:v>Lower limb length</x:v>
      </x:c>
      <x:c r="F517" s="12" t="str">
        <x:v>Shortening</x:v>
      </x:c>
      <x:c r="G517" s="12" t="str">
        <x:v>Limb length discrepancy: 0.5</x:v>
      </x:c>
      <x:c r="H517" s="12" t="str">
        <x:v>2%</x:v>
      </x:c>
      <x:c r="I517" s="12" t="str"/>
      <x:c r="J517" s="12" t="str"/>
      <x:c r="K517" s="12" t="str">
        <x:v>normalized</x:v>
      </x:c>
    </x:row>
    <x:row r="518">
      <x:c r="A518" s="12" t="str">
        <x:v>SCN-0517</x:v>
      </x:c>
      <x:c r="B518" s="12" t="str">
        <x:v>GATIOD sixth edition</x:v>
      </x:c>
      <x:c r="C518" s="12" t="n">
        <x:v>53</x:v>
      </x:c>
      <x:c r="D518" s="12" t="str">
        <x:v>Chapter 4 - Lower limb</x:v>
      </x:c>
      <x:c r="E518" s="12" t="str">
        <x:v>Lower limb length</x:v>
      </x:c>
      <x:c r="F518" s="12" t="str">
        <x:v>Shortening</x:v>
      </x:c>
      <x:c r="G518" s="12" t="str">
        <x:v>Limb length discrepancy: 1.0</x:v>
      </x:c>
      <x:c r="H518" s="12" t="str">
        <x:v>4%</x:v>
      </x:c>
      <x:c r="I518" s="12" t="str"/>
      <x:c r="J518" s="12" t="str"/>
      <x:c r="K518" s="12" t="str">
        <x:v>normalized</x:v>
      </x:c>
    </x:row>
    <x:row r="519">
      <x:c r="A519" s="12" t="str">
        <x:v>SCN-0518</x:v>
      </x:c>
      <x:c r="B519" s="12" t="str">
        <x:v>GATIOD sixth edition</x:v>
      </x:c>
      <x:c r="C519" s="12" t="n">
        <x:v>53</x:v>
      </x:c>
      <x:c r="D519" s="12" t="str">
        <x:v>Chapter 4 - Lower limb</x:v>
      </x:c>
      <x:c r="E519" s="12" t="str">
        <x:v>Lower limb length</x:v>
      </x:c>
      <x:c r="F519" s="12" t="str">
        <x:v>Shortening</x:v>
      </x:c>
      <x:c r="G519" s="12" t="str">
        <x:v>Limb length discrepancy: 1.5</x:v>
      </x:c>
      <x:c r="H519" s="12" t="str">
        <x:v>6%</x:v>
      </x:c>
      <x:c r="I519" s="12" t="str"/>
      <x:c r="J519" s="12" t="str"/>
      <x:c r="K519" s="12" t="str">
        <x:v>normalized</x:v>
      </x:c>
    </x:row>
    <x:row r="520">
      <x:c r="A520" s="12" t="str">
        <x:v>SCN-0519</x:v>
      </x:c>
      <x:c r="B520" s="12" t="str">
        <x:v>GATIOD sixth edition</x:v>
      </x:c>
      <x:c r="C520" s="12" t="n">
        <x:v>53</x:v>
      </x:c>
      <x:c r="D520" s="12" t="str">
        <x:v>Chapter 4 - Lower limb</x:v>
      </x:c>
      <x:c r="E520" s="12" t="str">
        <x:v>Lower limb length</x:v>
      </x:c>
      <x:c r="F520" s="12" t="str">
        <x:v>Shortening</x:v>
      </x:c>
      <x:c r="G520" s="12" t="str">
        <x:v>Limb length discrepancy: 2.0</x:v>
      </x:c>
      <x:c r="H520" s="12" t="str">
        <x:v>8%</x:v>
      </x:c>
      <x:c r="I520" s="12" t="str"/>
      <x:c r="J520" s="12" t="str"/>
      <x:c r="K520" s="12" t="str">
        <x:v>normalized</x:v>
      </x:c>
    </x:row>
    <x:row r="521">
      <x:c r="A521" s="12" t="str">
        <x:v>SCN-0520</x:v>
      </x:c>
      <x:c r="B521" s="12" t="str">
        <x:v>GATIOD sixth edition</x:v>
      </x:c>
      <x:c r="C521" s="12" t="n">
        <x:v>53</x:v>
      </x:c>
      <x:c r="D521" s="12" t="str">
        <x:v>Chapter 4 - Lower limb</x:v>
      </x:c>
      <x:c r="E521" s="12" t="str">
        <x:v>Lower limb length</x:v>
      </x:c>
      <x:c r="F521" s="12" t="str">
        <x:v>Shortening</x:v>
      </x:c>
      <x:c r="G521" s="12" t="str">
        <x:v>Limb length discrepancy: 2.5</x:v>
      </x:c>
      <x:c r="H521" s="12" t="str">
        <x:v>10%</x:v>
      </x:c>
      <x:c r="I521" s="12" t="str"/>
      <x:c r="J521" s="12" t="str"/>
      <x:c r="K521" s="12" t="str">
        <x:v>normalized</x:v>
      </x:c>
    </x:row>
    <x:row r="522">
      <x:c r="A522" s="12" t="str">
        <x:v>SCN-0521</x:v>
      </x:c>
      <x:c r="B522" s="12" t="str">
        <x:v>GATIOD sixth edition</x:v>
      </x:c>
      <x:c r="C522" s="12" t="n">
        <x:v>53</x:v>
      </x:c>
      <x:c r="D522" s="12" t="str">
        <x:v>Chapter 4 - Lower limb</x:v>
      </x:c>
      <x:c r="E522" s="12" t="str">
        <x:v>Lower limb length</x:v>
      </x:c>
      <x:c r="F522" s="12" t="str">
        <x:v>Shortening</x:v>
      </x:c>
      <x:c r="G522" s="12" t="str">
        <x:v>Limb length discrepancy: 3.0</x:v>
      </x:c>
      <x:c r="H522" s="12" t="str">
        <x:v>12%</x:v>
      </x:c>
      <x:c r="I522" s="12" t="str"/>
      <x:c r="J522" s="12" t="str"/>
      <x:c r="K522" s="12" t="str">
        <x:v>normalized</x:v>
      </x:c>
    </x:row>
    <x:row r="523">
      <x:c r="A523" s="12" t="str">
        <x:v>SCN-0522</x:v>
      </x:c>
      <x:c r="B523" s="12" t="str">
        <x:v>GATIOD sixth edition</x:v>
      </x:c>
      <x:c r="C523" s="12" t="n">
        <x:v>53</x:v>
      </x:c>
      <x:c r="D523" s="12" t="str">
        <x:v>Chapter 4 - Lower limb</x:v>
      </x:c>
      <x:c r="E523" s="12" t="str">
        <x:v>Lower limb length</x:v>
      </x:c>
      <x:c r="F523" s="12" t="str">
        <x:v>Shortening</x:v>
      </x:c>
      <x:c r="G523" s="12" t="str">
        <x:v>Limb length discrepancy: 3.5</x:v>
      </x:c>
      <x:c r="H523" s="12" t="str">
        <x:v>14%</x:v>
      </x:c>
      <x:c r="I523" s="12" t="str"/>
      <x:c r="J523" s="12" t="str"/>
      <x:c r="K523" s="12" t="str">
        <x:v>normalized</x:v>
      </x:c>
    </x:row>
    <x:row r="524">
      <x:c r="A524" s="12" t="str">
        <x:v>SCN-0523</x:v>
      </x:c>
      <x:c r="B524" s="12" t="str">
        <x:v>GATIOD sixth edition</x:v>
      </x:c>
      <x:c r="C524" s="12" t="n">
        <x:v>53</x:v>
      </x:c>
      <x:c r="D524" s="12" t="str">
        <x:v>Chapter 4 - Lower limb</x:v>
      </x:c>
      <x:c r="E524" s="12" t="str">
        <x:v>Lower limb length</x:v>
      </x:c>
      <x:c r="F524" s="12" t="str">
        <x:v>Shortening</x:v>
      </x:c>
      <x:c r="G524" s="12" t="str">
        <x:v>Limb length discrepancy: 4.0</x:v>
      </x:c>
      <x:c r="H524" s="12" t="str">
        <x:v>16%</x:v>
      </x:c>
      <x:c r="I524" s="12" t="str"/>
      <x:c r="J524" s="12" t="str"/>
      <x:c r="K524" s="12" t="str">
        <x:v>normalized</x:v>
      </x:c>
    </x:row>
    <x:row r="525">
      <x:c r="A525" s="12" t="str">
        <x:v>SCN-0524</x:v>
      </x:c>
      <x:c r="B525" s="12" t="str">
        <x:v>GATIOD sixth edition</x:v>
      </x:c>
      <x:c r="C525" s="12" t="n">
        <x:v>53</x:v>
      </x:c>
      <x:c r="D525" s="12" t="str">
        <x:v>Chapter 4 - Lower limb</x:v>
      </x:c>
      <x:c r="E525" s="12" t="str">
        <x:v>Lower limb length</x:v>
      </x:c>
      <x:c r="F525" s="12" t="str">
        <x:v>Shortening</x:v>
      </x:c>
      <x:c r="G525" s="12" t="str">
        <x:v>Limb length discrepancy: 4.5</x:v>
      </x:c>
      <x:c r="H525" s="12" t="str">
        <x:v>18%</x:v>
      </x:c>
      <x:c r="I525" s="12" t="str"/>
      <x:c r="J525" s="12" t="str"/>
      <x:c r="K525" s="12" t="str">
        <x:v>normalized</x:v>
      </x:c>
    </x:row>
    <x:row r="526">
      <x:c r="A526" s="12" t="str">
        <x:v>SCN-0525</x:v>
      </x:c>
      <x:c r="B526" s="12" t="str">
        <x:v>GATIOD sixth edition</x:v>
      </x:c>
      <x:c r="C526" s="12" t="n">
        <x:v>53</x:v>
      </x:c>
      <x:c r="D526" s="12" t="str">
        <x:v>Chapter 4 - Lower limb</x:v>
      </x:c>
      <x:c r="E526" s="12" t="str">
        <x:v>Lower limb length</x:v>
      </x:c>
      <x:c r="F526" s="12" t="str">
        <x:v>Shortening</x:v>
      </x:c>
      <x:c r="G526" s="12" t="str">
        <x:v>Limb length discrepancy: 5.0</x:v>
      </x:c>
      <x:c r="H526" s="12" t="str">
        <x:v>20%</x:v>
      </x:c>
      <x:c r="I526" s="12" t="str"/>
      <x:c r="J526" s="12" t="str"/>
      <x:c r="K526" s="12" t="str">
        <x:v>normalized</x:v>
      </x:c>
    </x:row>
    <x:row r="527">
      <x:c r="A527" s="12" t="str">
        <x:v>SCN-0526</x:v>
      </x:c>
      <x:c r="B527" s="12" t="str">
        <x:v>GATIOD sixth edition</x:v>
      </x:c>
      <x:c r="C527" s="12" t="n">
        <x:v>53</x:v>
      </x:c>
      <x:c r="D527" s="12" t="str">
        <x:v>Chapter 4 - Lower limb</x:v>
      </x:c>
      <x:c r="E527" s="12" t="str">
        <x:v>Lower limb length</x:v>
      </x:c>
      <x:c r="F527" s="12" t="str">
        <x:v>Shortening</x:v>
      </x:c>
      <x:c r="G527" s="12" t="str">
        <x:v>Limb length discrepancy: 5.5</x:v>
      </x:c>
      <x:c r="H527" s="12" t="str">
        <x:v>22%</x:v>
      </x:c>
      <x:c r="I527" s="12" t="str"/>
      <x:c r="J527" s="12" t="str"/>
      <x:c r="K527" s="12" t="str">
        <x:v>normalized</x:v>
      </x:c>
    </x:row>
    <x:row r="528">
      <x:c r="A528" s="12" t="str">
        <x:v>SCN-0527</x:v>
      </x:c>
      <x:c r="B528" s="12" t="str">
        <x:v>GATIOD sixth edition</x:v>
      </x:c>
      <x:c r="C528" s="12" t="n">
        <x:v>53</x:v>
      </x:c>
      <x:c r="D528" s="12" t="str">
        <x:v>Chapter 4 - Lower limb</x:v>
      </x:c>
      <x:c r="E528" s="12" t="str">
        <x:v>Lower limb length</x:v>
      </x:c>
      <x:c r="F528" s="12" t="str">
        <x:v>Shortening</x:v>
      </x:c>
      <x:c r="G528" s="12" t="str">
        <x:v>Limb length discrepancy: 6.0</x:v>
      </x:c>
      <x:c r="H528" s="12" t="str">
        <x:v>24%</x:v>
      </x:c>
      <x:c r="I528" s="12" t="str"/>
      <x:c r="J528" s="12" t="str"/>
      <x:c r="K528" s="12" t="str">
        <x:v>normalized</x:v>
      </x:c>
    </x:row>
    <x:row r="529">
      <x:c r="A529" s="12" t="str">
        <x:v>SCN-0528</x:v>
      </x:c>
      <x:c r="B529" s="12" t="str">
        <x:v>GATIOD sixth edition</x:v>
      </x:c>
      <x:c r="C529" s="12" t="n">
        <x:v>53</x:v>
      </x:c>
      <x:c r="D529" s="12" t="str">
        <x:v>Chapter 4 - Lower limb</x:v>
      </x:c>
      <x:c r="E529" s="12" t="str">
        <x:v>Lower limb length</x:v>
      </x:c>
      <x:c r="F529" s="12" t="str">
        <x:v>Shortening</x:v>
      </x:c>
      <x:c r="G529" s="12" t="str">
        <x:v>Limb length discrepancy: 6.5</x:v>
      </x:c>
      <x:c r="H529" s="12" t="str">
        <x:v>26%</x:v>
      </x:c>
      <x:c r="I529" s="12" t="str"/>
      <x:c r="J529" s="12" t="str"/>
      <x:c r="K529" s="12" t="str">
        <x:v>normalized</x:v>
      </x:c>
    </x:row>
    <x:row r="530">
      <x:c r="A530" s="12" t="str">
        <x:v>SCN-0529</x:v>
      </x:c>
      <x:c r="B530" s="12" t="str">
        <x:v>GATIOD sixth edition</x:v>
      </x:c>
      <x:c r="C530" s="12" t="n">
        <x:v>53</x:v>
      </x:c>
      <x:c r="D530" s="12" t="str">
        <x:v>Chapter 4 - Lower limb</x:v>
      </x:c>
      <x:c r="E530" s="12" t="str">
        <x:v>Lower limb length</x:v>
      </x:c>
      <x:c r="F530" s="12" t="str">
        <x:v>Shortening</x:v>
      </x:c>
      <x:c r="G530" s="12" t="str">
        <x:v>Limb length discrepancy: 7.0</x:v>
      </x:c>
      <x:c r="H530" s="12" t="str">
        <x:v>28%</x:v>
      </x:c>
      <x:c r="I530" s="12" t="str"/>
      <x:c r="J530" s="12" t="str"/>
      <x:c r="K530" s="12" t="str">
        <x:v>normalized</x:v>
      </x:c>
    </x:row>
    <x:row r="531">
      <x:c r="A531" s="12" t="str">
        <x:v>SCN-0530</x:v>
      </x:c>
      <x:c r="B531" s="12" t="str">
        <x:v>GATIOD sixth edition</x:v>
      </x:c>
      <x:c r="C531" s="12" t="n">
        <x:v>53</x:v>
      </x:c>
      <x:c r="D531" s="12" t="str">
        <x:v>Chapter 4 - Lower limb</x:v>
      </x:c>
      <x:c r="E531" s="12" t="str">
        <x:v>Lower limb length</x:v>
      </x:c>
      <x:c r="F531" s="12" t="str">
        <x:v>Shortening</x:v>
      </x:c>
      <x:c r="G531" s="12" t="str">
        <x:v>Limb length discrepancy: 7.5 or greater</x:v>
      </x:c>
      <x:c r="H531" s="12" t="str">
        <x:v>30%</x:v>
      </x:c>
      <x:c r="I531" s="12" t="str"/>
      <x:c r="J531" s="12" t="str"/>
      <x:c r="K531" s="12" t="str">
        <x:v>normalized</x:v>
      </x:c>
    </x:row>
    <x:row r="532">
      <x:c r="A532" s="12" t="str">
        <x:v>SCN-0531</x:v>
      </x:c>
      <x:c r="B532" s="12" t="str">
        <x:v>GATIOD sixth edition</x:v>
      </x:c>
      <x:c r="C532" s="12" t="n">
        <x:v>29</x:v>
      </x:c>
      <x:c r="D532" s="12" t="str">
        <x:v>Chapter 3 - Upper limb</x:v>
      </x:c>
      <x:c r="E532" s="12" t="str">
        <x:v>Finger DIP joint</x:v>
      </x:c>
      <x:c r="F532" s="12" t="str">
        <x:v>Restricted motion</x:v>
      </x:c>
      <x:c r="G532" s="12" t="str">
        <x:v>Finger distal interphalangeal joint active flexion from neutral / arc: 0° (index or middle finger)</x:v>
      </x:c>
      <x:c r="H532" s="12" t="str">
        <x:v>6%</x:v>
      </x:c>
      <x:c r="I532" s="12" t="str"/>
      <x:c r="J532" s="12" t="str">
        <x:v>Finger group-specific PI%. Apply cap: combined digit impairment should not exceed amputation of corresponding finger.</x:v>
      </x:c>
      <x:c r="K532" s="12" t="str">
        <x:v>normalized</x:v>
      </x:c>
    </x:row>
    <x:row r="533">
      <x:c r="A533" s="12" t="str">
        <x:v>SCN-0532</x:v>
      </x:c>
      <x:c r="B533" s="12" t="str">
        <x:v>GATIOD sixth edition</x:v>
      </x:c>
      <x:c r="C533" s="12" t="n">
        <x:v>29</x:v>
      </x:c>
      <x:c r="D533" s="12" t="str">
        <x:v>Chapter 3 - Upper limb</x:v>
      </x:c>
      <x:c r="E533" s="12" t="str">
        <x:v>Finger DIP joint</x:v>
      </x:c>
      <x:c r="F533" s="12" t="str">
        <x:v>Restricted motion</x:v>
      </x:c>
      <x:c r="G533" s="12" t="str">
        <x:v>Finger distal interphalangeal joint active flexion from neutral / arc: 0° (ring or little finger)</x:v>
      </x:c>
      <x:c r="H533" s="12" t="str">
        <x:v>4%</x:v>
      </x:c>
      <x:c r="I533" s="12" t="str"/>
      <x:c r="J533" s="12" t="str">
        <x:v>Finger group-specific PI%. Apply cap: combined digit impairment should not exceed amputation of corresponding finger.</x:v>
      </x:c>
      <x:c r="K533" s="12" t="str">
        <x:v>normalized</x:v>
      </x:c>
    </x:row>
    <x:row r="534">
      <x:c r="A534" s="12" t="str">
        <x:v>SCN-0533</x:v>
      </x:c>
      <x:c r="B534" s="12" t="str">
        <x:v>GATIOD sixth edition</x:v>
      </x:c>
      <x:c r="C534" s="12" t="n">
        <x:v>29</x:v>
      </x:c>
      <x:c r="D534" s="12" t="str">
        <x:v>Chapter 3 - Upper limb</x:v>
      </x:c>
      <x:c r="E534" s="12" t="str">
        <x:v>Finger DIP joint</x:v>
      </x:c>
      <x:c r="F534" s="12" t="str">
        <x:v>Restricted motion</x:v>
      </x:c>
      <x:c r="G534" s="12" t="str">
        <x:v>Finger distal interphalangeal joint active flexion from neutral / arc: 10° (index or middle finger)</x:v>
      </x:c>
      <x:c r="H534" s="12" t="str">
        <x:v>6%</x:v>
      </x:c>
      <x:c r="I534" s="12" t="str"/>
      <x:c r="J534" s="12" t="str">
        <x:v>Finger group-specific PI%. Apply cap: combined digit impairment should not exceed amputation of corresponding finger.</x:v>
      </x:c>
      <x:c r="K534" s="12" t="str">
        <x:v>normalized</x:v>
      </x:c>
    </x:row>
    <x:row r="535">
      <x:c r="A535" s="12" t="str">
        <x:v>SCN-0534</x:v>
      </x:c>
      <x:c r="B535" s="12" t="str">
        <x:v>GATIOD sixth edition</x:v>
      </x:c>
      <x:c r="C535" s="12" t="n">
        <x:v>29</x:v>
      </x:c>
      <x:c r="D535" s="12" t="str">
        <x:v>Chapter 3 - Upper limb</x:v>
      </x:c>
      <x:c r="E535" s="12" t="str">
        <x:v>Finger DIP joint</x:v>
      </x:c>
      <x:c r="F535" s="12" t="str">
        <x:v>Restricted motion</x:v>
      </x:c>
      <x:c r="G535" s="12" t="str">
        <x:v>Finger distal interphalangeal joint active flexion from neutral / arc: 10° (ring or little finger)</x:v>
      </x:c>
      <x:c r="H535" s="12" t="str">
        <x:v>4%</x:v>
      </x:c>
      <x:c r="I535" s="12" t="str"/>
      <x:c r="J535" s="12" t="str">
        <x:v>Finger group-specific PI%. Apply cap: combined digit impairment should not exceed amputation of corresponding finger.</x:v>
      </x:c>
      <x:c r="K535" s="12" t="str">
        <x:v>normalized</x:v>
      </x:c>
    </x:row>
    <x:row r="536">
      <x:c r="A536" s="12" t="str">
        <x:v>SCN-0535</x:v>
      </x:c>
      <x:c r="B536" s="12" t="str">
        <x:v>GATIOD sixth edition</x:v>
      </x:c>
      <x:c r="C536" s="12" t="n">
        <x:v>29</x:v>
      </x:c>
      <x:c r="D536" s="12" t="str">
        <x:v>Chapter 3 - Upper limb</x:v>
      </x:c>
      <x:c r="E536" s="12" t="str">
        <x:v>Finger DIP joint</x:v>
      </x:c>
      <x:c r="F536" s="12" t="str">
        <x:v>Restricted motion</x:v>
      </x:c>
      <x:c r="G536" s="12" t="str">
        <x:v>Finger distal interphalangeal joint active flexion from neutral / arc: 20° (index or middle finger)</x:v>
      </x:c>
      <x:c r="H536" s="12" t="str">
        <x:v>5%</x:v>
      </x:c>
      <x:c r="I536" s="12" t="str"/>
      <x:c r="J536" s="12" t="str">
        <x:v>Finger group-specific PI%. Apply cap: combined digit impairment should not exceed amputation of corresponding finger.</x:v>
      </x:c>
      <x:c r="K536" s="12" t="str">
        <x:v>normalized</x:v>
      </x:c>
    </x:row>
    <x:row r="537">
      <x:c r="A537" s="12" t="str">
        <x:v>SCN-0536</x:v>
      </x:c>
      <x:c r="B537" s="12" t="str">
        <x:v>GATIOD sixth edition</x:v>
      </x:c>
      <x:c r="C537" s="12" t="n">
        <x:v>29</x:v>
      </x:c>
      <x:c r="D537" s="12" t="str">
        <x:v>Chapter 3 - Upper limb</x:v>
      </x:c>
      <x:c r="E537" s="12" t="str">
        <x:v>Finger DIP joint</x:v>
      </x:c>
      <x:c r="F537" s="12" t="str">
        <x:v>Restricted motion</x:v>
      </x:c>
      <x:c r="G537" s="12" t="str">
        <x:v>Finger distal interphalangeal joint active flexion from neutral / arc: 20° (ring or little finger)</x:v>
      </x:c>
      <x:c r="H537" s="12" t="str">
        <x:v>3%</x:v>
      </x:c>
      <x:c r="I537" s="12" t="str"/>
      <x:c r="J537" s="12" t="str">
        <x:v>Finger group-specific PI%. Apply cap: combined digit impairment should not exceed amputation of corresponding finger.</x:v>
      </x:c>
      <x:c r="K537" s="12" t="str">
        <x:v>normalized</x:v>
      </x:c>
    </x:row>
    <x:row r="538">
      <x:c r="A538" s="12" t="str">
        <x:v>SCN-0537</x:v>
      </x:c>
      <x:c r="B538" s="12" t="str">
        <x:v>GATIOD sixth edition</x:v>
      </x:c>
      <x:c r="C538" s="12" t="n">
        <x:v>29</x:v>
      </x:c>
      <x:c r="D538" s="12" t="str">
        <x:v>Chapter 3 - Upper limb</x:v>
      </x:c>
      <x:c r="E538" s="12" t="str">
        <x:v>Finger DIP joint</x:v>
      </x:c>
      <x:c r="F538" s="12" t="str">
        <x:v>Restricted motion</x:v>
      </x:c>
      <x:c r="G538" s="12" t="str">
        <x:v>Finger distal interphalangeal joint active flexion from neutral / arc: 30° (index or middle finger)</x:v>
      </x:c>
      <x:c r="H538" s="12" t="str">
        <x:v>4%</x:v>
      </x:c>
      <x:c r="I538" s="12" t="str"/>
      <x:c r="J538" s="12" t="str">
        <x:v>Finger group-specific PI%. Apply cap: combined digit impairment should not exceed amputation of corresponding finger.</x:v>
      </x:c>
      <x:c r="K538" s="12" t="str">
        <x:v>normalized</x:v>
      </x:c>
    </x:row>
    <x:row r="539">
      <x:c r="A539" s="12" t="str">
        <x:v>SCN-0538</x:v>
      </x:c>
      <x:c r="B539" s="12" t="str">
        <x:v>GATIOD sixth edition</x:v>
      </x:c>
      <x:c r="C539" s="12" t="n">
        <x:v>29</x:v>
      </x:c>
      <x:c r="D539" s="12" t="str">
        <x:v>Chapter 3 - Upper limb</x:v>
      </x:c>
      <x:c r="E539" s="12" t="str">
        <x:v>Finger DIP joint</x:v>
      </x:c>
      <x:c r="F539" s="12" t="str">
        <x:v>Restricted motion</x:v>
      </x:c>
      <x:c r="G539" s="12" t="str">
        <x:v>Finger distal interphalangeal joint active flexion from neutral / arc: 30° (ring or little finger)</x:v>
      </x:c>
      <x:c r="H539" s="12" t="str">
        <x:v>3%</x:v>
      </x:c>
      <x:c r="I539" s="12" t="str"/>
      <x:c r="J539" s="12" t="str">
        <x:v>Finger group-specific PI%. Apply cap: combined digit impairment should not exceed amputation of corresponding finger.</x:v>
      </x:c>
      <x:c r="K539" s="12" t="str">
        <x:v>normalized</x:v>
      </x:c>
    </x:row>
    <x:row r="540">
      <x:c r="A540" s="12" t="str">
        <x:v>SCN-0539</x:v>
      </x:c>
      <x:c r="B540" s="12" t="str">
        <x:v>GATIOD sixth edition</x:v>
      </x:c>
      <x:c r="C540" s="12" t="n">
        <x:v>29</x:v>
      </x:c>
      <x:c r="D540" s="12" t="str">
        <x:v>Chapter 3 - Upper limb</x:v>
      </x:c>
      <x:c r="E540" s="12" t="str">
        <x:v>Finger DIP joint</x:v>
      </x:c>
      <x:c r="F540" s="12" t="str">
        <x:v>Restricted motion</x:v>
      </x:c>
      <x:c r="G540" s="12" t="str">
        <x:v>Finger distal interphalangeal joint active flexion from neutral / arc: 40° (index or middle finger)</x:v>
      </x:c>
      <x:c r="H540" s="12" t="str">
        <x:v>3%</x:v>
      </x:c>
      <x:c r="I540" s="12" t="str"/>
      <x:c r="J540" s="12" t="str">
        <x:v>Finger group-specific PI%. Apply cap: combined digit impairment should not exceed amputation of corresponding finger.</x:v>
      </x:c>
      <x:c r="K540" s="12" t="str">
        <x:v>normalized</x:v>
      </x:c>
    </x:row>
    <x:row r="541">
      <x:c r="A541" s="12" t="str">
        <x:v>SCN-0540</x:v>
      </x:c>
      <x:c r="B541" s="12" t="str">
        <x:v>GATIOD sixth edition</x:v>
      </x:c>
      <x:c r="C541" s="12" t="n">
        <x:v>29</x:v>
      </x:c>
      <x:c r="D541" s="12" t="str">
        <x:v>Chapter 3 - Upper limb</x:v>
      </x:c>
      <x:c r="E541" s="12" t="str">
        <x:v>Finger DIP joint</x:v>
      </x:c>
      <x:c r="F541" s="12" t="str">
        <x:v>Restricted motion</x:v>
      </x:c>
      <x:c r="G541" s="12" t="str">
        <x:v>Finger distal interphalangeal joint active flexion from neutral / arc: 40° (ring or little finger)</x:v>
      </x:c>
      <x:c r="H541" s="12" t="str">
        <x:v>2%</x:v>
      </x:c>
      <x:c r="I541" s="12" t="str"/>
      <x:c r="J541" s="12" t="str">
        <x:v>Finger group-specific PI%. Apply cap: combined digit impairment should not exceed amputation of corresponding finger.</x:v>
      </x:c>
      <x:c r="K541" s="12" t="str">
        <x:v>normalized</x:v>
      </x:c>
    </x:row>
    <x:row r="542">
      <x:c r="A542" s="12" t="str">
        <x:v>SCN-0541</x:v>
      </x:c>
      <x:c r="B542" s="12" t="str">
        <x:v>GATIOD sixth edition</x:v>
      </x:c>
      <x:c r="C542" s="12" t="n">
        <x:v>29</x:v>
      </x:c>
      <x:c r="D542" s="12" t="str">
        <x:v>Chapter 3 - Upper limb</x:v>
      </x:c>
      <x:c r="E542" s="12" t="str">
        <x:v>Finger DIP joint</x:v>
      </x:c>
      <x:c r="F542" s="12" t="str">
        <x:v>Restricted motion</x:v>
      </x:c>
      <x:c r="G542" s="12" t="str">
        <x:v>Finger distal interphalangeal joint active flexion from neutral / arc: 50° (index or middle finger)</x:v>
      </x:c>
      <x:c r="H542" s="12" t="str">
        <x:v>2%</x:v>
      </x:c>
      <x:c r="I542" s="12" t="str"/>
      <x:c r="J542" s="12" t="str">
        <x:v>Finger group-specific PI%. Apply cap: combined digit impairment should not exceed amputation of corresponding finger.</x:v>
      </x:c>
      <x:c r="K542" s="12" t="str">
        <x:v>normalized</x:v>
      </x:c>
    </x:row>
    <x:row r="543">
      <x:c r="A543" s="12" t="str">
        <x:v>SCN-0542</x:v>
      </x:c>
      <x:c r="B543" s="12" t="str">
        <x:v>GATIOD sixth edition</x:v>
      </x:c>
      <x:c r="C543" s="12" t="n">
        <x:v>29</x:v>
      </x:c>
      <x:c r="D543" s="12" t="str">
        <x:v>Chapter 3 - Upper limb</x:v>
      </x:c>
      <x:c r="E543" s="12" t="str">
        <x:v>Finger DIP joint</x:v>
      </x:c>
      <x:c r="F543" s="12" t="str">
        <x:v>Restricted motion</x:v>
      </x:c>
      <x:c r="G543" s="12" t="str">
        <x:v>Finger distal interphalangeal joint active flexion from neutral / arc: 50° (ring or little finger)</x:v>
      </x:c>
      <x:c r="H543" s="12" t="str">
        <x:v>1%</x:v>
      </x:c>
      <x:c r="I543" s="12" t="str"/>
      <x:c r="J543" s="12" t="str">
        <x:v>Finger group-specific PI%. Apply cap: combined digit impairment should not exceed amputation of corresponding finger.</x:v>
      </x:c>
      <x:c r="K543" s="12" t="str">
        <x:v>normalized</x:v>
      </x:c>
    </x:row>
    <x:row r="544">
      <x:c r="A544" s="12" t="str">
        <x:v>SCN-0543</x:v>
      </x:c>
      <x:c r="B544" s="12" t="str">
        <x:v>GATIOD sixth edition</x:v>
      </x:c>
      <x:c r="C544" s="12" t="n">
        <x:v>29</x:v>
      </x:c>
      <x:c r="D544" s="12" t="str">
        <x:v>Chapter 3 - Upper limb</x:v>
      </x:c>
      <x:c r="E544" s="12" t="str">
        <x:v>Finger DIP joint</x:v>
      </x:c>
      <x:c r="F544" s="12" t="str">
        <x:v>Restricted motion</x:v>
      </x:c>
      <x:c r="G544" s="12" t="str">
        <x:v>Finger distal interphalangeal joint active flexion from neutral / arc: 60° (index or middle finger)</x:v>
      </x:c>
      <x:c r="H544" s="12" t="str">
        <x:v>1%</x:v>
      </x:c>
      <x:c r="I544" s="12" t="str"/>
      <x:c r="J544" s="12" t="str">
        <x:v>Finger group-specific PI%. Apply cap: combined digit impairment should not exceed amputation of corresponding finger.</x:v>
      </x:c>
      <x:c r="K544" s="12" t="str">
        <x:v>normalized</x:v>
      </x:c>
    </x:row>
    <x:row r="545">
      <x:c r="A545" s="12" t="str">
        <x:v>SCN-0544</x:v>
      </x:c>
      <x:c r="B545" s="12" t="str">
        <x:v>GATIOD sixth edition</x:v>
      </x:c>
      <x:c r="C545" s="12" t="n">
        <x:v>29</x:v>
      </x:c>
      <x:c r="D545" s="12" t="str">
        <x:v>Chapter 3 - Upper limb</x:v>
      </x:c>
      <x:c r="E545" s="12" t="str">
        <x:v>Finger DIP joint</x:v>
      </x:c>
      <x:c r="F545" s="12" t="str">
        <x:v>Restricted motion</x:v>
      </x:c>
      <x:c r="G545" s="12" t="str">
        <x:v>Finger distal interphalangeal joint active flexion from neutral / arc: 60° (ring or little finger)</x:v>
      </x:c>
      <x:c r="H545" s="12" t="str">
        <x:v>1%</x:v>
      </x:c>
      <x:c r="I545" s="12" t="str"/>
      <x:c r="J545" s="12" t="str">
        <x:v>Finger group-specific PI%. Apply cap: combined digit impairment should not exceed amputation of corresponding finger.</x:v>
      </x:c>
      <x:c r="K545" s="12" t="str">
        <x:v>normalized</x:v>
      </x:c>
    </x:row>
    <x:row r="546">
      <x:c r="A546" s="12" t="str">
        <x:v>SCN-0545</x:v>
      </x:c>
      <x:c r="B546" s="12" t="str">
        <x:v>GATIOD sixth edition</x:v>
      </x:c>
      <x:c r="C546" s="12" t="n">
        <x:v>29</x:v>
      </x:c>
      <x:c r="D546" s="12" t="str">
        <x:v>Chapter 3 - Upper limb</x:v>
      </x:c>
      <x:c r="E546" s="12" t="str">
        <x:v>Finger DIP joint</x:v>
      </x:c>
      <x:c r="F546" s="12" t="str">
        <x:v>Restricted motion</x:v>
      </x:c>
      <x:c r="G546" s="12" t="str">
        <x:v>Finger distal interphalangeal joint active flexion from neutral / arc: 70° (index or middle finger)</x:v>
      </x:c>
      <x:c r="H546" s="12" t="str">
        <x:v>0%</x:v>
      </x:c>
      <x:c r="I546" s="12" t="str"/>
      <x:c r="J546" s="12" t="str">
        <x:v>Finger group-specific PI%. Apply cap: combined digit impairment should not exceed amputation of corresponding finger.</x:v>
      </x:c>
      <x:c r="K546" s="12" t="str">
        <x:v>normalized</x:v>
      </x:c>
    </x:row>
    <x:row r="547">
      <x:c r="A547" s="12" t="str">
        <x:v>SCN-0546</x:v>
      </x:c>
      <x:c r="B547" s="12" t="str">
        <x:v>GATIOD sixth edition</x:v>
      </x:c>
      <x:c r="C547" s="12" t="n">
        <x:v>29</x:v>
      </x:c>
      <x:c r="D547" s="12" t="str">
        <x:v>Chapter 3 - Upper limb</x:v>
      </x:c>
      <x:c r="E547" s="12" t="str">
        <x:v>Finger DIP joint</x:v>
      </x:c>
      <x:c r="F547" s="12" t="str">
        <x:v>Restricted motion</x:v>
      </x:c>
      <x:c r="G547" s="12" t="str">
        <x:v>Finger distal interphalangeal joint active flexion from neutral / arc: 70° (ring or little finger)</x:v>
      </x:c>
      <x:c r="H547" s="12" t="str">
        <x:v>0%</x:v>
      </x:c>
      <x:c r="I547" s="12" t="str"/>
      <x:c r="J547" s="12" t="str">
        <x:v>Finger group-specific PI%. Apply cap: combined digit impairment should not exceed amputation of corresponding finger.</x:v>
      </x:c>
      <x:c r="K547" s="12" t="str">
        <x:v>normalized</x:v>
      </x:c>
    </x:row>
    <x:row r="548">
      <x:c r="A548" s="12" t="str">
        <x:v>SCN-0547</x:v>
      </x:c>
      <x:c r="B548" s="12" t="str">
        <x:v>GATIOD sixth edition</x:v>
      </x:c>
      <x:c r="C548" s="12" t="n">
        <x:v>29</x:v>
      </x:c>
      <x:c r="D548" s="12" t="str">
        <x:v>Chapter 3 - Upper limb</x:v>
      </x:c>
      <x:c r="E548" s="12" t="str">
        <x:v>Finger DIP joint</x:v>
      </x:c>
      <x:c r="F548" s="12" t="str">
        <x:v>Ankylosis</x:v>
      </x:c>
      <x:c r="G548" s="12" t="str">
        <x:v>Finger distal interphalangeal joint ankylosed: 0° (index or middle finger)</x:v>
      </x:c>
      <x:c r="H548" s="12" t="str">
        <x:v>6%</x:v>
      </x:c>
      <x:c r="I548" s="12" t="str"/>
      <x:c r="J548" s="12" t="str">
        <x:v>Finger group-specific PI%. Apply cap: combined digit impairment should not exceed amputation of corresponding finger.</x:v>
      </x:c>
      <x:c r="K548" s="12" t="str">
        <x:v>normalized</x:v>
      </x:c>
    </x:row>
    <x:row r="549">
      <x:c r="A549" s="12" t="str">
        <x:v>SCN-0548</x:v>
      </x:c>
      <x:c r="B549" s="12" t="str">
        <x:v>GATIOD sixth edition</x:v>
      </x:c>
      <x:c r="C549" s="12" t="n">
        <x:v>29</x:v>
      </x:c>
      <x:c r="D549" s="12" t="str">
        <x:v>Chapter 3 - Upper limb</x:v>
      </x:c>
      <x:c r="E549" s="12" t="str">
        <x:v>Finger DIP joint</x:v>
      </x:c>
      <x:c r="F549" s="12" t="str">
        <x:v>Ankylosis</x:v>
      </x:c>
      <x:c r="G549" s="12" t="str">
        <x:v>Finger distal interphalangeal joint ankylosed: 0° (ring or little finger)</x:v>
      </x:c>
      <x:c r="H549" s="12" t="str">
        <x:v>4%</x:v>
      </x:c>
      <x:c r="I549" s="12" t="str"/>
      <x:c r="J549" s="12" t="str">
        <x:v>Finger group-specific PI%. Apply cap: combined digit impairment should not exceed amputation of corresponding finger.</x:v>
      </x:c>
      <x:c r="K549" s="12" t="str">
        <x:v>normalized</x:v>
      </x:c>
    </x:row>
    <x:row r="550">
      <x:c r="A550" s="12" t="str">
        <x:v>SCN-0549</x:v>
      </x:c>
      <x:c r="B550" s="12" t="str">
        <x:v>GATIOD sixth edition</x:v>
      </x:c>
      <x:c r="C550" s="12" t="n">
        <x:v>29</x:v>
      </x:c>
      <x:c r="D550" s="12" t="str">
        <x:v>Chapter 3 - Upper limb</x:v>
      </x:c>
      <x:c r="E550" s="12" t="str">
        <x:v>Finger DIP joint</x:v>
      </x:c>
      <x:c r="F550" s="12" t="str">
        <x:v>Ankylosis</x:v>
      </x:c>
      <x:c r="G550" s="12" t="str">
        <x:v>Finger distal interphalangeal joint ankylosed: 10° (index or middle finger)</x:v>
      </x:c>
      <x:c r="H550" s="12" t="str">
        <x:v>5%</x:v>
      </x:c>
      <x:c r="I550" s="12" t="str"/>
      <x:c r="J550" s="12" t="str">
        <x:v>Finger group-specific PI%. Apply cap: combined digit impairment should not exceed amputation of corresponding finger.</x:v>
      </x:c>
      <x:c r="K550" s="12" t="str">
        <x:v>normalized</x:v>
      </x:c>
    </x:row>
    <x:row r="551">
      <x:c r="A551" s="12" t="str">
        <x:v>SCN-0550</x:v>
      </x:c>
      <x:c r="B551" s="12" t="str">
        <x:v>GATIOD sixth edition</x:v>
      </x:c>
      <x:c r="C551" s="12" t="n">
        <x:v>29</x:v>
      </x:c>
      <x:c r="D551" s="12" t="str">
        <x:v>Chapter 3 - Upper limb</x:v>
      </x:c>
      <x:c r="E551" s="12" t="str">
        <x:v>Finger DIP joint</x:v>
      </x:c>
      <x:c r="F551" s="12" t="str">
        <x:v>Ankylosis</x:v>
      </x:c>
      <x:c r="G551" s="12" t="str">
        <x:v>Finger distal interphalangeal joint ankylosed: 10° (ring or little finger)</x:v>
      </x:c>
      <x:c r="H551" s="12" t="str">
        <x:v>3%</x:v>
      </x:c>
      <x:c r="I551" s="12" t="str"/>
      <x:c r="J551" s="12" t="str">
        <x:v>Finger group-specific PI%. Apply cap: combined digit impairment should not exceed amputation of corresponding finger.</x:v>
      </x:c>
      <x:c r="K551" s="12" t="str">
        <x:v>normalized</x:v>
      </x:c>
    </x:row>
    <x:row r="552">
      <x:c r="A552" s="12" t="str">
        <x:v>SCN-0551</x:v>
      </x:c>
      <x:c r="B552" s="12" t="str">
        <x:v>GATIOD sixth edition</x:v>
      </x:c>
      <x:c r="C552" s="12" t="n">
        <x:v>29</x:v>
      </x:c>
      <x:c r="D552" s="12" t="str">
        <x:v>Chapter 3 - Upper limb</x:v>
      </x:c>
      <x:c r="E552" s="12" t="str">
        <x:v>Finger DIP joint</x:v>
      </x:c>
      <x:c r="F552" s="12" t="str">
        <x:v>Ankylosis</x:v>
      </x:c>
      <x:c r="G552" s="12" t="str">
        <x:v>Finger distal interphalangeal joint ankylosed: 20°}position of function (index or middle finger)</x:v>
      </x:c>
      <x:c r="H552" s="12" t="str">
        <x:v>5%</x:v>
      </x:c>
      <x:c r="I552" s="12" t="str"/>
      <x:c r="J552" s="12" t="str">
        <x:v>Finger group-specific PI%. Apply cap: combined digit impairment should not exceed amputation of corresponding finger.</x:v>
      </x:c>
      <x:c r="K552" s="12" t="str">
        <x:v>normalized</x:v>
      </x:c>
    </x:row>
    <x:row r="553">
      <x:c r="A553" s="12" t="str">
        <x:v>SCN-0552</x:v>
      </x:c>
      <x:c r="B553" s="12" t="str">
        <x:v>GATIOD sixth edition</x:v>
      </x:c>
      <x:c r="C553" s="12" t="n">
        <x:v>29</x:v>
      </x:c>
      <x:c r="D553" s="12" t="str">
        <x:v>Chapter 3 - Upper limb</x:v>
      </x:c>
      <x:c r="E553" s="12" t="str">
        <x:v>Finger DIP joint</x:v>
      </x:c>
      <x:c r="F553" s="12" t="str">
        <x:v>Ankylosis</x:v>
      </x:c>
      <x:c r="G553" s="12" t="str">
        <x:v>Finger distal interphalangeal joint ankylosed: 20°}position of function (ring or little finger)</x:v>
      </x:c>
      <x:c r="H553" s="12" t="str">
        <x:v>3%</x:v>
      </x:c>
      <x:c r="I553" s="12" t="str"/>
      <x:c r="J553" s="12" t="str">
        <x:v>Finger group-specific PI%. Apply cap: combined digit impairment should not exceed amputation of corresponding finger.</x:v>
      </x:c>
      <x:c r="K553" s="12" t="str">
        <x:v>normalized</x:v>
      </x:c>
    </x:row>
    <x:row r="554">
      <x:c r="A554" s="12" t="str">
        <x:v>SCN-0553</x:v>
      </x:c>
      <x:c r="B554" s="12" t="str">
        <x:v>GATIOD sixth edition</x:v>
      </x:c>
      <x:c r="C554" s="12" t="n">
        <x:v>29</x:v>
      </x:c>
      <x:c r="D554" s="12" t="str">
        <x:v>Chapter 3 - Upper limb</x:v>
      </x:c>
      <x:c r="E554" s="12" t="str">
        <x:v>Finger DIP joint</x:v>
      </x:c>
      <x:c r="F554" s="12" t="str">
        <x:v>Ankylosis</x:v>
      </x:c>
      <x:c r="G554" s="12" t="str">
        <x:v>Finger distal interphalangeal joint ankylosed: 30° (index or middle finger)</x:v>
      </x:c>
      <x:c r="H554" s="12" t="str">
        <x:v>6%</x:v>
      </x:c>
      <x:c r="I554" s="12" t="str"/>
      <x:c r="J554" s="12" t="str">
        <x:v>Finger group-specific PI%. Apply cap: combined digit impairment should not exceed amputation of corresponding finger.</x:v>
      </x:c>
      <x:c r="K554" s="12" t="str">
        <x:v>normalized</x:v>
      </x:c>
    </x:row>
    <x:row r="555">
      <x:c r="A555" s="12" t="str">
        <x:v>SCN-0554</x:v>
      </x:c>
      <x:c r="B555" s="12" t="str">
        <x:v>GATIOD sixth edition</x:v>
      </x:c>
      <x:c r="C555" s="12" t="n">
        <x:v>29</x:v>
      </x:c>
      <x:c r="D555" s="12" t="str">
        <x:v>Chapter 3 - Upper limb</x:v>
      </x:c>
      <x:c r="E555" s="12" t="str">
        <x:v>Finger DIP joint</x:v>
      </x:c>
      <x:c r="F555" s="12" t="str">
        <x:v>Ankylosis</x:v>
      </x:c>
      <x:c r="G555" s="12" t="str">
        <x:v>Finger distal interphalangeal joint ankylosed: 30° (ring or little finger)</x:v>
      </x:c>
      <x:c r="H555" s="12" t="str">
        <x:v>4%</x:v>
      </x:c>
      <x:c r="I555" s="12" t="str"/>
      <x:c r="J555" s="12" t="str">
        <x:v>Finger group-specific PI%. Apply cap: combined digit impairment should not exceed amputation of corresponding finger.</x:v>
      </x:c>
      <x:c r="K555" s="12" t="str">
        <x:v>normalized</x:v>
      </x:c>
    </x:row>
    <x:row r="556">
      <x:c r="A556" s="12" t="str">
        <x:v>SCN-0555</x:v>
      </x:c>
      <x:c r="B556" s="12" t="str">
        <x:v>GATIOD sixth edition</x:v>
      </x:c>
      <x:c r="C556" s="12" t="n">
        <x:v>29</x:v>
      </x:c>
      <x:c r="D556" s="12" t="str">
        <x:v>Chapter 3 - Upper limb</x:v>
      </x:c>
      <x:c r="E556" s="12" t="str">
        <x:v>Finger DIP joint</x:v>
      </x:c>
      <x:c r="F556" s="12" t="str">
        <x:v>Ankylosis</x:v>
      </x:c>
      <x:c r="G556" s="12" t="str">
        <x:v>Finger distal interphalangeal joint ankylosed: 40° (index or middle finger)</x:v>
      </x:c>
      <x:c r="H556" s="12" t="str">
        <x:v>6%</x:v>
      </x:c>
      <x:c r="I556" s="12" t="str"/>
      <x:c r="J556" s="12" t="str">
        <x:v>Finger group-specific PI%. Apply cap: combined digit impairment should not exceed amputation of corresponding finger.</x:v>
      </x:c>
      <x:c r="K556" s="12" t="str">
        <x:v>normalized</x:v>
      </x:c>
    </x:row>
    <x:row r="557">
      <x:c r="A557" s="12" t="str">
        <x:v>SCN-0556</x:v>
      </x:c>
      <x:c r="B557" s="12" t="str">
        <x:v>GATIOD sixth edition</x:v>
      </x:c>
      <x:c r="C557" s="12" t="n">
        <x:v>29</x:v>
      </x:c>
      <x:c r="D557" s="12" t="str">
        <x:v>Chapter 3 - Upper limb</x:v>
      </x:c>
      <x:c r="E557" s="12" t="str">
        <x:v>Finger DIP joint</x:v>
      </x:c>
      <x:c r="F557" s="12" t="str">
        <x:v>Ankylosis</x:v>
      </x:c>
      <x:c r="G557" s="12" t="str">
        <x:v>Finger distal interphalangeal joint ankylosed: 40° (ring or little finger)</x:v>
      </x:c>
      <x:c r="H557" s="12" t="str">
        <x:v>4%</x:v>
      </x:c>
      <x:c r="I557" s="12" t="str"/>
      <x:c r="J557" s="12" t="str">
        <x:v>Finger group-specific PI%. Apply cap: combined digit impairment should not exceed amputation of corresponding finger.</x:v>
      </x:c>
      <x:c r="K557" s="12" t="str">
        <x:v>normalized</x:v>
      </x:c>
    </x:row>
    <x:row r="558">
      <x:c r="A558" s="12" t="str">
        <x:v>SCN-0557</x:v>
      </x:c>
      <x:c r="B558" s="12" t="str">
        <x:v>GATIOD sixth edition</x:v>
      </x:c>
      <x:c r="C558" s="12" t="n">
        <x:v>29</x:v>
      </x:c>
      <x:c r="D558" s="12" t="str">
        <x:v>Chapter 3 - Upper limb</x:v>
      </x:c>
      <x:c r="E558" s="12" t="str">
        <x:v>Finger DIP joint</x:v>
      </x:c>
      <x:c r="F558" s="12" t="str">
        <x:v>Ankylosis</x:v>
      </x:c>
      <x:c r="G558" s="12" t="str">
        <x:v>Finger distal interphalangeal joint ankylosed: 50° (index or middle finger)</x:v>
      </x:c>
      <x:c r="H558" s="12" t="str">
        <x:v>7%</x:v>
      </x:c>
      <x:c r="I558" s="12" t="str"/>
      <x:c r="J558" s="12" t="str">
        <x:v>Finger group-specific PI%. Apply cap: combined digit impairment should not exceed amputation of corresponding finger.</x:v>
      </x:c>
      <x:c r="K558" s="12" t="str">
        <x:v>normalized</x:v>
      </x:c>
    </x:row>
    <x:row r="559">
      <x:c r="A559" s="12" t="str">
        <x:v>SCN-0558</x:v>
      </x:c>
      <x:c r="B559" s="12" t="str">
        <x:v>GATIOD sixth edition</x:v>
      </x:c>
      <x:c r="C559" s="12" t="n">
        <x:v>29</x:v>
      </x:c>
      <x:c r="D559" s="12" t="str">
        <x:v>Chapter 3 - Upper limb</x:v>
      </x:c>
      <x:c r="E559" s="12" t="str">
        <x:v>Finger DIP joint</x:v>
      </x:c>
      <x:c r="F559" s="12" t="str">
        <x:v>Ankylosis</x:v>
      </x:c>
      <x:c r="G559" s="12" t="str">
        <x:v>Finger distal interphalangeal joint ankylosed: 50° (ring or little finger)</x:v>
      </x:c>
      <x:c r="H559" s="12" t="str">
        <x:v>5%</x:v>
      </x:c>
      <x:c r="I559" s="12" t="str"/>
      <x:c r="J559" s="12" t="str">
        <x:v>Finger group-specific PI%. Apply cap: combined digit impairment should not exceed amputation of corresponding finger.</x:v>
      </x:c>
      <x:c r="K559" s="12" t="str">
        <x:v>normalized</x:v>
      </x:c>
    </x:row>
    <x:row r="560">
      <x:c r="A560" s="12" t="str">
        <x:v>SCN-0559</x:v>
      </x:c>
      <x:c r="B560" s="12" t="str">
        <x:v>GATIOD sixth edition</x:v>
      </x:c>
      <x:c r="C560" s="12" t="n">
        <x:v>29</x:v>
      </x:c>
      <x:c r="D560" s="12" t="str">
        <x:v>Chapter 3 - Upper limb</x:v>
      </x:c>
      <x:c r="E560" s="12" t="str">
        <x:v>Finger DIP joint</x:v>
      </x:c>
      <x:c r="F560" s="12" t="str">
        <x:v>Ankylosis</x:v>
      </x:c>
      <x:c r="G560" s="12" t="str">
        <x:v>Finger distal interphalangeal joint ankylosed: 60° (index or middle finger)</x:v>
      </x:c>
      <x:c r="H560" s="12" t="str">
        <x:v>7%</x:v>
      </x:c>
      <x:c r="I560" s="12" t="str"/>
      <x:c r="J560" s="12" t="str">
        <x:v>Finger group-specific PI%. Apply cap: combined digit impairment should not exceed amputation of corresponding finger.</x:v>
      </x:c>
      <x:c r="K560" s="12" t="str">
        <x:v>normalized</x:v>
      </x:c>
    </x:row>
    <x:row r="561">
      <x:c r="A561" s="12" t="str">
        <x:v>SCN-0560</x:v>
      </x:c>
      <x:c r="B561" s="12" t="str">
        <x:v>GATIOD sixth edition</x:v>
      </x:c>
      <x:c r="C561" s="12" t="n">
        <x:v>29</x:v>
      </x:c>
      <x:c r="D561" s="12" t="str">
        <x:v>Chapter 3 - Upper limb</x:v>
      </x:c>
      <x:c r="E561" s="12" t="str">
        <x:v>Finger DIP joint</x:v>
      </x:c>
      <x:c r="F561" s="12" t="str">
        <x:v>Ankylosis</x:v>
      </x:c>
      <x:c r="G561" s="12" t="str">
        <x:v>Finger distal interphalangeal joint ankylosed: 60° (ring or little finger)</x:v>
      </x:c>
      <x:c r="H561" s="12" t="str">
        <x:v>5%</x:v>
      </x:c>
      <x:c r="I561" s="12" t="str"/>
      <x:c r="J561" s="12" t="str">
        <x:v>Finger group-specific PI%. Apply cap: combined digit impairment should not exceed amputation of corresponding finger.</x:v>
      </x:c>
      <x:c r="K561" s="12" t="str">
        <x:v>normalized</x:v>
      </x:c>
    </x:row>
    <x:row r="562">
      <x:c r="A562" s="12" t="str">
        <x:v>SCN-0561</x:v>
      </x:c>
      <x:c r="B562" s="12" t="str">
        <x:v>GATIOD sixth edition</x:v>
      </x:c>
      <x:c r="C562" s="12" t="n">
        <x:v>29</x:v>
      </x:c>
      <x:c r="D562" s="12" t="str">
        <x:v>Chapter 3 - Upper limb</x:v>
      </x:c>
      <x:c r="E562" s="12" t="str">
        <x:v>Finger DIP joint</x:v>
      </x:c>
      <x:c r="F562" s="12" t="str">
        <x:v>Ankylosis</x:v>
      </x:c>
      <x:c r="G562" s="12" t="str">
        <x:v>Finger distal interphalangeal joint ankylosed: 70° (index or middle finger)</x:v>
      </x:c>
      <x:c r="H562" s="12" t="str">
        <x:v>7%</x:v>
      </x:c>
      <x:c r="I562" s="12" t="str"/>
      <x:c r="J562" s="12" t="str">
        <x:v>Finger group-specific PI%. Apply cap: combined digit impairment should not exceed amputation of corresponding finger.</x:v>
      </x:c>
      <x:c r="K562" s="12" t="str">
        <x:v>normalized</x:v>
      </x:c>
    </x:row>
    <x:row r="563">
      <x:c r="A563" s="12" t="str">
        <x:v>SCN-0562</x:v>
      </x:c>
      <x:c r="B563" s="12" t="str">
        <x:v>GATIOD sixth edition</x:v>
      </x:c>
      <x:c r="C563" s="12" t="n">
        <x:v>29</x:v>
      </x:c>
      <x:c r="D563" s="12" t="str">
        <x:v>Chapter 3 - Upper limb</x:v>
      </x:c>
      <x:c r="E563" s="12" t="str">
        <x:v>Finger DIP joint</x:v>
      </x:c>
      <x:c r="F563" s="12" t="str">
        <x:v>Ankylosis</x:v>
      </x:c>
      <x:c r="G563" s="12" t="str">
        <x:v>Finger distal interphalangeal joint ankylosed: 70° (ring or little finger)</x:v>
      </x:c>
      <x:c r="H563" s="12" t="str">
        <x:v>5%</x:v>
      </x:c>
      <x:c r="I563" s="12" t="str"/>
      <x:c r="J563" s="12" t="str">
        <x:v>Finger group-specific PI%. Apply cap: combined digit impairment should not exceed amputation of corresponding finger.</x:v>
      </x:c>
      <x:c r="K563" s="12" t="str">
        <x:v>normalized</x:v>
      </x:c>
    </x:row>
    <x:row r="564">
      <x:c r="A564" s="12" t="str">
        <x:v>SCN-0563</x:v>
      </x:c>
      <x:c r="B564" s="12" t="str">
        <x:v>GATIOD sixth edition</x:v>
      </x:c>
      <x:c r="C564" s="12" t="n">
        <x:v>30</x:v>
      </x:c>
      <x:c r="D564" s="12" t="str">
        <x:v>Chapter 3 - Upper limb</x:v>
      </x:c>
      <x:c r="E564" s="12" t="str">
        <x:v>Finger PIP joint</x:v>
      </x:c>
      <x:c r="F564" s="12" t="str">
        <x:v>Restricted motion</x:v>
      </x:c>
      <x:c r="G564" s="12" t="str">
        <x:v>Finger proximal interphalangeal joint active flexion from neutral / arc: 0° (index or middle finger)</x:v>
      </x:c>
      <x:c r="H564" s="12" t="str">
        <x:v>8%</x:v>
      </x:c>
      <x:c r="I564" s="12" t="str"/>
      <x:c r="J564" s="12" t="str">
        <x:v>Finger group-specific PI%. Apply cap: combined digit impairment should not exceed amputation of corresponding finger.</x:v>
      </x:c>
      <x:c r="K564" s="12" t="str">
        <x:v>normalized</x:v>
      </x:c>
    </x:row>
    <x:row r="565">
      <x:c r="A565" s="12" t="str">
        <x:v>SCN-0564</x:v>
      </x:c>
      <x:c r="B565" s="12" t="str">
        <x:v>GATIOD sixth edition</x:v>
      </x:c>
      <x:c r="C565" s="12" t="n">
        <x:v>30</x:v>
      </x:c>
      <x:c r="D565" s="12" t="str">
        <x:v>Chapter 3 - Upper limb</x:v>
      </x:c>
      <x:c r="E565" s="12" t="str">
        <x:v>Finger PIP joint</x:v>
      </x:c>
      <x:c r="F565" s="12" t="str">
        <x:v>Restricted motion</x:v>
      </x:c>
      <x:c r="G565" s="12" t="str">
        <x:v>Finger proximal interphalangeal joint active flexion from neutral / arc: 0° (ring or little finger)</x:v>
      </x:c>
      <x:c r="H565" s="12" t="str">
        <x:v>6%</x:v>
      </x:c>
      <x:c r="I565" s="12" t="str"/>
      <x:c r="J565" s="12" t="str">
        <x:v>Finger group-specific PI%. Apply cap: combined digit impairment should not exceed amputation of corresponding finger.</x:v>
      </x:c>
      <x:c r="K565" s="12" t="str">
        <x:v>normalized</x:v>
      </x:c>
    </x:row>
    <x:row r="566">
      <x:c r="A566" s="12" t="str">
        <x:v>SCN-0565</x:v>
      </x:c>
      <x:c r="B566" s="12" t="str">
        <x:v>GATIOD sixth edition</x:v>
      </x:c>
      <x:c r="C566" s="12" t="n">
        <x:v>30</x:v>
      </x:c>
      <x:c r="D566" s="12" t="str">
        <x:v>Chapter 3 - Upper limb</x:v>
      </x:c>
      <x:c r="E566" s="12" t="str">
        <x:v>Finger PIP joint</x:v>
      </x:c>
      <x:c r="F566" s="12" t="str">
        <x:v>Restricted motion</x:v>
      </x:c>
      <x:c r="G566" s="12" t="str">
        <x:v>Finger proximal interphalangeal joint active flexion from neutral / arc: 10° (index or middle finger)</x:v>
      </x:c>
      <x:c r="H566" s="12" t="str">
        <x:v>7%</x:v>
      </x:c>
      <x:c r="I566" s="12" t="str"/>
      <x:c r="J566" s="12" t="str">
        <x:v>Finger group-specific PI%. Apply cap: combined digit impairment should not exceed amputation of corresponding finger.</x:v>
      </x:c>
      <x:c r="K566" s="12" t="str">
        <x:v>normalized</x:v>
      </x:c>
    </x:row>
    <x:row r="567">
      <x:c r="A567" s="12" t="str">
        <x:v>SCN-0566</x:v>
      </x:c>
      <x:c r="B567" s="12" t="str">
        <x:v>GATIOD sixth edition</x:v>
      </x:c>
      <x:c r="C567" s="12" t="n">
        <x:v>30</x:v>
      </x:c>
      <x:c r="D567" s="12" t="str">
        <x:v>Chapter 3 - Upper limb</x:v>
      </x:c>
      <x:c r="E567" s="12" t="str">
        <x:v>Finger PIP joint</x:v>
      </x:c>
      <x:c r="F567" s="12" t="str">
        <x:v>Restricted motion</x:v>
      </x:c>
      <x:c r="G567" s="12" t="str">
        <x:v>Finger proximal interphalangeal joint active flexion from neutral / arc: 10° (ring or little finger)</x:v>
      </x:c>
      <x:c r="H567" s="12" t="str">
        <x:v>5%</x:v>
      </x:c>
      <x:c r="I567" s="12" t="str"/>
      <x:c r="J567" s="12" t="str">
        <x:v>Finger group-specific PI%. Apply cap: combined digit impairment should not exceed amputation of corresponding finger.</x:v>
      </x:c>
      <x:c r="K567" s="12" t="str">
        <x:v>normalized</x:v>
      </x:c>
    </x:row>
    <x:row r="568">
      <x:c r="A568" s="12" t="str">
        <x:v>SCN-0567</x:v>
      </x:c>
      <x:c r="B568" s="12" t="str">
        <x:v>GATIOD sixth edition</x:v>
      </x:c>
      <x:c r="C568" s="12" t="n">
        <x:v>30</x:v>
      </x:c>
      <x:c r="D568" s="12" t="str">
        <x:v>Chapter 3 - Upper limb</x:v>
      </x:c>
      <x:c r="E568" s="12" t="str">
        <x:v>Finger PIP joint</x:v>
      </x:c>
      <x:c r="F568" s="12" t="str">
        <x:v>Restricted motion</x:v>
      </x:c>
      <x:c r="G568" s="12" t="str">
        <x:v>Finger proximal interphalangeal joint active flexion from neutral / arc: 20° (index or middle finger)</x:v>
      </x:c>
      <x:c r="H568" s="12" t="str">
        <x:v>6%</x:v>
      </x:c>
      <x:c r="I568" s="12" t="str"/>
      <x:c r="J568" s="12" t="str">
        <x:v>Finger group-specific PI%. Apply cap: combined digit impairment should not exceed amputation of corresponding finger.</x:v>
      </x:c>
      <x:c r="K568" s="12" t="str">
        <x:v>normalized</x:v>
      </x:c>
    </x:row>
    <x:row r="569">
      <x:c r="A569" s="12" t="str">
        <x:v>SCN-0568</x:v>
      </x:c>
      <x:c r="B569" s="12" t="str">
        <x:v>GATIOD sixth edition</x:v>
      </x:c>
      <x:c r="C569" s="12" t="n">
        <x:v>30</x:v>
      </x:c>
      <x:c r="D569" s="12" t="str">
        <x:v>Chapter 3 - Upper limb</x:v>
      </x:c>
      <x:c r="E569" s="12" t="str">
        <x:v>Finger PIP joint</x:v>
      </x:c>
      <x:c r="F569" s="12" t="str">
        <x:v>Restricted motion</x:v>
      </x:c>
      <x:c r="G569" s="12" t="str">
        <x:v>Finger proximal interphalangeal joint active flexion from neutral / arc: 20° (ring or little finger)</x:v>
      </x:c>
      <x:c r="H569" s="12" t="str">
        <x:v>4%</x:v>
      </x:c>
      <x:c r="I569" s="12" t="str"/>
      <x:c r="J569" s="12" t="str">
        <x:v>Finger group-specific PI%. Apply cap: combined digit impairment should not exceed amputation of corresponding finger.</x:v>
      </x:c>
      <x:c r="K569" s="12" t="str">
        <x:v>normalized</x:v>
      </x:c>
    </x:row>
    <x:row r="570">
      <x:c r="A570" s="12" t="str">
        <x:v>SCN-0569</x:v>
      </x:c>
      <x:c r="B570" s="12" t="str">
        <x:v>GATIOD sixth edition</x:v>
      </x:c>
      <x:c r="C570" s="12" t="n">
        <x:v>30</x:v>
      </x:c>
      <x:c r="D570" s="12" t="str">
        <x:v>Chapter 3 - Upper limb</x:v>
      </x:c>
      <x:c r="E570" s="12" t="str">
        <x:v>Finger PIP joint</x:v>
      </x:c>
      <x:c r="F570" s="12" t="str">
        <x:v>Restricted motion</x:v>
      </x:c>
      <x:c r="G570" s="12" t="str">
        <x:v>Finger proximal interphalangeal joint active flexion from neutral / arc: 30° (index or middle finger)</x:v>
      </x:c>
      <x:c r="H570" s="12" t="str">
        <x:v>5%</x:v>
      </x:c>
      <x:c r="I570" s="12" t="str"/>
      <x:c r="J570" s="12" t="str">
        <x:v>Finger group-specific PI%. Apply cap: combined digit impairment should not exceed amputation of corresponding finger.</x:v>
      </x:c>
      <x:c r="K570" s="12" t="str">
        <x:v>normalized</x:v>
      </x:c>
    </x:row>
    <x:row r="571">
      <x:c r="A571" s="12" t="str">
        <x:v>SCN-0570</x:v>
      </x:c>
      <x:c r="B571" s="12" t="str">
        <x:v>GATIOD sixth edition</x:v>
      </x:c>
      <x:c r="C571" s="12" t="n">
        <x:v>30</x:v>
      </x:c>
      <x:c r="D571" s="12" t="str">
        <x:v>Chapter 3 - Upper limb</x:v>
      </x:c>
      <x:c r="E571" s="12" t="str">
        <x:v>Finger PIP joint</x:v>
      </x:c>
      <x:c r="F571" s="12" t="str">
        <x:v>Restricted motion</x:v>
      </x:c>
      <x:c r="G571" s="12" t="str">
        <x:v>Finger proximal interphalangeal joint active flexion from neutral / arc: 30° (ring or little finger)</x:v>
      </x:c>
      <x:c r="H571" s="12" t="str">
        <x:v>3%</x:v>
      </x:c>
      <x:c r="I571" s="12" t="str"/>
      <x:c r="J571" s="12" t="str">
        <x:v>Finger group-specific PI%. Apply cap: combined digit impairment should not exceed amputation of corresponding finger.</x:v>
      </x:c>
      <x:c r="K571" s="12" t="str">
        <x:v>normalized</x:v>
      </x:c>
    </x:row>
    <x:row r="572">
      <x:c r="A572" s="12" t="str">
        <x:v>SCN-0571</x:v>
      </x:c>
      <x:c r="B572" s="12" t="str">
        <x:v>GATIOD sixth edition</x:v>
      </x:c>
      <x:c r="C572" s="12" t="n">
        <x:v>30</x:v>
      </x:c>
      <x:c r="D572" s="12" t="str">
        <x:v>Chapter 3 - Upper limb</x:v>
      </x:c>
      <x:c r="E572" s="12" t="str">
        <x:v>Finger PIP joint</x:v>
      </x:c>
      <x:c r="F572" s="12" t="str">
        <x:v>Restricted motion</x:v>
      </x:c>
      <x:c r="G572" s="12" t="str">
        <x:v>Finger proximal interphalangeal joint active flexion from neutral / arc: 40° (index or middle finger)</x:v>
      </x:c>
      <x:c r="H572" s="12" t="str">
        <x:v>5%</x:v>
      </x:c>
      <x:c r="I572" s="12" t="str"/>
      <x:c r="J572" s="12" t="str">
        <x:v>Finger group-specific PI%. Apply cap: combined digit impairment should not exceed amputation of corresponding finger.</x:v>
      </x:c>
      <x:c r="K572" s="12" t="str">
        <x:v>normalized</x:v>
      </x:c>
    </x:row>
    <x:row r="573">
      <x:c r="A573" s="12" t="str">
        <x:v>SCN-0572</x:v>
      </x:c>
      <x:c r="B573" s="12" t="str">
        <x:v>GATIOD sixth edition</x:v>
      </x:c>
      <x:c r="C573" s="12" t="n">
        <x:v>30</x:v>
      </x:c>
      <x:c r="D573" s="12" t="str">
        <x:v>Chapter 3 - Upper limb</x:v>
      </x:c>
      <x:c r="E573" s="12" t="str">
        <x:v>Finger PIP joint</x:v>
      </x:c>
      <x:c r="F573" s="12" t="str">
        <x:v>Restricted motion</x:v>
      </x:c>
      <x:c r="G573" s="12" t="str">
        <x:v>Finger proximal interphalangeal joint active flexion from neutral / arc: 40° (ring or little finger)</x:v>
      </x:c>
      <x:c r="H573" s="12" t="str">
        <x:v>3%</x:v>
      </x:c>
      <x:c r="I573" s="12" t="str"/>
      <x:c r="J573" s="12" t="str">
        <x:v>Finger group-specific PI%. Apply cap: combined digit impairment should not exceed amputation of corresponding finger.</x:v>
      </x:c>
      <x:c r="K573" s="12" t="str">
        <x:v>normalized</x:v>
      </x:c>
    </x:row>
    <x:row r="574">
      <x:c r="A574" s="12" t="str">
        <x:v>SCN-0573</x:v>
      </x:c>
      <x:c r="B574" s="12" t="str">
        <x:v>GATIOD sixth edition</x:v>
      </x:c>
      <x:c r="C574" s="12" t="n">
        <x:v>30</x:v>
      </x:c>
      <x:c r="D574" s="12" t="str">
        <x:v>Chapter 3 - Upper limb</x:v>
      </x:c>
      <x:c r="E574" s="12" t="str">
        <x:v>Finger PIP joint</x:v>
      </x:c>
      <x:c r="F574" s="12" t="str">
        <x:v>Restricted motion</x:v>
      </x:c>
      <x:c r="G574" s="12" t="str">
        <x:v>Finger proximal interphalangeal joint active flexion from neutral / arc: 50° (index or middle finger)</x:v>
      </x:c>
      <x:c r="H574" s="12" t="str">
        <x:v>4%</x:v>
      </x:c>
      <x:c r="I574" s="12" t="str"/>
      <x:c r="J574" s="12" t="str">
        <x:v>Finger group-specific PI%. Apply cap: combined digit impairment should not exceed amputation of corresponding finger.</x:v>
      </x:c>
      <x:c r="K574" s="12" t="str">
        <x:v>normalized</x:v>
      </x:c>
    </x:row>
    <x:row r="575">
      <x:c r="A575" s="12" t="str">
        <x:v>SCN-0574</x:v>
      </x:c>
      <x:c r="B575" s="12" t="str">
        <x:v>GATIOD sixth edition</x:v>
      </x:c>
      <x:c r="C575" s="12" t="n">
        <x:v>30</x:v>
      </x:c>
      <x:c r="D575" s="12" t="str">
        <x:v>Chapter 3 - Upper limb</x:v>
      </x:c>
      <x:c r="E575" s="12" t="str">
        <x:v>Finger PIP joint</x:v>
      </x:c>
      <x:c r="F575" s="12" t="str">
        <x:v>Restricted motion</x:v>
      </x:c>
      <x:c r="G575" s="12" t="str">
        <x:v>Finger proximal interphalangeal joint active flexion from neutral / arc: 50° (ring or little finger)</x:v>
      </x:c>
      <x:c r="H575" s="12" t="str">
        <x:v>3%</x:v>
      </x:c>
      <x:c r="I575" s="12" t="str"/>
      <x:c r="J575" s="12" t="str">
        <x:v>Finger group-specific PI%. Apply cap: combined digit impairment should not exceed amputation of corresponding finger.</x:v>
      </x:c>
      <x:c r="K575" s="12" t="str">
        <x:v>normalized</x:v>
      </x:c>
    </x:row>
    <x:row r="576">
      <x:c r="A576" s="12" t="str">
        <x:v>SCN-0575</x:v>
      </x:c>
      <x:c r="B576" s="12" t="str">
        <x:v>GATIOD sixth edition</x:v>
      </x:c>
      <x:c r="C576" s="12" t="n">
        <x:v>30</x:v>
      </x:c>
      <x:c r="D576" s="12" t="str">
        <x:v>Chapter 3 - Upper limb</x:v>
      </x:c>
      <x:c r="E576" s="12" t="str">
        <x:v>Finger PIP joint</x:v>
      </x:c>
      <x:c r="F576" s="12" t="str">
        <x:v>Restricted motion</x:v>
      </x:c>
      <x:c r="G576" s="12" t="str">
        <x:v>Finger proximal interphalangeal joint active flexion from neutral / arc: 60° (index or middle finger)</x:v>
      </x:c>
      <x:c r="H576" s="12" t="str">
        <x:v>4%</x:v>
      </x:c>
      <x:c r="I576" s="12" t="str"/>
      <x:c r="J576" s="12" t="str">
        <x:v>Finger group-specific PI%. Apply cap: combined digit impairment should not exceed amputation of corresponding finger.</x:v>
      </x:c>
      <x:c r="K576" s="12" t="str">
        <x:v>normalized</x:v>
      </x:c>
    </x:row>
    <x:row r="577">
      <x:c r="A577" s="12" t="str">
        <x:v>SCN-0576</x:v>
      </x:c>
      <x:c r="B577" s="12" t="str">
        <x:v>GATIOD sixth edition</x:v>
      </x:c>
      <x:c r="C577" s="12" t="n">
        <x:v>30</x:v>
      </x:c>
      <x:c r="D577" s="12" t="str">
        <x:v>Chapter 3 - Upper limb</x:v>
      </x:c>
      <x:c r="E577" s="12" t="str">
        <x:v>Finger PIP joint</x:v>
      </x:c>
      <x:c r="F577" s="12" t="str">
        <x:v>Restricted motion</x:v>
      </x:c>
      <x:c r="G577" s="12" t="str">
        <x:v>Finger proximal interphalangeal joint active flexion from neutral / arc: 60° (ring or little finger)</x:v>
      </x:c>
      <x:c r="H577" s="12" t="str">
        <x:v>3%</x:v>
      </x:c>
      <x:c r="I577" s="12" t="str"/>
      <x:c r="J577" s="12" t="str">
        <x:v>Finger group-specific PI%. Apply cap: combined digit impairment should not exceed amputation of corresponding finger.</x:v>
      </x:c>
      <x:c r="K577" s="12" t="str">
        <x:v>normalized</x:v>
      </x:c>
    </x:row>
    <x:row r="578">
      <x:c r="A578" s="12" t="str">
        <x:v>SCN-0577</x:v>
      </x:c>
      <x:c r="B578" s="12" t="str">
        <x:v>GATIOD sixth edition</x:v>
      </x:c>
      <x:c r="C578" s="12" t="n">
        <x:v>30</x:v>
      </x:c>
      <x:c r="D578" s="12" t="str">
        <x:v>Chapter 3 - Upper limb</x:v>
      </x:c>
      <x:c r="E578" s="12" t="str">
        <x:v>Finger PIP joint</x:v>
      </x:c>
      <x:c r="F578" s="12" t="str">
        <x:v>Restricted motion</x:v>
      </x:c>
      <x:c r="G578" s="12" t="str">
        <x:v>Finger proximal interphalangeal joint active flexion from neutral / arc: 70° (index or middle finger)</x:v>
      </x:c>
      <x:c r="H578" s="12" t="str">
        <x:v>3%</x:v>
      </x:c>
      <x:c r="I578" s="12" t="str"/>
      <x:c r="J578" s="12" t="str">
        <x:v>Finger group-specific PI%. Apply cap: combined digit impairment should not exceed amputation of corresponding finger.</x:v>
      </x:c>
      <x:c r="K578" s="12" t="str">
        <x:v>normalized</x:v>
      </x:c>
    </x:row>
    <x:row r="579">
      <x:c r="A579" s="12" t="str">
        <x:v>SCN-0578</x:v>
      </x:c>
      <x:c r="B579" s="12" t="str">
        <x:v>GATIOD sixth edition</x:v>
      </x:c>
      <x:c r="C579" s="12" t="n">
        <x:v>30</x:v>
      </x:c>
      <x:c r="D579" s="12" t="str">
        <x:v>Chapter 3 - Upper limb</x:v>
      </x:c>
      <x:c r="E579" s="12" t="str">
        <x:v>Finger PIP joint</x:v>
      </x:c>
      <x:c r="F579" s="12" t="str">
        <x:v>Restricted motion</x:v>
      </x:c>
      <x:c r="G579" s="12" t="str">
        <x:v>Finger proximal interphalangeal joint active flexion from neutral / arc: 70° (ring or little finger)</x:v>
      </x:c>
      <x:c r="H579" s="12" t="str">
        <x:v>2%</x:v>
      </x:c>
      <x:c r="I579" s="12" t="str"/>
      <x:c r="J579" s="12" t="str">
        <x:v>Finger group-specific PI%. Apply cap: combined digit impairment should not exceed amputation of corresponding finger.</x:v>
      </x:c>
      <x:c r="K579" s="12" t="str">
        <x:v>normalized</x:v>
      </x:c>
    </x:row>
    <x:row r="580">
      <x:c r="A580" s="12" t="str">
        <x:v>SCN-0579</x:v>
      </x:c>
      <x:c r="B580" s="12" t="str">
        <x:v>GATIOD sixth edition</x:v>
      </x:c>
      <x:c r="C580" s="12" t="n">
        <x:v>30</x:v>
      </x:c>
      <x:c r="D580" s="12" t="str">
        <x:v>Chapter 3 - Upper limb</x:v>
      </x:c>
      <x:c r="E580" s="12" t="str">
        <x:v>Finger PIP joint</x:v>
      </x:c>
      <x:c r="F580" s="12" t="str">
        <x:v>Restricted motion</x:v>
      </x:c>
      <x:c r="G580" s="12" t="str">
        <x:v>Finger proximal interphalangeal joint active flexion from neutral / arc: 80° (index or middle finger)</x:v>
      </x:c>
      <x:c r="H580" s="12" t="str">
        <x:v>2%</x:v>
      </x:c>
      <x:c r="I580" s="12" t="str"/>
      <x:c r="J580" s="12" t="str">
        <x:v>Finger group-specific PI%. Apply cap: combined digit impairment should not exceed amputation of corresponding finger.</x:v>
      </x:c>
      <x:c r="K580" s="12" t="str">
        <x:v>normalized</x:v>
      </x:c>
    </x:row>
    <x:row r="581">
      <x:c r="A581" s="12" t="str">
        <x:v>SCN-0580</x:v>
      </x:c>
      <x:c r="B581" s="12" t="str">
        <x:v>GATIOD sixth edition</x:v>
      </x:c>
      <x:c r="C581" s="12" t="n">
        <x:v>30</x:v>
      </x:c>
      <x:c r="D581" s="12" t="str">
        <x:v>Chapter 3 - Upper limb</x:v>
      </x:c>
      <x:c r="E581" s="12" t="str">
        <x:v>Finger PIP joint</x:v>
      </x:c>
      <x:c r="F581" s="12" t="str">
        <x:v>Restricted motion</x:v>
      </x:c>
      <x:c r="G581" s="12" t="str">
        <x:v>Finger proximal interphalangeal joint active flexion from neutral / arc: 80° (ring or little finger)</x:v>
      </x:c>
      <x:c r="H581" s="12" t="str">
        <x:v>1%</x:v>
      </x:c>
      <x:c r="I581" s="12" t="str"/>
      <x:c r="J581" s="12" t="str">
        <x:v>Finger group-specific PI%. Apply cap: combined digit impairment should not exceed amputation of corresponding finger.</x:v>
      </x:c>
      <x:c r="K581" s="12" t="str">
        <x:v>normalized</x:v>
      </x:c>
    </x:row>
    <x:row r="582">
      <x:c r="A582" s="12" t="str">
        <x:v>SCN-0581</x:v>
      </x:c>
      <x:c r="B582" s="12" t="str">
        <x:v>GATIOD sixth edition</x:v>
      </x:c>
      <x:c r="C582" s="12" t="n">
        <x:v>30</x:v>
      </x:c>
      <x:c r="D582" s="12" t="str">
        <x:v>Chapter 3 - Upper limb</x:v>
      </x:c>
      <x:c r="E582" s="12" t="str">
        <x:v>Finger PIP joint</x:v>
      </x:c>
      <x:c r="F582" s="12" t="str">
        <x:v>Restricted motion</x:v>
      </x:c>
      <x:c r="G582" s="12" t="str">
        <x:v>Finger proximal interphalangeal joint active flexion from neutral / arc: 90° (index or middle finger)</x:v>
      </x:c>
      <x:c r="H582" s="12" t="str">
        <x:v>1%</x:v>
      </x:c>
      <x:c r="I582" s="12" t="str"/>
      <x:c r="J582" s="12" t="str">
        <x:v>Finger group-specific PI%. Apply cap: combined digit impairment should not exceed amputation of corresponding finger.</x:v>
      </x:c>
      <x:c r="K582" s="12" t="str">
        <x:v>normalized</x:v>
      </x:c>
    </x:row>
    <x:row r="583">
      <x:c r="A583" s="12" t="str">
        <x:v>SCN-0582</x:v>
      </x:c>
      <x:c r="B583" s="12" t="str">
        <x:v>GATIOD sixth edition</x:v>
      </x:c>
      <x:c r="C583" s="12" t="n">
        <x:v>30</x:v>
      </x:c>
      <x:c r="D583" s="12" t="str">
        <x:v>Chapter 3 - Upper limb</x:v>
      </x:c>
      <x:c r="E583" s="12" t="str">
        <x:v>Finger PIP joint</x:v>
      </x:c>
      <x:c r="F583" s="12" t="str">
        <x:v>Restricted motion</x:v>
      </x:c>
      <x:c r="G583" s="12" t="str">
        <x:v>Finger proximal interphalangeal joint active flexion from neutral / arc: 90° (ring or little finger)</x:v>
      </x:c>
      <x:c r="H583" s="12" t="str">
        <x:v>1%</x:v>
      </x:c>
      <x:c r="I583" s="12" t="str"/>
      <x:c r="J583" s="12" t="str">
        <x:v>Finger group-specific PI%. Apply cap: combined digit impairment should not exceed amputation of corresponding finger.</x:v>
      </x:c>
      <x:c r="K583" s="12" t="str">
        <x:v>normalized</x:v>
      </x:c>
    </x:row>
    <x:row r="584">
      <x:c r="A584" s="12" t="str">
        <x:v>SCN-0583</x:v>
      </x:c>
      <x:c r="B584" s="12" t="str">
        <x:v>GATIOD sixth edition</x:v>
      </x:c>
      <x:c r="C584" s="12" t="n">
        <x:v>30</x:v>
      </x:c>
      <x:c r="D584" s="12" t="str">
        <x:v>Chapter 3 - Upper limb</x:v>
      </x:c>
      <x:c r="E584" s="12" t="str">
        <x:v>Finger PIP joint</x:v>
      </x:c>
      <x:c r="F584" s="12" t="str">
        <x:v>Restricted motion</x:v>
      </x:c>
      <x:c r="G584" s="12" t="str">
        <x:v>Finger proximal interphalangeal joint active flexion from neutral / arc: 100° (index or middle finger)</x:v>
      </x:c>
      <x:c r="H584" s="12" t="str">
        <x:v>0%</x:v>
      </x:c>
      <x:c r="I584" s="12" t="str"/>
      <x:c r="J584" s="12" t="str">
        <x:v>Finger group-specific PI%. Apply cap: combined digit impairment should not exceed amputation of corresponding finger.</x:v>
      </x:c>
      <x:c r="K584" s="12" t="str">
        <x:v>normalized</x:v>
      </x:c>
    </x:row>
    <x:row r="585">
      <x:c r="A585" s="12" t="str">
        <x:v>SCN-0584</x:v>
      </x:c>
      <x:c r="B585" s="12" t="str">
        <x:v>GATIOD sixth edition</x:v>
      </x:c>
      <x:c r="C585" s="12" t="n">
        <x:v>30</x:v>
      </x:c>
      <x:c r="D585" s="12" t="str">
        <x:v>Chapter 3 - Upper limb</x:v>
      </x:c>
      <x:c r="E585" s="12" t="str">
        <x:v>Finger PIP joint</x:v>
      </x:c>
      <x:c r="F585" s="12" t="str">
        <x:v>Restricted motion</x:v>
      </x:c>
      <x:c r="G585" s="12" t="str">
        <x:v>Finger proximal interphalangeal joint active flexion from neutral / arc: 100° (ring or little finger)</x:v>
      </x:c>
      <x:c r="H585" s="12" t="str">
        <x:v>0%</x:v>
      </x:c>
      <x:c r="I585" s="12" t="str"/>
      <x:c r="J585" s="12" t="str">
        <x:v>Finger group-specific PI%. Apply cap: combined digit impairment should not exceed amputation of corresponding finger.</x:v>
      </x:c>
      <x:c r="K585" s="12" t="str">
        <x:v>normalized</x:v>
      </x:c>
    </x:row>
    <x:row r="586">
      <x:c r="A586" s="12" t="str">
        <x:v>SCN-0585</x:v>
      </x:c>
      <x:c r="B586" s="12" t="str">
        <x:v>GATIOD sixth edition</x:v>
      </x:c>
      <x:c r="C586" s="12" t="n">
        <x:v>30</x:v>
      </x:c>
      <x:c r="D586" s="12" t="str">
        <x:v>Chapter 3 - Upper limb</x:v>
      </x:c>
      <x:c r="E586" s="12" t="str">
        <x:v>Finger PIP joint</x:v>
      </x:c>
      <x:c r="F586" s="12" t="str">
        <x:v>Ankylosis</x:v>
      </x:c>
      <x:c r="G586" s="12" t="str">
        <x:v>Finger proximal interphalangeal joint ankylosed: 0° (index or middle finger)</x:v>
      </x:c>
      <x:c r="H586" s="12" t="str">
        <x:v>8%</x:v>
      </x:c>
      <x:c r="I586" s="12" t="str"/>
      <x:c r="J586" s="12" t="str">
        <x:v>Finger group-specific PI%. Apply cap: combined digit impairment should not exceed amputation of corresponding finger.</x:v>
      </x:c>
      <x:c r="K586" s="12" t="str">
        <x:v>normalized</x:v>
      </x:c>
    </x:row>
    <x:row r="587">
      <x:c r="A587" s="12" t="str">
        <x:v>SCN-0586</x:v>
      </x:c>
      <x:c r="B587" s="12" t="str">
        <x:v>GATIOD sixth edition</x:v>
      </x:c>
      <x:c r="C587" s="12" t="n">
        <x:v>30</x:v>
      </x:c>
      <x:c r="D587" s="12" t="str">
        <x:v>Chapter 3 - Upper limb</x:v>
      </x:c>
      <x:c r="E587" s="12" t="str">
        <x:v>Finger PIP joint</x:v>
      </x:c>
      <x:c r="F587" s="12" t="str">
        <x:v>Ankylosis</x:v>
      </x:c>
      <x:c r="G587" s="12" t="str">
        <x:v>Finger proximal interphalangeal joint ankylosed: 0° (ring or little finger)</x:v>
      </x:c>
      <x:c r="H587" s="12" t="str">
        <x:v>6%</x:v>
      </x:c>
      <x:c r="I587" s="12" t="str"/>
      <x:c r="J587" s="12" t="str">
        <x:v>Finger group-specific PI%. Apply cap: combined digit impairment should not exceed amputation of corresponding finger.</x:v>
      </x:c>
      <x:c r="K587" s="12" t="str">
        <x:v>normalized</x:v>
      </x:c>
    </x:row>
    <x:row r="588">
      <x:c r="A588" s="12" t="str">
        <x:v>SCN-0587</x:v>
      </x:c>
      <x:c r="B588" s="12" t="str">
        <x:v>GATIOD sixth edition</x:v>
      </x:c>
      <x:c r="C588" s="12" t="n">
        <x:v>30</x:v>
      </x:c>
      <x:c r="D588" s="12" t="str">
        <x:v>Chapter 3 - Upper limb</x:v>
      </x:c>
      <x:c r="E588" s="12" t="str">
        <x:v>Finger PIP joint</x:v>
      </x:c>
      <x:c r="F588" s="12" t="str">
        <x:v>Ankylosis</x:v>
      </x:c>
      <x:c r="G588" s="12" t="str">
        <x:v>Finger proximal interphalangeal joint ankylosed: 10° (index or middle finger)</x:v>
      </x:c>
      <x:c r="H588" s="12" t="str">
        <x:v>8%</x:v>
      </x:c>
      <x:c r="I588" s="12" t="str"/>
      <x:c r="J588" s="12" t="str">
        <x:v>Finger group-specific PI%. Apply cap: combined digit impairment should not exceed amputation of corresponding finger.</x:v>
      </x:c>
      <x:c r="K588" s="12" t="str">
        <x:v>normalized</x:v>
      </x:c>
    </x:row>
    <x:row r="589">
      <x:c r="A589" s="12" t="str">
        <x:v>SCN-0588</x:v>
      </x:c>
      <x:c r="B589" s="12" t="str">
        <x:v>GATIOD sixth edition</x:v>
      </x:c>
      <x:c r="C589" s="12" t="n">
        <x:v>30</x:v>
      </x:c>
      <x:c r="D589" s="12" t="str">
        <x:v>Chapter 3 - Upper limb</x:v>
      </x:c>
      <x:c r="E589" s="12" t="str">
        <x:v>Finger PIP joint</x:v>
      </x:c>
      <x:c r="F589" s="12" t="str">
        <x:v>Ankylosis</x:v>
      </x:c>
      <x:c r="G589" s="12" t="str">
        <x:v>Finger proximal interphalangeal joint ankylosed: 10° (ring or little finger)</x:v>
      </x:c>
      <x:c r="H589" s="12" t="str">
        <x:v>6%</x:v>
      </x:c>
      <x:c r="I589" s="12" t="str"/>
      <x:c r="J589" s="12" t="str">
        <x:v>Finger group-specific PI%. Apply cap: combined digit impairment should not exceed amputation of corresponding finger.</x:v>
      </x:c>
      <x:c r="K589" s="12" t="str">
        <x:v>normalized</x:v>
      </x:c>
    </x:row>
    <x:row r="590">
      <x:c r="A590" s="12" t="str">
        <x:v>SCN-0589</x:v>
      </x:c>
      <x:c r="B590" s="12" t="str">
        <x:v>GATIOD sixth edition</x:v>
      </x:c>
      <x:c r="C590" s="12" t="n">
        <x:v>30</x:v>
      </x:c>
      <x:c r="D590" s="12" t="str">
        <x:v>Chapter 3 - Upper limb</x:v>
      </x:c>
      <x:c r="E590" s="12" t="str">
        <x:v>Finger PIP joint</x:v>
      </x:c>
      <x:c r="F590" s="12" t="str">
        <x:v>Ankylosis</x:v>
      </x:c>
      <x:c r="G590" s="12" t="str">
        <x:v>Finger proximal interphalangeal joint ankylosed: 20° (index or middle finger)</x:v>
      </x:c>
      <x:c r="H590" s="12" t="str">
        <x:v>7%</x:v>
      </x:c>
      <x:c r="I590" s="12" t="str"/>
      <x:c r="J590" s="12" t="str">
        <x:v>Finger group-specific PI%. Apply cap: combined digit impairment should not exceed amputation of corresponding finger.</x:v>
      </x:c>
      <x:c r="K590" s="12" t="str">
        <x:v>normalized</x:v>
      </x:c>
    </x:row>
    <x:row r="591">
      <x:c r="A591" s="12" t="str">
        <x:v>SCN-0590</x:v>
      </x:c>
      <x:c r="B591" s="12" t="str">
        <x:v>GATIOD sixth edition</x:v>
      </x:c>
      <x:c r="C591" s="12" t="n">
        <x:v>30</x:v>
      </x:c>
      <x:c r="D591" s="12" t="str">
        <x:v>Chapter 3 - Upper limb</x:v>
      </x:c>
      <x:c r="E591" s="12" t="str">
        <x:v>Finger PIP joint</x:v>
      </x:c>
      <x:c r="F591" s="12" t="str">
        <x:v>Ankylosis</x:v>
      </x:c>
      <x:c r="G591" s="12" t="str">
        <x:v>Finger proximal interphalangeal joint ankylosed: 20° (ring or little finger)</x:v>
      </x:c>
      <x:c r="H591" s="12" t="str">
        <x:v>5%</x:v>
      </x:c>
      <x:c r="I591" s="12" t="str"/>
      <x:c r="J591" s="12" t="str">
        <x:v>Finger group-specific PI%. Apply cap: combined digit impairment should not exceed amputation of corresponding finger.</x:v>
      </x:c>
      <x:c r="K591" s="12" t="str">
        <x:v>normalized</x:v>
      </x:c>
    </x:row>
    <x:row r="592">
      <x:c r="A592" s="12" t="str">
        <x:v>SCN-0591</x:v>
      </x:c>
      <x:c r="B592" s="12" t="str">
        <x:v>GATIOD sixth edition</x:v>
      </x:c>
      <x:c r="C592" s="12" t="n">
        <x:v>30</x:v>
      </x:c>
      <x:c r="D592" s="12" t="str">
        <x:v>Chapter 3 - Upper limb</x:v>
      </x:c>
      <x:c r="E592" s="12" t="str">
        <x:v>Finger PIP joint</x:v>
      </x:c>
      <x:c r="F592" s="12" t="str">
        <x:v>Ankylosis</x:v>
      </x:c>
      <x:c r="G592" s="12" t="str">
        <x:v>Finger proximal interphalangeal joint ankylosed: 30° (index or middle finger)</x:v>
      </x:c>
      <x:c r="H592" s="12" t="str">
        <x:v>7%</x:v>
      </x:c>
      <x:c r="I592" s="12" t="str"/>
      <x:c r="J592" s="12" t="str">
        <x:v>Finger group-specific PI%. Apply cap: combined digit impairment should not exceed amputation of corresponding finger.</x:v>
      </x:c>
      <x:c r="K592" s="12" t="str">
        <x:v>normalized</x:v>
      </x:c>
    </x:row>
    <x:row r="593">
      <x:c r="A593" s="12" t="str">
        <x:v>SCN-0592</x:v>
      </x:c>
      <x:c r="B593" s="12" t="str">
        <x:v>GATIOD sixth edition</x:v>
      </x:c>
      <x:c r="C593" s="12" t="n">
        <x:v>30</x:v>
      </x:c>
      <x:c r="D593" s="12" t="str">
        <x:v>Chapter 3 - Upper limb</x:v>
      </x:c>
      <x:c r="E593" s="12" t="str">
        <x:v>Finger PIP joint</x:v>
      </x:c>
      <x:c r="F593" s="12" t="str">
        <x:v>Ankylosis</x:v>
      </x:c>
      <x:c r="G593" s="12" t="str">
        <x:v>Finger proximal interphalangeal joint ankylosed: 30° (ring or little finger)</x:v>
      </x:c>
      <x:c r="H593" s="12" t="str">
        <x:v>5%</x:v>
      </x:c>
      <x:c r="I593" s="12" t="str"/>
      <x:c r="J593" s="12" t="str">
        <x:v>Finger group-specific PI%. Apply cap: combined digit impairment should not exceed amputation of corresponding finger.</x:v>
      </x:c>
      <x:c r="K593" s="12" t="str">
        <x:v>normalized</x:v>
      </x:c>
    </x:row>
    <x:row r="594">
      <x:c r="A594" s="12" t="str">
        <x:v>SCN-0593</x:v>
      </x:c>
      <x:c r="B594" s="12" t="str">
        <x:v>GATIOD sixth edition</x:v>
      </x:c>
      <x:c r="C594" s="12" t="n">
        <x:v>30</x:v>
      </x:c>
      <x:c r="D594" s="12" t="str">
        <x:v>Chapter 3 - Upper limb</x:v>
      </x:c>
      <x:c r="E594" s="12" t="str">
        <x:v>Finger PIP joint</x:v>
      </x:c>
      <x:c r="F594" s="12" t="str">
        <x:v>Ankylosis</x:v>
      </x:c>
      <x:c r="G594" s="12" t="str">
        <x:v>Finger proximal interphalangeal joint ankylosed: 40°}position of function (index or middle finger)</x:v>
      </x:c>
      <x:c r="H594" s="12" t="str">
        <x:v>6%</x:v>
      </x:c>
      <x:c r="I594" s="12" t="str"/>
      <x:c r="J594" s="12" t="str">
        <x:v>Finger group-specific PI%. Apply cap: combined digit impairment should not exceed amputation of corresponding finger.</x:v>
      </x:c>
      <x:c r="K594" s="12" t="str">
        <x:v>normalized</x:v>
      </x:c>
    </x:row>
    <x:row r="595">
      <x:c r="A595" s="12" t="str">
        <x:v>SCN-0594</x:v>
      </x:c>
      <x:c r="B595" s="12" t="str">
        <x:v>GATIOD sixth edition</x:v>
      </x:c>
      <x:c r="C595" s="12" t="n">
        <x:v>30</x:v>
      </x:c>
      <x:c r="D595" s="12" t="str">
        <x:v>Chapter 3 - Upper limb</x:v>
      </x:c>
      <x:c r="E595" s="12" t="str">
        <x:v>Finger PIP joint</x:v>
      </x:c>
      <x:c r="F595" s="12" t="str">
        <x:v>Ankylosis</x:v>
      </x:c>
      <x:c r="G595" s="12" t="str">
        <x:v>Finger proximal interphalangeal joint ankylosed: 40°}position of function (ring or little finger)</x:v>
      </x:c>
      <x:c r="H595" s="12" t="str">
        <x:v>4%</x:v>
      </x:c>
      <x:c r="I595" s="12" t="str"/>
      <x:c r="J595" s="12" t="str">
        <x:v>Finger group-specific PI%. Apply cap: combined digit impairment should not exceed amputation of corresponding finger.</x:v>
      </x:c>
      <x:c r="K595" s="12" t="str">
        <x:v>normalized</x:v>
      </x:c>
    </x:row>
    <x:row r="596">
      <x:c r="A596" s="12" t="str">
        <x:v>SCN-0595</x:v>
      </x:c>
      <x:c r="B596" s="12" t="str">
        <x:v>GATIOD sixth edition</x:v>
      </x:c>
      <x:c r="C596" s="12" t="n">
        <x:v>30</x:v>
      </x:c>
      <x:c r="D596" s="12" t="str">
        <x:v>Chapter 3 - Upper limb</x:v>
      </x:c>
      <x:c r="E596" s="12" t="str">
        <x:v>Finger PIP joint</x:v>
      </x:c>
      <x:c r="F596" s="12" t="str">
        <x:v>Ankylosis</x:v>
      </x:c>
      <x:c r="G596" s="12" t="str">
        <x:v>Finger proximal interphalangeal joint ankylosed: 50° (index or middle finger)</x:v>
      </x:c>
      <x:c r="H596" s="12" t="str">
        <x:v>7%</x:v>
      </x:c>
      <x:c r="I596" s="12" t="str"/>
      <x:c r="J596" s="12" t="str">
        <x:v>Finger group-specific PI%. Apply cap: combined digit impairment should not exceed amputation of corresponding finger.</x:v>
      </x:c>
      <x:c r="K596" s="12" t="str">
        <x:v>normalized</x:v>
      </x:c>
    </x:row>
    <x:row r="597">
      <x:c r="A597" s="12" t="str">
        <x:v>SCN-0596</x:v>
      </x:c>
      <x:c r="B597" s="12" t="str">
        <x:v>GATIOD sixth edition</x:v>
      </x:c>
      <x:c r="C597" s="12" t="n">
        <x:v>30</x:v>
      </x:c>
      <x:c r="D597" s="12" t="str">
        <x:v>Chapter 3 - Upper limb</x:v>
      </x:c>
      <x:c r="E597" s="12" t="str">
        <x:v>Finger PIP joint</x:v>
      </x:c>
      <x:c r="F597" s="12" t="str">
        <x:v>Ankylosis</x:v>
      </x:c>
      <x:c r="G597" s="12" t="str">
        <x:v>Finger proximal interphalangeal joint ankylosed: 50° (ring or little finger)</x:v>
      </x:c>
      <x:c r="H597" s="12" t="str">
        <x:v>5%</x:v>
      </x:c>
      <x:c r="I597" s="12" t="str"/>
      <x:c r="J597" s="12" t="str">
        <x:v>Finger group-specific PI%. Apply cap: combined digit impairment should not exceed amputation of corresponding finger.</x:v>
      </x:c>
      <x:c r="K597" s="12" t="str">
        <x:v>normalized</x:v>
      </x:c>
    </x:row>
    <x:row r="598">
      <x:c r="A598" s="12" t="str">
        <x:v>SCN-0597</x:v>
      </x:c>
      <x:c r="B598" s="12" t="str">
        <x:v>GATIOD sixth edition</x:v>
      </x:c>
      <x:c r="C598" s="12" t="n">
        <x:v>30</x:v>
      </x:c>
      <x:c r="D598" s="12" t="str">
        <x:v>Chapter 3 - Upper limb</x:v>
      </x:c>
      <x:c r="E598" s="12" t="str">
        <x:v>Finger PIP joint</x:v>
      </x:c>
      <x:c r="F598" s="12" t="str">
        <x:v>Ankylosis</x:v>
      </x:c>
      <x:c r="G598" s="12" t="str">
        <x:v>Finger proximal interphalangeal joint ankylosed: 60° (index or middle finger)</x:v>
      </x:c>
      <x:c r="H598" s="12" t="str">
        <x:v>8%</x:v>
      </x:c>
      <x:c r="I598" s="12" t="str"/>
      <x:c r="J598" s="12" t="str">
        <x:v>Finger group-specific PI%. Apply cap: combined digit impairment should not exceed amputation of corresponding finger.</x:v>
      </x:c>
      <x:c r="K598" s="12" t="str">
        <x:v>normalized</x:v>
      </x:c>
    </x:row>
    <x:row r="599">
      <x:c r="A599" s="12" t="str">
        <x:v>SCN-0598</x:v>
      </x:c>
      <x:c r="B599" s="12" t="str">
        <x:v>GATIOD sixth edition</x:v>
      </x:c>
      <x:c r="C599" s="12" t="n">
        <x:v>30</x:v>
      </x:c>
      <x:c r="D599" s="12" t="str">
        <x:v>Chapter 3 - Upper limb</x:v>
      </x:c>
      <x:c r="E599" s="12" t="str">
        <x:v>Finger PIP joint</x:v>
      </x:c>
      <x:c r="F599" s="12" t="str">
        <x:v>Ankylosis</x:v>
      </x:c>
      <x:c r="G599" s="12" t="str">
        <x:v>Finger proximal interphalangeal joint ankylosed: 60° (ring or little finger)</x:v>
      </x:c>
      <x:c r="H599" s="12" t="str">
        <x:v>6%</x:v>
      </x:c>
      <x:c r="I599" s="12" t="str"/>
      <x:c r="J599" s="12" t="str">
        <x:v>Finger group-specific PI%. Apply cap: combined digit impairment should not exceed amputation of corresponding finger.</x:v>
      </x:c>
      <x:c r="K599" s="12" t="str">
        <x:v>normalized</x:v>
      </x:c>
    </x:row>
    <x:row r="600">
      <x:c r="A600" s="12" t="str">
        <x:v>SCN-0599</x:v>
      </x:c>
      <x:c r="B600" s="12" t="str">
        <x:v>GATIOD sixth edition</x:v>
      </x:c>
      <x:c r="C600" s="12" t="n">
        <x:v>30</x:v>
      </x:c>
      <x:c r="D600" s="12" t="str">
        <x:v>Chapter 3 - Upper limb</x:v>
      </x:c>
      <x:c r="E600" s="12" t="str">
        <x:v>Finger PIP joint</x:v>
      </x:c>
      <x:c r="F600" s="12" t="str">
        <x:v>Ankylosis</x:v>
      </x:c>
      <x:c r="G600" s="12" t="str">
        <x:v>Finger proximal interphalangeal joint ankylosed: 70° (index or middle finger)</x:v>
      </x:c>
      <x:c r="H600" s="12" t="str">
        <x:v>8%</x:v>
      </x:c>
      <x:c r="I600" s="12" t="str"/>
      <x:c r="J600" s="12" t="str">
        <x:v>Finger group-specific PI%. Apply cap: combined digit impairment should not exceed amputation of corresponding finger.</x:v>
      </x:c>
      <x:c r="K600" s="12" t="str">
        <x:v>normalized</x:v>
      </x:c>
    </x:row>
    <x:row r="601">
      <x:c r="A601" s="12" t="str">
        <x:v>SCN-0600</x:v>
      </x:c>
      <x:c r="B601" s="12" t="str">
        <x:v>GATIOD sixth edition</x:v>
      </x:c>
      <x:c r="C601" s="12" t="n">
        <x:v>30</x:v>
      </x:c>
      <x:c r="D601" s="12" t="str">
        <x:v>Chapter 3 - Upper limb</x:v>
      </x:c>
      <x:c r="E601" s="12" t="str">
        <x:v>Finger PIP joint</x:v>
      </x:c>
      <x:c r="F601" s="12" t="str">
        <x:v>Ankylosis</x:v>
      </x:c>
      <x:c r="G601" s="12" t="str">
        <x:v>Finger proximal interphalangeal joint ankylosed: 70° (ring or little finger)</x:v>
      </x:c>
      <x:c r="H601" s="12" t="str">
        <x:v>6%</x:v>
      </x:c>
      <x:c r="I601" s="12" t="str"/>
      <x:c r="J601" s="12" t="str">
        <x:v>Finger group-specific PI%. Apply cap: combined digit impairment should not exceed amputation of corresponding finger.</x:v>
      </x:c>
      <x:c r="K601" s="12" t="str">
        <x:v>normalized</x:v>
      </x:c>
    </x:row>
    <x:row r="602">
      <x:c r="A602" s="12" t="str">
        <x:v>SCN-0601</x:v>
      </x:c>
      <x:c r="B602" s="12" t="str">
        <x:v>GATIOD sixth edition</x:v>
      </x:c>
      <x:c r="C602" s="12" t="n">
        <x:v>30</x:v>
      </x:c>
      <x:c r="D602" s="12" t="str">
        <x:v>Chapter 3 - Upper limb</x:v>
      </x:c>
      <x:c r="E602" s="12" t="str">
        <x:v>Finger PIP joint</x:v>
      </x:c>
      <x:c r="F602" s="12" t="str">
        <x:v>Ankylosis</x:v>
      </x:c>
      <x:c r="G602" s="12" t="str">
        <x:v>Finger proximal interphalangeal joint ankylosed: 80° (index or middle finger)</x:v>
      </x:c>
      <x:c r="H602" s="12" t="str">
        <x:v>9%</x:v>
      </x:c>
      <x:c r="I602" s="12" t="str"/>
      <x:c r="J602" s="12" t="str">
        <x:v>Finger group-specific PI%. Apply cap: combined digit impairment should not exceed amputation of corresponding finger.</x:v>
      </x:c>
      <x:c r="K602" s="12" t="str">
        <x:v>normalized</x:v>
      </x:c>
    </x:row>
    <x:row r="603">
      <x:c r="A603" s="12" t="str">
        <x:v>SCN-0602</x:v>
      </x:c>
      <x:c r="B603" s="12" t="str">
        <x:v>GATIOD sixth edition</x:v>
      </x:c>
      <x:c r="C603" s="12" t="n">
        <x:v>30</x:v>
      </x:c>
      <x:c r="D603" s="12" t="str">
        <x:v>Chapter 3 - Upper limb</x:v>
      </x:c>
      <x:c r="E603" s="12" t="str">
        <x:v>Finger PIP joint</x:v>
      </x:c>
      <x:c r="F603" s="12" t="str">
        <x:v>Ankylosis</x:v>
      </x:c>
      <x:c r="G603" s="12" t="str">
        <x:v>Finger proximal interphalangeal joint ankylosed: 80° (ring or little finger)</x:v>
      </x:c>
      <x:c r="H603" s="12" t="str">
        <x:v>6%</x:v>
      </x:c>
      <x:c r="I603" s="12" t="str"/>
      <x:c r="J603" s="12" t="str">
        <x:v>Finger group-specific PI%. Apply cap: combined digit impairment should not exceed amputation of corresponding finger.</x:v>
      </x:c>
      <x:c r="K603" s="12" t="str">
        <x:v>normalized</x:v>
      </x:c>
    </x:row>
    <x:row r="604">
      <x:c r="A604" s="12" t="str">
        <x:v>SCN-0603</x:v>
      </x:c>
      <x:c r="B604" s="12" t="str">
        <x:v>GATIOD sixth edition</x:v>
      </x:c>
      <x:c r="C604" s="12" t="n">
        <x:v>30</x:v>
      </x:c>
      <x:c r="D604" s="12" t="str">
        <x:v>Chapter 3 - Upper limb</x:v>
      </x:c>
      <x:c r="E604" s="12" t="str">
        <x:v>Finger PIP joint</x:v>
      </x:c>
      <x:c r="F604" s="12" t="str">
        <x:v>Ankylosis</x:v>
      </x:c>
      <x:c r="G604" s="12" t="str">
        <x:v>Finger proximal interphalangeal joint ankylosed: 90° (index or middle finger)</x:v>
      </x:c>
      <x:c r="H604" s="12" t="str">
        <x:v>9%</x:v>
      </x:c>
      <x:c r="I604" s="12" t="str"/>
      <x:c r="J604" s="12" t="str">
        <x:v>Finger group-specific PI%. Apply cap: combined digit impairment should not exceed amputation of corresponding finger.</x:v>
      </x:c>
      <x:c r="K604" s="12" t="str">
        <x:v>normalized</x:v>
      </x:c>
    </x:row>
    <x:row r="605">
      <x:c r="A605" s="12" t="str">
        <x:v>SCN-0604</x:v>
      </x:c>
      <x:c r="B605" s="12" t="str">
        <x:v>GATIOD sixth edition</x:v>
      </x:c>
      <x:c r="C605" s="12" t="n">
        <x:v>30</x:v>
      </x:c>
      <x:c r="D605" s="12" t="str">
        <x:v>Chapter 3 - Upper limb</x:v>
      </x:c>
      <x:c r="E605" s="12" t="str">
        <x:v>Finger PIP joint</x:v>
      </x:c>
      <x:c r="F605" s="12" t="str">
        <x:v>Ankylosis</x:v>
      </x:c>
      <x:c r="G605" s="12" t="str">
        <x:v>Finger proximal interphalangeal joint ankylosed: 90° (ring or little finger)</x:v>
      </x:c>
      <x:c r="H605" s="12" t="str">
        <x:v>6%</x:v>
      </x:c>
      <x:c r="I605" s="12" t="str"/>
      <x:c r="J605" s="12" t="str">
        <x:v>Finger group-specific PI%. Apply cap: combined digit impairment should not exceed amputation of corresponding finger.</x:v>
      </x:c>
      <x:c r="K605" s="12" t="str">
        <x:v>normalized</x:v>
      </x:c>
    </x:row>
    <x:row r="606">
      <x:c r="A606" s="12" t="str">
        <x:v>SCN-0605</x:v>
      </x:c>
      <x:c r="B606" s="12" t="str">
        <x:v>GATIOD sixth edition</x:v>
      </x:c>
      <x:c r="C606" s="12" t="n">
        <x:v>30</x:v>
      </x:c>
      <x:c r="D606" s="12" t="str">
        <x:v>Chapter 3 - Upper limb</x:v>
      </x:c>
      <x:c r="E606" s="12" t="str">
        <x:v>Finger PIP joint</x:v>
      </x:c>
      <x:c r="F606" s="12" t="str">
        <x:v>Ankylosis</x:v>
      </x:c>
      <x:c r="G606" s="12" t="str">
        <x:v>Finger proximal interphalangeal joint ankylosed: 100° (index or middle finger)</x:v>
      </x:c>
      <x:c r="H606" s="12" t="str">
        <x:v>9%</x:v>
      </x:c>
      <x:c r="I606" s="12" t="str"/>
      <x:c r="J606" s="12" t="str">
        <x:v>Finger group-specific PI%. Apply cap: combined digit impairment should not exceed amputation of corresponding finger.</x:v>
      </x:c>
      <x:c r="K606" s="12" t="str">
        <x:v>normalized</x:v>
      </x:c>
    </x:row>
    <x:row r="607">
      <x:c r="A607" s="12" t="str">
        <x:v>SCN-0606</x:v>
      </x:c>
      <x:c r="B607" s="12" t="str">
        <x:v>GATIOD sixth edition</x:v>
      </x:c>
      <x:c r="C607" s="12" t="n">
        <x:v>30</x:v>
      </x:c>
      <x:c r="D607" s="12" t="str">
        <x:v>Chapter 3 - Upper limb</x:v>
      </x:c>
      <x:c r="E607" s="12" t="str">
        <x:v>Finger PIP joint</x:v>
      </x:c>
      <x:c r="F607" s="12" t="str">
        <x:v>Ankylosis</x:v>
      </x:c>
      <x:c r="G607" s="12" t="str">
        <x:v>Finger proximal interphalangeal joint ankylosed: 100° (ring or little finger)</x:v>
      </x:c>
      <x:c r="H607" s="12" t="str">
        <x:v>6%</x:v>
      </x:c>
      <x:c r="I607" s="12" t="str"/>
      <x:c r="J607" s="12" t="str">
        <x:v>Finger group-specific PI%. Apply cap: combined digit impairment should not exceed amputation of corresponding finger.</x:v>
      </x:c>
      <x:c r="K607" s="12" t="str">
        <x:v>normalized</x:v>
      </x:c>
    </x:row>
    <x:row r="608">
      <x:c r="A608" s="12" t="str">
        <x:v>SCN-0607</x:v>
      </x:c>
      <x:c r="B608" s="12" t="str">
        <x:v>GATIOD sixth edition</x:v>
      </x:c>
      <x:c r="C608" s="12" t="n">
        <x:v>31</x:v>
      </x:c>
      <x:c r="D608" s="12" t="str">
        <x:v>Chapter 3 - Upper limb</x:v>
      </x:c>
      <x:c r="E608" s="12" t="str">
        <x:v>Finger MP joint</x:v>
      </x:c>
      <x:c r="F608" s="12" t="str">
        <x:v>Restricted motion</x:v>
      </x:c>
      <x:c r="G608" s="12" t="str">
        <x:v>Finger metacarpophalangeal joint active flexion from neutral / arc: 0° (index or middle finger)</x:v>
      </x:c>
      <x:c r="H608" s="12" t="str">
        <x:v>8%</x:v>
      </x:c>
      <x:c r="I608" s="12" t="str"/>
      <x:c r="J608" s="12" t="str">
        <x:v>Finger group-specific PI%. Apply cap: combined digit impairment should not exceed amputation of corresponding finger.</x:v>
      </x:c>
      <x:c r="K608" s="12" t="str">
        <x:v>normalized</x:v>
      </x:c>
    </x:row>
    <x:row r="609">
      <x:c r="A609" s="12" t="str">
        <x:v>SCN-0608</x:v>
      </x:c>
      <x:c r="B609" s="12" t="str">
        <x:v>GATIOD sixth edition</x:v>
      </x:c>
      <x:c r="C609" s="12" t="n">
        <x:v>31</x:v>
      </x:c>
      <x:c r="D609" s="12" t="str">
        <x:v>Chapter 3 - Upper limb</x:v>
      </x:c>
      <x:c r="E609" s="12" t="str">
        <x:v>Finger MP joint</x:v>
      </x:c>
      <x:c r="F609" s="12" t="str">
        <x:v>Restricted motion</x:v>
      </x:c>
      <x:c r="G609" s="12" t="str">
        <x:v>Finger metacarpophalangeal joint active flexion from neutral / arc: 0° (ring or little finger)</x:v>
      </x:c>
      <x:c r="H609" s="12" t="str">
        <x:v>6%</x:v>
      </x:c>
      <x:c r="I609" s="12" t="str"/>
      <x:c r="J609" s="12" t="str">
        <x:v>Finger group-specific PI%. Apply cap: combined digit impairment should not exceed amputation of corresponding finger.</x:v>
      </x:c>
      <x:c r="K609" s="12" t="str">
        <x:v>normalized</x:v>
      </x:c>
    </x:row>
    <x:row r="610">
      <x:c r="A610" s="12" t="str">
        <x:v>SCN-0609</x:v>
      </x:c>
      <x:c r="B610" s="12" t="str">
        <x:v>GATIOD sixth edition</x:v>
      </x:c>
      <x:c r="C610" s="12" t="n">
        <x:v>31</x:v>
      </x:c>
      <x:c r="D610" s="12" t="str">
        <x:v>Chapter 3 - Upper limb</x:v>
      </x:c>
      <x:c r="E610" s="12" t="str">
        <x:v>Finger MP joint</x:v>
      </x:c>
      <x:c r="F610" s="12" t="str">
        <x:v>Restricted motion</x:v>
      </x:c>
      <x:c r="G610" s="12" t="str">
        <x:v>Finger metacarpophalangeal joint active flexion from neutral / arc: 10° (index or middle finger)</x:v>
      </x:c>
      <x:c r="H610" s="12" t="str">
        <x:v>7%</x:v>
      </x:c>
      <x:c r="I610" s="12" t="str"/>
      <x:c r="J610" s="12" t="str">
        <x:v>Finger group-specific PI%. Apply cap: combined digit impairment should not exceed amputation of corresponding finger.</x:v>
      </x:c>
      <x:c r="K610" s="12" t="str">
        <x:v>normalized</x:v>
      </x:c>
    </x:row>
    <x:row r="611">
      <x:c r="A611" s="12" t="str">
        <x:v>SCN-0610</x:v>
      </x:c>
      <x:c r="B611" s="12" t="str">
        <x:v>GATIOD sixth edition</x:v>
      </x:c>
      <x:c r="C611" s="12" t="n">
        <x:v>31</x:v>
      </x:c>
      <x:c r="D611" s="12" t="str">
        <x:v>Chapter 3 - Upper limb</x:v>
      </x:c>
      <x:c r="E611" s="12" t="str">
        <x:v>Finger MP joint</x:v>
      </x:c>
      <x:c r="F611" s="12" t="str">
        <x:v>Restricted motion</x:v>
      </x:c>
      <x:c r="G611" s="12" t="str">
        <x:v>Finger metacarpophalangeal joint active flexion from neutral / arc: 10° (ring or little finger)</x:v>
      </x:c>
      <x:c r="H611" s="12" t="str">
        <x:v>5%</x:v>
      </x:c>
      <x:c r="I611" s="12" t="str"/>
      <x:c r="J611" s="12" t="str">
        <x:v>Finger group-specific PI%. Apply cap: combined digit impairment should not exceed amputation of corresponding finger.</x:v>
      </x:c>
      <x:c r="K611" s="12" t="str">
        <x:v>normalized</x:v>
      </x:c>
    </x:row>
    <x:row r="612">
      <x:c r="A612" s="12" t="str">
        <x:v>SCN-0611</x:v>
      </x:c>
      <x:c r="B612" s="12" t="str">
        <x:v>GATIOD sixth edition</x:v>
      </x:c>
      <x:c r="C612" s="12" t="n">
        <x:v>31</x:v>
      </x:c>
      <x:c r="D612" s="12" t="str">
        <x:v>Chapter 3 - Upper limb</x:v>
      </x:c>
      <x:c r="E612" s="12" t="str">
        <x:v>Finger MP joint</x:v>
      </x:c>
      <x:c r="F612" s="12" t="str">
        <x:v>Restricted motion</x:v>
      </x:c>
      <x:c r="G612" s="12" t="str">
        <x:v>Finger metacarpophalangeal joint active flexion from neutral / arc: 20° (index or middle finger)</x:v>
      </x:c>
      <x:c r="H612" s="12" t="str">
        <x:v>6%</x:v>
      </x:c>
      <x:c r="I612" s="12" t="str"/>
      <x:c r="J612" s="12" t="str">
        <x:v>Finger group-specific PI%. Apply cap: combined digit impairment should not exceed amputation of corresponding finger.</x:v>
      </x:c>
      <x:c r="K612" s="12" t="str">
        <x:v>normalized</x:v>
      </x:c>
    </x:row>
    <x:row r="613">
      <x:c r="A613" s="12" t="str">
        <x:v>SCN-0612</x:v>
      </x:c>
      <x:c r="B613" s="12" t="str">
        <x:v>GATIOD sixth edition</x:v>
      </x:c>
      <x:c r="C613" s="12" t="n">
        <x:v>31</x:v>
      </x:c>
      <x:c r="D613" s="12" t="str">
        <x:v>Chapter 3 - Upper limb</x:v>
      </x:c>
      <x:c r="E613" s="12" t="str">
        <x:v>Finger MP joint</x:v>
      </x:c>
      <x:c r="F613" s="12" t="str">
        <x:v>Restricted motion</x:v>
      </x:c>
      <x:c r="G613" s="12" t="str">
        <x:v>Finger metacarpophalangeal joint active flexion from neutral / arc: 20° (ring or little finger)</x:v>
      </x:c>
      <x:c r="H613" s="12" t="str">
        <x:v>4%</x:v>
      </x:c>
      <x:c r="I613" s="12" t="str"/>
      <x:c r="J613" s="12" t="str">
        <x:v>Finger group-specific PI%. Apply cap: combined digit impairment should not exceed amputation of corresponding finger.</x:v>
      </x:c>
      <x:c r="K613" s="12" t="str">
        <x:v>normalized</x:v>
      </x:c>
    </x:row>
    <x:row r="614">
      <x:c r="A614" s="12" t="str">
        <x:v>SCN-0613</x:v>
      </x:c>
      <x:c r="B614" s="12" t="str">
        <x:v>GATIOD sixth edition</x:v>
      </x:c>
      <x:c r="C614" s="12" t="n">
        <x:v>31</x:v>
      </x:c>
      <x:c r="D614" s="12" t="str">
        <x:v>Chapter 3 - Upper limb</x:v>
      </x:c>
      <x:c r="E614" s="12" t="str">
        <x:v>Finger MP joint</x:v>
      </x:c>
      <x:c r="F614" s="12" t="str">
        <x:v>Restricted motion</x:v>
      </x:c>
      <x:c r="G614" s="12" t="str">
        <x:v>Finger metacarpophalangeal joint active flexion from neutral / arc: 30° (index or middle finger)</x:v>
      </x:c>
      <x:c r="H614" s="12" t="str">
        <x:v>5%</x:v>
      </x:c>
      <x:c r="I614" s="12" t="str"/>
      <x:c r="J614" s="12" t="str">
        <x:v>Finger group-specific PI%. Apply cap: combined digit impairment should not exceed amputation of corresponding finger.</x:v>
      </x:c>
      <x:c r="K614" s="12" t="str">
        <x:v>normalized</x:v>
      </x:c>
    </x:row>
    <x:row r="615">
      <x:c r="A615" s="12" t="str">
        <x:v>SCN-0614</x:v>
      </x:c>
      <x:c r="B615" s="12" t="str">
        <x:v>GATIOD sixth edition</x:v>
      </x:c>
      <x:c r="C615" s="12" t="n">
        <x:v>31</x:v>
      </x:c>
      <x:c r="D615" s="12" t="str">
        <x:v>Chapter 3 - Upper limb</x:v>
      </x:c>
      <x:c r="E615" s="12" t="str">
        <x:v>Finger MP joint</x:v>
      </x:c>
      <x:c r="F615" s="12" t="str">
        <x:v>Restricted motion</x:v>
      </x:c>
      <x:c r="G615" s="12" t="str">
        <x:v>Finger metacarpophalangeal joint active flexion from neutral / arc: 30° (ring or little finger)</x:v>
      </x:c>
      <x:c r="H615" s="12" t="str">
        <x:v>3%</x:v>
      </x:c>
      <x:c r="I615" s="12" t="str"/>
      <x:c r="J615" s="12" t="str">
        <x:v>Finger group-specific PI%. Apply cap: combined digit impairment should not exceed amputation of corresponding finger.</x:v>
      </x:c>
      <x:c r="K615" s="12" t="str">
        <x:v>normalized</x:v>
      </x:c>
    </x:row>
    <x:row r="616">
      <x:c r="A616" s="12" t="str">
        <x:v>SCN-0615</x:v>
      </x:c>
      <x:c r="B616" s="12" t="str">
        <x:v>GATIOD sixth edition</x:v>
      </x:c>
      <x:c r="C616" s="12" t="n">
        <x:v>31</x:v>
      </x:c>
      <x:c r="D616" s="12" t="str">
        <x:v>Chapter 3 - Upper limb</x:v>
      </x:c>
      <x:c r="E616" s="12" t="str">
        <x:v>Finger MP joint</x:v>
      </x:c>
      <x:c r="F616" s="12" t="str">
        <x:v>Restricted motion</x:v>
      </x:c>
      <x:c r="G616" s="12" t="str">
        <x:v>Finger metacarpophalangeal joint active flexion from neutral / arc: 40° (index or middle finger)</x:v>
      </x:c>
      <x:c r="H616" s="12" t="str">
        <x:v>4%</x:v>
      </x:c>
      <x:c r="I616" s="12" t="str"/>
      <x:c r="J616" s="12" t="str">
        <x:v>Finger group-specific PI%. Apply cap: combined digit impairment should not exceed amputation of corresponding finger.</x:v>
      </x:c>
      <x:c r="K616" s="12" t="str">
        <x:v>normalized</x:v>
      </x:c>
    </x:row>
    <x:row r="617">
      <x:c r="A617" s="12" t="str">
        <x:v>SCN-0616</x:v>
      </x:c>
      <x:c r="B617" s="12" t="str">
        <x:v>GATIOD sixth edition</x:v>
      </x:c>
      <x:c r="C617" s="12" t="n">
        <x:v>31</x:v>
      </x:c>
      <x:c r="D617" s="12" t="str">
        <x:v>Chapter 3 - Upper limb</x:v>
      </x:c>
      <x:c r="E617" s="12" t="str">
        <x:v>Finger MP joint</x:v>
      </x:c>
      <x:c r="F617" s="12" t="str">
        <x:v>Restricted motion</x:v>
      </x:c>
      <x:c r="G617" s="12" t="str">
        <x:v>Finger metacarpophalangeal joint active flexion from neutral / arc: 40° (ring or little finger)</x:v>
      </x:c>
      <x:c r="H617" s="12" t="str">
        <x:v>3%</x:v>
      </x:c>
      <x:c r="I617" s="12" t="str"/>
      <x:c r="J617" s="12" t="str">
        <x:v>Finger group-specific PI%. Apply cap: combined digit impairment should not exceed amputation of corresponding finger.</x:v>
      </x:c>
      <x:c r="K617" s="12" t="str">
        <x:v>normalized</x:v>
      </x:c>
    </x:row>
    <x:row r="618">
      <x:c r="A618" s="12" t="str">
        <x:v>SCN-0617</x:v>
      </x:c>
      <x:c r="B618" s="12" t="str">
        <x:v>GATIOD sixth edition</x:v>
      </x:c>
      <x:c r="C618" s="12" t="n">
        <x:v>31</x:v>
      </x:c>
      <x:c r="D618" s="12" t="str">
        <x:v>Chapter 3 - Upper limb</x:v>
      </x:c>
      <x:c r="E618" s="12" t="str">
        <x:v>Finger MP joint</x:v>
      </x:c>
      <x:c r="F618" s="12" t="str">
        <x:v>Restricted motion</x:v>
      </x:c>
      <x:c r="G618" s="12" t="str">
        <x:v>Finger metacarpophalangeal joint active flexion from neutral / arc: 50° (index or middle finger)</x:v>
      </x:c>
      <x:c r="H618" s="12" t="str">
        <x:v>4%</x:v>
      </x:c>
      <x:c r="I618" s="12" t="str"/>
      <x:c r="J618" s="12" t="str">
        <x:v>Finger group-specific PI%. Apply cap: combined digit impairment should not exceed amputation of corresponding finger.</x:v>
      </x:c>
      <x:c r="K618" s="12" t="str">
        <x:v>normalized</x:v>
      </x:c>
    </x:row>
    <x:row r="619">
      <x:c r="A619" s="12" t="str">
        <x:v>SCN-0618</x:v>
      </x:c>
      <x:c r="B619" s="12" t="str">
        <x:v>GATIOD sixth edition</x:v>
      </x:c>
      <x:c r="C619" s="12" t="n">
        <x:v>31</x:v>
      </x:c>
      <x:c r="D619" s="12" t="str">
        <x:v>Chapter 3 - Upper limb</x:v>
      </x:c>
      <x:c r="E619" s="12" t="str">
        <x:v>Finger MP joint</x:v>
      </x:c>
      <x:c r="F619" s="12" t="str">
        <x:v>Restricted motion</x:v>
      </x:c>
      <x:c r="G619" s="12" t="str">
        <x:v>Finger metacarpophalangeal joint active flexion from neutral / arc: 50° (ring or little finger)</x:v>
      </x:c>
      <x:c r="H619" s="12" t="str">
        <x:v>3%</x:v>
      </x:c>
      <x:c r="I619" s="12" t="str"/>
      <x:c r="J619" s="12" t="str">
        <x:v>Finger group-specific PI%. Apply cap: combined digit impairment should not exceed amputation of corresponding finger.</x:v>
      </x:c>
      <x:c r="K619" s="12" t="str">
        <x:v>normalized</x:v>
      </x:c>
    </x:row>
    <x:row r="620">
      <x:c r="A620" s="12" t="str">
        <x:v>SCN-0619</x:v>
      </x:c>
      <x:c r="B620" s="12" t="str">
        <x:v>GATIOD sixth edition</x:v>
      </x:c>
      <x:c r="C620" s="12" t="n">
        <x:v>31</x:v>
      </x:c>
      <x:c r="D620" s="12" t="str">
        <x:v>Chapter 3 - Upper limb</x:v>
      </x:c>
      <x:c r="E620" s="12" t="str">
        <x:v>Finger MP joint</x:v>
      </x:c>
      <x:c r="F620" s="12" t="str">
        <x:v>Restricted motion</x:v>
      </x:c>
      <x:c r="G620" s="12" t="str">
        <x:v>Finger metacarpophalangeal joint active flexion from neutral / arc: 60° (index or middle finger)</x:v>
      </x:c>
      <x:c r="H620" s="12" t="str">
        <x:v>3%</x:v>
      </x:c>
      <x:c r="I620" s="12" t="str"/>
      <x:c r="J620" s="12" t="str">
        <x:v>Finger group-specific PI%. Apply cap: combined digit impairment should not exceed amputation of corresponding finger.</x:v>
      </x:c>
      <x:c r="K620" s="12" t="str">
        <x:v>normalized</x:v>
      </x:c>
    </x:row>
    <x:row r="621">
      <x:c r="A621" s="12" t="str">
        <x:v>SCN-0620</x:v>
      </x:c>
      <x:c r="B621" s="12" t="str">
        <x:v>GATIOD sixth edition</x:v>
      </x:c>
      <x:c r="C621" s="12" t="n">
        <x:v>31</x:v>
      </x:c>
      <x:c r="D621" s="12" t="str">
        <x:v>Chapter 3 - Upper limb</x:v>
      </x:c>
      <x:c r="E621" s="12" t="str">
        <x:v>Finger MP joint</x:v>
      </x:c>
      <x:c r="F621" s="12" t="str">
        <x:v>Restricted motion</x:v>
      </x:c>
      <x:c r="G621" s="12" t="str">
        <x:v>Finger metacarpophalangeal joint active flexion from neutral / arc: 60° (ring or little finger)</x:v>
      </x:c>
      <x:c r="H621" s="12" t="str">
        <x:v>2%</x:v>
      </x:c>
      <x:c r="I621" s="12" t="str"/>
      <x:c r="J621" s="12" t="str">
        <x:v>Finger group-specific PI%. Apply cap: combined digit impairment should not exceed amputation of corresponding finger.</x:v>
      </x:c>
      <x:c r="K621" s="12" t="str">
        <x:v>normalized</x:v>
      </x:c>
    </x:row>
    <x:row r="622">
      <x:c r="A622" s="12" t="str">
        <x:v>SCN-0621</x:v>
      </x:c>
      <x:c r="B622" s="12" t="str">
        <x:v>GATIOD sixth edition</x:v>
      </x:c>
      <x:c r="C622" s="12" t="n">
        <x:v>31</x:v>
      </x:c>
      <x:c r="D622" s="12" t="str">
        <x:v>Chapter 3 - Upper limb</x:v>
      </x:c>
      <x:c r="E622" s="12" t="str">
        <x:v>Finger MP joint</x:v>
      </x:c>
      <x:c r="F622" s="12" t="str">
        <x:v>Restricted motion</x:v>
      </x:c>
      <x:c r="G622" s="12" t="str">
        <x:v>Finger metacarpophalangeal joint active flexion from neutral / arc: 70° (index or middle finger)</x:v>
      </x:c>
      <x:c r="H622" s="12" t="str">
        <x:v>2%</x:v>
      </x:c>
      <x:c r="I622" s="12" t="str"/>
      <x:c r="J622" s="12" t="str">
        <x:v>Finger group-specific PI%. Apply cap: combined digit impairment should not exceed amputation of corresponding finger.</x:v>
      </x:c>
      <x:c r="K622" s="12" t="str">
        <x:v>normalized</x:v>
      </x:c>
    </x:row>
    <x:row r="623">
      <x:c r="A623" s="12" t="str">
        <x:v>SCN-0622</x:v>
      </x:c>
      <x:c r="B623" s="12" t="str">
        <x:v>GATIOD sixth edition</x:v>
      </x:c>
      <x:c r="C623" s="12" t="n">
        <x:v>31</x:v>
      </x:c>
      <x:c r="D623" s="12" t="str">
        <x:v>Chapter 3 - Upper limb</x:v>
      </x:c>
      <x:c r="E623" s="12" t="str">
        <x:v>Finger MP joint</x:v>
      </x:c>
      <x:c r="F623" s="12" t="str">
        <x:v>Restricted motion</x:v>
      </x:c>
      <x:c r="G623" s="12" t="str">
        <x:v>Finger metacarpophalangeal joint active flexion from neutral / arc: 70° (ring or little finger)</x:v>
      </x:c>
      <x:c r="H623" s="12" t="str">
        <x:v>1%</x:v>
      </x:c>
      <x:c r="I623" s="12" t="str"/>
      <x:c r="J623" s="12" t="str">
        <x:v>Finger group-specific PI%. Apply cap: combined digit impairment should not exceed amputation of corresponding finger.</x:v>
      </x:c>
      <x:c r="K623" s="12" t="str">
        <x:v>normalized</x:v>
      </x:c>
    </x:row>
    <x:row r="624">
      <x:c r="A624" s="12" t="str">
        <x:v>SCN-0623</x:v>
      </x:c>
      <x:c r="B624" s="12" t="str">
        <x:v>GATIOD sixth edition</x:v>
      </x:c>
      <x:c r="C624" s="12" t="n">
        <x:v>31</x:v>
      </x:c>
      <x:c r="D624" s="12" t="str">
        <x:v>Chapter 3 - Upper limb</x:v>
      </x:c>
      <x:c r="E624" s="12" t="str">
        <x:v>Finger MP joint</x:v>
      </x:c>
      <x:c r="F624" s="12" t="str">
        <x:v>Restricted motion</x:v>
      </x:c>
      <x:c r="G624" s="12" t="str">
        <x:v>Finger metacarpophalangeal joint active flexion from neutral / arc: 80° (index or middle finger)</x:v>
      </x:c>
      <x:c r="H624" s="12" t="str">
        <x:v>1%</x:v>
      </x:c>
      <x:c r="I624" s="12" t="str"/>
      <x:c r="J624" s="12" t="str">
        <x:v>Finger group-specific PI%. Apply cap: combined digit impairment should not exceed amputation of corresponding finger.</x:v>
      </x:c>
      <x:c r="K624" s="12" t="str">
        <x:v>normalized</x:v>
      </x:c>
    </x:row>
    <x:row r="625">
      <x:c r="A625" s="12" t="str">
        <x:v>SCN-0624</x:v>
      </x:c>
      <x:c r="B625" s="12" t="str">
        <x:v>GATIOD sixth edition</x:v>
      </x:c>
      <x:c r="C625" s="12" t="n">
        <x:v>31</x:v>
      </x:c>
      <x:c r="D625" s="12" t="str">
        <x:v>Chapter 3 - Upper limb</x:v>
      </x:c>
      <x:c r="E625" s="12" t="str">
        <x:v>Finger MP joint</x:v>
      </x:c>
      <x:c r="F625" s="12" t="str">
        <x:v>Restricted motion</x:v>
      </x:c>
      <x:c r="G625" s="12" t="str">
        <x:v>Finger metacarpophalangeal joint active flexion from neutral / arc: 80° (ring or little finger)</x:v>
      </x:c>
      <x:c r="H625" s="12" t="str">
        <x:v>1%</x:v>
      </x:c>
      <x:c r="I625" s="12" t="str"/>
      <x:c r="J625" s="12" t="str">
        <x:v>Finger group-specific PI%. Apply cap: combined digit impairment should not exceed amputation of corresponding finger.</x:v>
      </x:c>
      <x:c r="K625" s="12" t="str">
        <x:v>normalized</x:v>
      </x:c>
    </x:row>
    <x:row r="626">
      <x:c r="A626" s="12" t="str">
        <x:v>SCN-0625</x:v>
      </x:c>
      <x:c r="B626" s="12" t="str">
        <x:v>GATIOD sixth edition</x:v>
      </x:c>
      <x:c r="C626" s="12" t="n">
        <x:v>31</x:v>
      </x:c>
      <x:c r="D626" s="12" t="str">
        <x:v>Chapter 3 - Upper limb</x:v>
      </x:c>
      <x:c r="E626" s="12" t="str">
        <x:v>Finger MP joint</x:v>
      </x:c>
      <x:c r="F626" s="12" t="str">
        <x:v>Restricted motion</x:v>
      </x:c>
      <x:c r="G626" s="12" t="str">
        <x:v>Finger metacarpophalangeal joint active flexion from neutral / arc: 90° (index or middle finger)</x:v>
      </x:c>
      <x:c r="H626" s="12" t="str">
        <x:v>0%</x:v>
      </x:c>
      <x:c r="I626" s="12" t="str"/>
      <x:c r="J626" s="12" t="str">
        <x:v>Finger group-specific PI%. Apply cap: combined digit impairment should not exceed amputation of corresponding finger.</x:v>
      </x:c>
      <x:c r="K626" s="12" t="str">
        <x:v>normalized</x:v>
      </x:c>
    </x:row>
    <x:row r="627">
      <x:c r="A627" s="12" t="str">
        <x:v>SCN-0626</x:v>
      </x:c>
      <x:c r="B627" s="12" t="str">
        <x:v>GATIOD sixth edition</x:v>
      </x:c>
      <x:c r="C627" s="12" t="n">
        <x:v>31</x:v>
      </x:c>
      <x:c r="D627" s="12" t="str">
        <x:v>Chapter 3 - Upper limb</x:v>
      </x:c>
      <x:c r="E627" s="12" t="str">
        <x:v>Finger MP joint</x:v>
      </x:c>
      <x:c r="F627" s="12" t="str">
        <x:v>Restricted motion</x:v>
      </x:c>
      <x:c r="G627" s="12" t="str">
        <x:v>Finger metacarpophalangeal joint active flexion from neutral / arc: 90° (ring or little finger)</x:v>
      </x:c>
      <x:c r="H627" s="12" t="str">
        <x:v>0%</x:v>
      </x:c>
      <x:c r="I627" s="12" t="str"/>
      <x:c r="J627" s="12" t="str">
        <x:v>Finger group-specific PI%. Apply cap: combined digit impairment should not exceed amputation of corresponding finger.</x:v>
      </x:c>
      <x:c r="K627" s="12" t="str">
        <x:v>normalized</x:v>
      </x:c>
    </x:row>
    <x:row r="628">
      <x:c r="A628" s="12" t="str">
        <x:v>SCN-0627</x:v>
      </x:c>
      <x:c r="B628" s="12" t="str">
        <x:v>GATIOD sixth edition</x:v>
      </x:c>
      <x:c r="C628" s="12" t="n">
        <x:v>31</x:v>
      </x:c>
      <x:c r="D628" s="12" t="str">
        <x:v>Chapter 3 - Upper limb</x:v>
      </x:c>
      <x:c r="E628" s="12" t="str">
        <x:v>Finger MP joint</x:v>
      </x:c>
      <x:c r="F628" s="12" t="str">
        <x:v>Ankylosis</x:v>
      </x:c>
      <x:c r="G628" s="12" t="str">
        <x:v>Finger metacarpophalangeal joint ankylosed: 0° (index or middle finger)</x:v>
      </x:c>
      <x:c r="H628" s="12" t="str">
        <x:v>8%</x:v>
      </x:c>
      <x:c r="I628" s="12" t="str"/>
      <x:c r="J628" s="12" t="str">
        <x:v>Finger group-specific PI%. Apply cap: combined digit impairment should not exceed amputation of corresponding finger.</x:v>
      </x:c>
      <x:c r="K628" s="12" t="str">
        <x:v>normalized</x:v>
      </x:c>
    </x:row>
    <x:row r="629">
      <x:c r="A629" s="12" t="str">
        <x:v>SCN-0628</x:v>
      </x:c>
      <x:c r="B629" s="12" t="str">
        <x:v>GATIOD sixth edition</x:v>
      </x:c>
      <x:c r="C629" s="12" t="n">
        <x:v>31</x:v>
      </x:c>
      <x:c r="D629" s="12" t="str">
        <x:v>Chapter 3 - Upper limb</x:v>
      </x:c>
      <x:c r="E629" s="12" t="str">
        <x:v>Finger MP joint</x:v>
      </x:c>
      <x:c r="F629" s="12" t="str">
        <x:v>Ankylosis</x:v>
      </x:c>
      <x:c r="G629" s="12" t="str">
        <x:v>Finger metacarpophalangeal joint ankylosed: 0° (ring or little finger)</x:v>
      </x:c>
      <x:c r="H629" s="12" t="str">
        <x:v>6%</x:v>
      </x:c>
      <x:c r="I629" s="12" t="str"/>
      <x:c r="J629" s="12" t="str">
        <x:v>Finger group-specific PI%. Apply cap: combined digit impairment should not exceed amputation of corresponding finger.</x:v>
      </x:c>
      <x:c r="K629" s="12" t="str">
        <x:v>normalized</x:v>
      </x:c>
    </x:row>
    <x:row r="630">
      <x:c r="A630" s="12" t="str">
        <x:v>SCN-0629</x:v>
      </x:c>
      <x:c r="B630" s="12" t="str">
        <x:v>GATIOD sixth edition</x:v>
      </x:c>
      <x:c r="C630" s="12" t="n">
        <x:v>31</x:v>
      </x:c>
      <x:c r="D630" s="12" t="str">
        <x:v>Chapter 3 - Upper limb</x:v>
      </x:c>
      <x:c r="E630" s="12" t="str">
        <x:v>Finger MP joint</x:v>
      </x:c>
      <x:c r="F630" s="12" t="str">
        <x:v>Ankylosis</x:v>
      </x:c>
      <x:c r="G630" s="12" t="str">
        <x:v>Finger metacarpophalangeal joint ankylosed: 10° (index or middle finger)</x:v>
      </x:c>
      <x:c r="H630" s="12" t="str">
        <x:v>8%</x:v>
      </x:c>
      <x:c r="I630" s="12" t="str"/>
      <x:c r="J630" s="12" t="str">
        <x:v>Finger group-specific PI%. Apply cap: combined digit impairment should not exceed amputation of corresponding finger.</x:v>
      </x:c>
      <x:c r="K630" s="12" t="str">
        <x:v>normalized</x:v>
      </x:c>
    </x:row>
    <x:row r="631">
      <x:c r="A631" s="12" t="str">
        <x:v>SCN-0630</x:v>
      </x:c>
      <x:c r="B631" s="12" t="str">
        <x:v>GATIOD sixth edition</x:v>
      </x:c>
      <x:c r="C631" s="12" t="n">
        <x:v>31</x:v>
      </x:c>
      <x:c r="D631" s="12" t="str">
        <x:v>Chapter 3 - Upper limb</x:v>
      </x:c>
      <x:c r="E631" s="12" t="str">
        <x:v>Finger MP joint</x:v>
      </x:c>
      <x:c r="F631" s="12" t="str">
        <x:v>Ankylosis</x:v>
      </x:c>
      <x:c r="G631" s="12" t="str">
        <x:v>Finger metacarpophalangeal joint ankylosed: 10° (ring or little finger)</x:v>
      </x:c>
      <x:c r="H631" s="12" t="str">
        <x:v>6%</x:v>
      </x:c>
      <x:c r="I631" s="12" t="str"/>
      <x:c r="J631" s="12" t="str">
        <x:v>Finger group-specific PI%. Apply cap: combined digit impairment should not exceed amputation of corresponding finger.</x:v>
      </x:c>
      <x:c r="K631" s="12" t="str">
        <x:v>normalized</x:v>
      </x:c>
    </x:row>
    <x:row r="632">
      <x:c r="A632" s="12" t="str">
        <x:v>SCN-0631</x:v>
      </x:c>
      <x:c r="B632" s="12" t="str">
        <x:v>GATIOD sixth edition</x:v>
      </x:c>
      <x:c r="C632" s="12" t="n">
        <x:v>31</x:v>
      </x:c>
      <x:c r="D632" s="12" t="str">
        <x:v>Chapter 3 - Upper limb</x:v>
      </x:c>
      <x:c r="E632" s="12" t="str">
        <x:v>Finger MP joint</x:v>
      </x:c>
      <x:c r="F632" s="12" t="str">
        <x:v>Ankylosis</x:v>
      </x:c>
      <x:c r="G632" s="12" t="str">
        <x:v>Finger metacarpophalangeal joint ankylosed: 20° (index or middle finger)</x:v>
      </x:c>
      <x:c r="H632" s="12" t="str">
        <x:v>7%</x:v>
      </x:c>
      <x:c r="I632" s="12" t="str"/>
      <x:c r="J632" s="12" t="str">
        <x:v>Finger group-specific PI%. Apply cap: combined digit impairment should not exceed amputation of corresponding finger.</x:v>
      </x:c>
      <x:c r="K632" s="12" t="str">
        <x:v>normalized</x:v>
      </x:c>
    </x:row>
    <x:row r="633">
      <x:c r="A633" s="12" t="str">
        <x:v>SCN-0632</x:v>
      </x:c>
      <x:c r="B633" s="12" t="str">
        <x:v>GATIOD sixth edition</x:v>
      </x:c>
      <x:c r="C633" s="12" t="n">
        <x:v>31</x:v>
      </x:c>
      <x:c r="D633" s="12" t="str">
        <x:v>Chapter 3 - Upper limb</x:v>
      </x:c>
      <x:c r="E633" s="12" t="str">
        <x:v>Finger MP joint</x:v>
      </x:c>
      <x:c r="F633" s="12" t="str">
        <x:v>Ankylosis</x:v>
      </x:c>
      <x:c r="G633" s="12" t="str">
        <x:v>Finger metacarpophalangeal joint ankylosed: 20° (ring or little finger)</x:v>
      </x:c>
      <x:c r="H633" s="12" t="str">
        <x:v>5%</x:v>
      </x:c>
      <x:c r="I633" s="12" t="str"/>
      <x:c r="J633" s="12" t="str">
        <x:v>Finger group-specific PI%. Apply cap: combined digit impairment should not exceed amputation of corresponding finger.</x:v>
      </x:c>
      <x:c r="K633" s="12" t="str">
        <x:v>normalized</x:v>
      </x:c>
    </x:row>
    <x:row r="634">
      <x:c r="A634" s="12" t="str">
        <x:v>SCN-0633</x:v>
      </x:c>
      <x:c r="B634" s="12" t="str">
        <x:v>GATIOD sixth edition</x:v>
      </x:c>
      <x:c r="C634" s="12" t="n">
        <x:v>31</x:v>
      </x:c>
      <x:c r="D634" s="12" t="str">
        <x:v>Chapter 3 - Upper limb</x:v>
      </x:c>
      <x:c r="E634" s="12" t="str">
        <x:v>Finger MP joint</x:v>
      </x:c>
      <x:c r="F634" s="12" t="str">
        <x:v>Ankylosis</x:v>
      </x:c>
      <x:c r="G634" s="12" t="str">
        <x:v>Finger metacarpophalangeal joint ankylosed: 30°}position of function (index or middle finger)</x:v>
      </x:c>
      <x:c r="H634" s="12" t="str">
        <x:v>6%</x:v>
      </x:c>
      <x:c r="I634" s="12" t="str"/>
      <x:c r="J634" s="12" t="str">
        <x:v>Finger group-specific PI%. Apply cap: combined digit impairment should not exceed amputation of corresponding finger.</x:v>
      </x:c>
      <x:c r="K634" s="12" t="str">
        <x:v>normalized</x:v>
      </x:c>
    </x:row>
    <x:row r="635">
      <x:c r="A635" s="12" t="str">
        <x:v>SCN-0634</x:v>
      </x:c>
      <x:c r="B635" s="12" t="str">
        <x:v>GATIOD sixth edition</x:v>
      </x:c>
      <x:c r="C635" s="12" t="n">
        <x:v>31</x:v>
      </x:c>
      <x:c r="D635" s="12" t="str">
        <x:v>Chapter 3 - Upper limb</x:v>
      </x:c>
      <x:c r="E635" s="12" t="str">
        <x:v>Finger MP joint</x:v>
      </x:c>
      <x:c r="F635" s="12" t="str">
        <x:v>Ankylosis</x:v>
      </x:c>
      <x:c r="G635" s="12" t="str">
        <x:v>Finger metacarpophalangeal joint ankylosed: 30°}position of function (ring or little finger)</x:v>
      </x:c>
      <x:c r="H635" s="12" t="str">
        <x:v>4%</x:v>
      </x:c>
      <x:c r="I635" s="12" t="str"/>
      <x:c r="J635" s="12" t="str">
        <x:v>Finger group-specific PI%. Apply cap: combined digit impairment should not exceed amputation of corresponding finger.</x:v>
      </x:c>
      <x:c r="K635" s="12" t="str">
        <x:v>normalized</x:v>
      </x:c>
    </x:row>
    <x:row r="636">
      <x:c r="A636" s="12" t="str">
        <x:v>SCN-0635</x:v>
      </x:c>
      <x:c r="B636" s="12" t="str">
        <x:v>GATIOD sixth edition</x:v>
      </x:c>
      <x:c r="C636" s="12" t="n">
        <x:v>31</x:v>
      </x:c>
      <x:c r="D636" s="12" t="str">
        <x:v>Chapter 3 - Upper limb</x:v>
      </x:c>
      <x:c r="E636" s="12" t="str">
        <x:v>Finger MP joint</x:v>
      </x:c>
      <x:c r="F636" s="12" t="str">
        <x:v>Ankylosis</x:v>
      </x:c>
      <x:c r="G636" s="12" t="str">
        <x:v>Finger metacarpophalangeal joint ankylosed: 40° (index or middle finger)</x:v>
      </x:c>
      <x:c r="H636" s="12" t="str">
        <x:v>7%</x:v>
      </x:c>
      <x:c r="I636" s="12" t="str"/>
      <x:c r="J636" s="12" t="str">
        <x:v>Finger group-specific PI%. Apply cap: combined digit impairment should not exceed amputation of corresponding finger.</x:v>
      </x:c>
      <x:c r="K636" s="12" t="str">
        <x:v>normalized</x:v>
      </x:c>
    </x:row>
    <x:row r="637">
      <x:c r="A637" s="12" t="str">
        <x:v>SCN-0636</x:v>
      </x:c>
      <x:c r="B637" s="12" t="str">
        <x:v>GATIOD sixth edition</x:v>
      </x:c>
      <x:c r="C637" s="12" t="n">
        <x:v>31</x:v>
      </x:c>
      <x:c r="D637" s="12" t="str">
        <x:v>Chapter 3 - Upper limb</x:v>
      </x:c>
      <x:c r="E637" s="12" t="str">
        <x:v>Finger MP joint</x:v>
      </x:c>
      <x:c r="F637" s="12" t="str">
        <x:v>Ankylosis</x:v>
      </x:c>
      <x:c r="G637" s="12" t="str">
        <x:v>Finger metacarpophalangeal joint ankylosed: 40° (ring or little finger)</x:v>
      </x:c>
      <x:c r="H637" s="12" t="str">
        <x:v>5%</x:v>
      </x:c>
      <x:c r="I637" s="12" t="str"/>
      <x:c r="J637" s="12" t="str">
        <x:v>Finger group-specific PI%. Apply cap: combined digit impairment should not exceed amputation of corresponding finger.</x:v>
      </x:c>
      <x:c r="K637" s="12" t="str">
        <x:v>normalized</x:v>
      </x:c>
    </x:row>
    <x:row r="638">
      <x:c r="A638" s="12" t="str">
        <x:v>SCN-0637</x:v>
      </x:c>
      <x:c r="B638" s="12" t="str">
        <x:v>GATIOD sixth edition</x:v>
      </x:c>
      <x:c r="C638" s="12" t="n">
        <x:v>31</x:v>
      </x:c>
      <x:c r="D638" s="12" t="str">
        <x:v>Chapter 3 - Upper limb</x:v>
      </x:c>
      <x:c r="E638" s="12" t="str">
        <x:v>Finger MP joint</x:v>
      </x:c>
      <x:c r="F638" s="12" t="str">
        <x:v>Ankylosis</x:v>
      </x:c>
      <x:c r="G638" s="12" t="str">
        <x:v>Finger metacarpophalangeal joint ankylosed: 50° (index or middle finger)</x:v>
      </x:c>
      <x:c r="H638" s="12" t="str">
        <x:v>8%</x:v>
      </x:c>
      <x:c r="I638" s="12" t="str"/>
      <x:c r="J638" s="12" t="str">
        <x:v>Finger group-specific PI%. Apply cap: combined digit impairment should not exceed amputation of corresponding finger.</x:v>
      </x:c>
      <x:c r="K638" s="12" t="str">
        <x:v>normalized</x:v>
      </x:c>
    </x:row>
    <x:row r="639">
      <x:c r="A639" s="12" t="str">
        <x:v>SCN-0638</x:v>
      </x:c>
      <x:c r="B639" s="12" t="str">
        <x:v>GATIOD sixth edition</x:v>
      </x:c>
      <x:c r="C639" s="12" t="n">
        <x:v>31</x:v>
      </x:c>
      <x:c r="D639" s="12" t="str">
        <x:v>Chapter 3 - Upper limb</x:v>
      </x:c>
      <x:c r="E639" s="12" t="str">
        <x:v>Finger MP joint</x:v>
      </x:c>
      <x:c r="F639" s="12" t="str">
        <x:v>Ankylosis</x:v>
      </x:c>
      <x:c r="G639" s="12" t="str">
        <x:v>Finger metacarpophalangeal joint ankylosed: 50° (ring or little finger)</x:v>
      </x:c>
      <x:c r="H639" s="12" t="str">
        <x:v>6%</x:v>
      </x:c>
      <x:c r="I639" s="12" t="str"/>
      <x:c r="J639" s="12" t="str">
        <x:v>Finger group-specific PI%. Apply cap: combined digit impairment should not exceed amputation of corresponding finger.</x:v>
      </x:c>
      <x:c r="K639" s="12" t="str">
        <x:v>normalized</x:v>
      </x:c>
    </x:row>
    <x:row r="640">
      <x:c r="A640" s="12" t="str">
        <x:v>SCN-0639</x:v>
      </x:c>
      <x:c r="B640" s="12" t="str">
        <x:v>GATIOD sixth edition</x:v>
      </x:c>
      <x:c r="C640" s="12" t="n">
        <x:v>31</x:v>
      </x:c>
      <x:c r="D640" s="12" t="str">
        <x:v>Chapter 3 - Upper limb</x:v>
      </x:c>
      <x:c r="E640" s="12" t="str">
        <x:v>Finger MP joint</x:v>
      </x:c>
      <x:c r="F640" s="12" t="str">
        <x:v>Ankylosis</x:v>
      </x:c>
      <x:c r="G640" s="12" t="str">
        <x:v>Finger metacarpophalangeal joint ankylosed: 60° (index or middle finger)</x:v>
      </x:c>
      <x:c r="H640" s="12" t="str">
        <x:v>9%</x:v>
      </x:c>
      <x:c r="I640" s="12" t="str"/>
      <x:c r="J640" s="12" t="str">
        <x:v>Finger group-specific PI%. Apply cap: combined digit impairment should not exceed amputation of corresponding finger.</x:v>
      </x:c>
      <x:c r="K640" s="12" t="str">
        <x:v>normalized</x:v>
      </x:c>
    </x:row>
    <x:row r="641">
      <x:c r="A641" s="12" t="str">
        <x:v>SCN-0640</x:v>
      </x:c>
      <x:c r="B641" s="12" t="str">
        <x:v>GATIOD sixth edition</x:v>
      </x:c>
      <x:c r="C641" s="12" t="n">
        <x:v>31</x:v>
      </x:c>
      <x:c r="D641" s="12" t="str">
        <x:v>Chapter 3 - Upper limb</x:v>
      </x:c>
      <x:c r="E641" s="12" t="str">
        <x:v>Finger MP joint</x:v>
      </x:c>
      <x:c r="F641" s="12" t="str">
        <x:v>Ankylosis</x:v>
      </x:c>
      <x:c r="G641" s="12" t="str">
        <x:v>Finger metacarpophalangeal joint ankylosed: 60° (ring or little finger)</x:v>
      </x:c>
      <x:c r="H641" s="12" t="str">
        <x:v>6%</x:v>
      </x:c>
      <x:c r="I641" s="12" t="str"/>
      <x:c r="J641" s="12" t="str">
        <x:v>Finger group-specific PI%. Apply cap: combined digit impairment should not exceed amputation of corresponding finger.</x:v>
      </x:c>
      <x:c r="K641" s="12" t="str">
        <x:v>normalized</x:v>
      </x:c>
    </x:row>
    <x:row r="642">
      <x:c r="A642" s="12" t="str">
        <x:v>SCN-0641</x:v>
      </x:c>
      <x:c r="B642" s="12" t="str">
        <x:v>GATIOD sixth edition</x:v>
      </x:c>
      <x:c r="C642" s="12" t="n">
        <x:v>31</x:v>
      </x:c>
      <x:c r="D642" s="12" t="str">
        <x:v>Chapter 3 - Upper limb</x:v>
      </x:c>
      <x:c r="E642" s="12" t="str">
        <x:v>Finger MP joint</x:v>
      </x:c>
      <x:c r="F642" s="12" t="str">
        <x:v>Ankylosis</x:v>
      </x:c>
      <x:c r="G642" s="12" t="str">
        <x:v>Finger metacarpophalangeal joint ankylosed: 70° (index or middle finger)</x:v>
      </x:c>
      <x:c r="H642" s="12" t="str">
        <x:v>10%</x:v>
      </x:c>
      <x:c r="I642" s="12" t="str"/>
      <x:c r="J642" s="12" t="str">
        <x:v>Finger group-specific PI%. Apply cap: combined digit impairment should not exceed amputation of corresponding finger.</x:v>
      </x:c>
      <x:c r="K642" s="12" t="str">
        <x:v>normalized</x:v>
      </x:c>
    </x:row>
    <x:row r="643">
      <x:c r="A643" s="12" t="str">
        <x:v>SCN-0642</x:v>
      </x:c>
      <x:c r="B643" s="12" t="str">
        <x:v>GATIOD sixth edition</x:v>
      </x:c>
      <x:c r="C643" s="12" t="n">
        <x:v>31</x:v>
      </x:c>
      <x:c r="D643" s="12" t="str">
        <x:v>Chapter 3 - Upper limb</x:v>
      </x:c>
      <x:c r="E643" s="12" t="str">
        <x:v>Finger MP joint</x:v>
      </x:c>
      <x:c r="F643" s="12" t="str">
        <x:v>Ankylosis</x:v>
      </x:c>
      <x:c r="G643" s="12" t="str">
        <x:v>Finger metacarpophalangeal joint ankylosed: 70° (ring or little finger)</x:v>
      </x:c>
      <x:c r="H643" s="12" t="str">
        <x:v>7%</x:v>
      </x:c>
      <x:c r="I643" s="12" t="str"/>
      <x:c r="J643" s="12" t="str">
        <x:v>Finger group-specific PI%. Apply cap: combined digit impairment should not exceed amputation of corresponding finger.</x:v>
      </x:c>
      <x:c r="K643" s="12" t="str">
        <x:v>normalized</x:v>
      </x:c>
    </x:row>
    <x:row r="644">
      <x:c r="A644" s="12" t="str">
        <x:v>SCN-0643</x:v>
      </x:c>
      <x:c r="B644" s="12" t="str">
        <x:v>GATIOD sixth edition</x:v>
      </x:c>
      <x:c r="C644" s="12" t="n">
        <x:v>31</x:v>
      </x:c>
      <x:c r="D644" s="12" t="str">
        <x:v>Chapter 3 - Upper limb</x:v>
      </x:c>
      <x:c r="E644" s="12" t="str">
        <x:v>Finger MP joint</x:v>
      </x:c>
      <x:c r="F644" s="12" t="str">
        <x:v>Ankylosis</x:v>
      </x:c>
      <x:c r="G644" s="12" t="str">
        <x:v>Finger metacarpophalangeal joint ankylosed: 80° (index or middle finger)</x:v>
      </x:c>
      <x:c r="H644" s="12" t="str">
        <x:v>11%</x:v>
      </x:c>
      <x:c r="I644" s="12" t="str"/>
      <x:c r="J644" s="12" t="str">
        <x:v>Finger group-specific PI%. Apply cap: combined digit impairment should not exceed amputation of corresponding finger.</x:v>
      </x:c>
      <x:c r="K644" s="12" t="str">
        <x:v>normalized</x:v>
      </x:c>
    </x:row>
    <x:row r="645">
      <x:c r="A645" s="12" t="str">
        <x:v>SCN-0644</x:v>
      </x:c>
      <x:c r="B645" s="12" t="str">
        <x:v>GATIOD sixth edition</x:v>
      </x:c>
      <x:c r="C645" s="12" t="n">
        <x:v>31</x:v>
      </x:c>
      <x:c r="D645" s="12" t="str">
        <x:v>Chapter 3 - Upper limb</x:v>
      </x:c>
      <x:c r="E645" s="12" t="str">
        <x:v>Finger MP joint</x:v>
      </x:c>
      <x:c r="F645" s="12" t="str">
        <x:v>Ankylosis</x:v>
      </x:c>
      <x:c r="G645" s="12" t="str">
        <x:v>Finger metacarpophalangeal joint ankylosed: 80° (ring or little finger)</x:v>
      </x:c>
      <x:c r="H645" s="12" t="str">
        <x:v>7%</x:v>
      </x:c>
      <x:c r="I645" s="12" t="str"/>
      <x:c r="J645" s="12" t="str">
        <x:v>Finger group-specific PI%. Apply cap: combined digit impairment should not exceed amputation of corresponding finger.</x:v>
      </x:c>
      <x:c r="K645" s="12" t="str">
        <x:v>normalized</x:v>
      </x:c>
    </x:row>
    <x:row r="646">
      <x:c r="A646" s="12" t="str">
        <x:v>SCN-0645</x:v>
      </x:c>
      <x:c r="B646" s="12" t="str">
        <x:v>GATIOD sixth edition</x:v>
      </x:c>
      <x:c r="C646" s="12" t="n">
        <x:v>31</x:v>
      </x:c>
      <x:c r="D646" s="12" t="str">
        <x:v>Chapter 3 - Upper limb</x:v>
      </x:c>
      <x:c r="E646" s="12" t="str">
        <x:v>Finger MP joint</x:v>
      </x:c>
      <x:c r="F646" s="12" t="str">
        <x:v>Ankylosis</x:v>
      </x:c>
      <x:c r="G646" s="12" t="str">
        <x:v>Finger metacarpophalangeal joint ankylosed: 90° (index or middle finger)</x:v>
      </x:c>
      <x:c r="H646" s="12" t="str">
        <x:v>12%</x:v>
      </x:c>
      <x:c r="I646" s="12" t="str"/>
      <x:c r="J646" s="12" t="str">
        <x:v>Finger group-specific PI%. Apply cap: combined digit impairment should not exceed amputation of corresponding finger.</x:v>
      </x:c>
      <x:c r="K646" s="12" t="str">
        <x:v>normalized</x:v>
      </x:c>
    </x:row>
    <x:row r="647">
      <x:c r="A647" s="12" t="str">
        <x:v>SCN-0646</x:v>
      </x:c>
      <x:c r="B647" s="12" t="str">
        <x:v>GATIOD sixth edition</x:v>
      </x:c>
      <x:c r="C647" s="12" t="n">
        <x:v>31</x:v>
      </x:c>
      <x:c r="D647" s="12" t="str">
        <x:v>Chapter 3 - Upper limb</x:v>
      </x:c>
      <x:c r="E647" s="12" t="str">
        <x:v>Finger MP joint</x:v>
      </x:c>
      <x:c r="F647" s="12" t="str">
        <x:v>Ankylosis</x:v>
      </x:c>
      <x:c r="G647" s="12" t="str">
        <x:v>Finger metacarpophalangeal joint ankylosed: 90° (ring or little finger)</x:v>
      </x:c>
      <x:c r="H647" s="12" t="str">
        <x:v>8%</x:v>
      </x:c>
      <x:c r="I647" s="12" t="str"/>
      <x:c r="J647" s="12" t="str">
        <x:v>Finger group-specific PI%. Apply cap: combined digit impairment should not exceed amputation of corresponding finger.</x:v>
      </x:c>
      <x:c r="K647" s="12" t="str">
        <x:v>normalized</x:v>
      </x:c>
    </x:row>
    <x:row r="648">
      <x:c r="A648" s="12" t="str">
        <x:v>SCN-0647</x:v>
      </x:c>
      <x:c r="B648" s="12" t="str">
        <x:v>GATIOD sixth edition</x:v>
      </x:c>
      <x:c r="C648" s="12" t="n">
        <x:v>28</x:v>
      </x:c>
      <x:c r="D648" s="12" t="str">
        <x:v>Chapter 3 - Upper limb</x:v>
      </x:c>
      <x:c r="E648" s="12" t="str">
        <x:v>Thumb CMC joint</x:v>
      </x:c>
      <x:c r="F648" s="12" t="str">
        <x:v>Restricted motion</x:v>
      </x:c>
      <x:c r="G648" s="12" t="str">
        <x:v>Thumb carpometacarpal joint active flexion from neutral / arc: 0°</x:v>
      </x:c>
      <x:c r="H648" s="12" t="str">
        <x:v>8%</x:v>
      </x:c>
      <x:c r="I648" s="12" t="str"/>
      <x:c r="J648" s="12" t="str">
        <x:v>CMC abduction/adduction associated with flexion/extension; already considered by GATIOD.</x:v>
      </x:c>
      <x:c r="K648" s="12" t="str">
        <x:v>normalized</x:v>
      </x:c>
    </x:row>
    <x:row r="649">
      <x:c r="A649" s="12" t="str">
        <x:v>SCN-0648</x:v>
      </x:c>
      <x:c r="B649" s="12" t="str">
        <x:v>GATIOD sixth edition</x:v>
      </x:c>
      <x:c r="C649" s="12" t="n">
        <x:v>28</x:v>
      </x:c>
      <x:c r="D649" s="12" t="str">
        <x:v>Chapter 3 - Upper limb</x:v>
      </x:c>
      <x:c r="E649" s="12" t="str">
        <x:v>Thumb CMC joint</x:v>
      </x:c>
      <x:c r="F649" s="12" t="str">
        <x:v>Restricted motion</x:v>
      </x:c>
      <x:c r="G649" s="12" t="str">
        <x:v>Thumb carpometacarpal joint active flexion from neutral / arc: 10°</x:v>
      </x:c>
      <x:c r="H649" s="12" t="str">
        <x:v>4%</x:v>
      </x:c>
      <x:c r="I649" s="12" t="str"/>
      <x:c r="J649" s="12" t="str">
        <x:v>CMC abduction/adduction associated with flexion/extension; already considered by GATIOD.</x:v>
      </x:c>
      <x:c r="K649" s="12" t="str">
        <x:v>normalized</x:v>
      </x:c>
    </x:row>
    <x:row r="650">
      <x:c r="A650" s="12" t="str">
        <x:v>SCN-0649</x:v>
      </x:c>
      <x:c r="B650" s="12" t="str">
        <x:v>GATIOD sixth edition</x:v>
      </x:c>
      <x:c r="C650" s="12" t="n">
        <x:v>28</x:v>
      </x:c>
      <x:c r="D650" s="12" t="str">
        <x:v>Chapter 3 - Upper limb</x:v>
      </x:c>
      <x:c r="E650" s="12" t="str">
        <x:v>Thumb CMC joint</x:v>
      </x:c>
      <x:c r="F650" s="12" t="str">
        <x:v>Restricted motion</x:v>
      </x:c>
      <x:c r="G650" s="12" t="str">
        <x:v>Thumb carpometacarpal joint active flexion from neutral / arc: 15°</x:v>
      </x:c>
      <x:c r="H650" s="12" t="str">
        <x:v>0%</x:v>
      </x:c>
      <x:c r="I650" s="12" t="str"/>
      <x:c r="J650" s="12" t="str">
        <x:v>CMC abduction/adduction associated with flexion/extension; already considered by GATIOD.</x:v>
      </x:c>
      <x:c r="K650" s="12" t="str">
        <x:v>normalized</x:v>
      </x:c>
    </x:row>
    <x:row r="651">
      <x:c r="A651" s="12" t="str">
        <x:v>SCN-0650</x:v>
      </x:c>
      <x:c r="B651" s="12" t="str">
        <x:v>GATIOD sixth edition</x:v>
      </x:c>
      <x:c r="C651" s="12" t="n">
        <x:v>28</x:v>
      </x:c>
      <x:c r="D651" s="12" t="str">
        <x:v>Chapter 3 - Upper limb</x:v>
      </x:c>
      <x:c r="E651" s="12" t="str">
        <x:v>Thumb CMC joint</x:v>
      </x:c>
      <x:c r="F651" s="12" t="str">
        <x:v>Restricted motion</x:v>
      </x:c>
      <x:c r="G651" s="12" t="str">
        <x:v>Thumb carpometacarpal joint active extension from neutral / arc: 0°</x:v>
      </x:c>
      <x:c r="H651" s="12" t="str">
        <x:v>8%</x:v>
      </x:c>
      <x:c r="I651" s="12" t="str"/>
      <x:c r="J651" s="12" t="str">
        <x:v>CMC abduction/adduction associated with flexion/extension; already considered by GATIOD.</x:v>
      </x:c>
      <x:c r="K651" s="12" t="str">
        <x:v>normalized</x:v>
      </x:c>
    </x:row>
    <x:row r="652">
      <x:c r="A652" s="12" t="str">
        <x:v>SCN-0651</x:v>
      </x:c>
      <x:c r="B652" s="12" t="str">
        <x:v>GATIOD sixth edition</x:v>
      </x:c>
      <x:c r="C652" s="12" t="n">
        <x:v>28</x:v>
      </x:c>
      <x:c r="D652" s="12" t="str">
        <x:v>Chapter 3 - Upper limb</x:v>
      </x:c>
      <x:c r="E652" s="12" t="str">
        <x:v>Thumb CMC joint</x:v>
      </x:c>
      <x:c r="F652" s="12" t="str">
        <x:v>Restricted motion</x:v>
      </x:c>
      <x:c r="G652" s="12" t="str">
        <x:v>Thumb carpometacarpal joint active extension from neutral / arc: 10°</x:v>
      </x:c>
      <x:c r="H652" s="12" t="str">
        <x:v>6%</x:v>
      </x:c>
      <x:c r="I652" s="12" t="str"/>
      <x:c r="J652" s="12" t="str">
        <x:v>CMC abduction/adduction associated with flexion/extension; already considered by GATIOD.</x:v>
      </x:c>
      <x:c r="K652" s="12" t="str">
        <x:v>normalized</x:v>
      </x:c>
    </x:row>
    <x:row r="653">
      <x:c r="A653" s="12" t="str">
        <x:v>SCN-0652</x:v>
      </x:c>
      <x:c r="B653" s="12" t="str">
        <x:v>GATIOD sixth edition</x:v>
      </x:c>
      <x:c r="C653" s="12" t="n">
        <x:v>28</x:v>
      </x:c>
      <x:c r="D653" s="12" t="str">
        <x:v>Chapter 3 - Upper limb</x:v>
      </x:c>
      <x:c r="E653" s="12" t="str">
        <x:v>Thumb CMC joint</x:v>
      </x:c>
      <x:c r="F653" s="12" t="str">
        <x:v>Restricted motion</x:v>
      </x:c>
      <x:c r="G653" s="12" t="str">
        <x:v>Thumb carpometacarpal joint active extension from neutral / arc: 20°</x:v>
      </x:c>
      <x:c r="H653" s="12" t="str">
        <x:v>2%</x:v>
      </x:c>
      <x:c r="I653" s="12" t="str"/>
      <x:c r="J653" s="12" t="str">
        <x:v>CMC abduction/adduction associated with flexion/extension; already considered by GATIOD.</x:v>
      </x:c>
      <x:c r="K653" s="12" t="str">
        <x:v>normalized</x:v>
      </x:c>
    </x:row>
    <x:row r="654">
      <x:c r="A654" s="12" t="str">
        <x:v>SCN-0653</x:v>
      </x:c>
      <x:c r="B654" s="12" t="str">
        <x:v>GATIOD sixth edition</x:v>
      </x:c>
      <x:c r="C654" s="12" t="n">
        <x:v>28</x:v>
      </x:c>
      <x:c r="D654" s="12" t="str">
        <x:v>Chapter 3 - Upper limb</x:v>
      </x:c>
      <x:c r="E654" s="12" t="str">
        <x:v>Thumb CMC joint</x:v>
      </x:c>
      <x:c r="F654" s="12" t="str">
        <x:v>Restricted motion</x:v>
      </x:c>
      <x:c r="G654" s="12" t="str">
        <x:v>Thumb carpometacarpal joint active extension from neutral / arc: 30°</x:v>
      </x:c>
      <x:c r="H654" s="12" t="str">
        <x:v>0%</x:v>
      </x:c>
      <x:c r="I654" s="12" t="str"/>
      <x:c r="J654" s="12" t="str">
        <x:v>CMC abduction/adduction associated with flexion/extension; already considered by GATIOD.</x:v>
      </x:c>
      <x:c r="K654" s="12" t="str">
        <x:v>normalized</x:v>
      </x:c>
    </x:row>
    <x:row r="655">
      <x:c r="A655" s="12" t="str">
        <x:v>SCN-0654</x:v>
      </x:c>
      <x:c r="B655" s="12" t="str">
        <x:v>GATIOD sixth edition</x:v>
      </x:c>
      <x:c r="C655" s="12" t="n">
        <x:v>28</x:v>
      </x:c>
      <x:c r="D655" s="12" t="str">
        <x:v>Chapter 3 - Upper limb</x:v>
      </x:c>
      <x:c r="E655" s="12" t="str">
        <x:v>Thumb CMC joint</x:v>
      </x:c>
      <x:c r="F655" s="12" t="str">
        <x:v>Ankylosis</x:v>
      </x:c>
      <x:c r="G655" s="12" t="str">
        <x:v>Thumb carpometacarpal joint ankylosed in flexion: 0°</x:v>
      </x:c>
      <x:c r="H655" s="12" t="str">
        <x:v>7%</x:v>
      </x:c>
      <x:c r="I655" s="12" t="str"/>
      <x:c r="J655" s="12" t="str">
        <x:v>CMC abduction/adduction associated with flexion/extension; already considered by GATIOD.</x:v>
      </x:c>
      <x:c r="K655" s="12" t="str">
        <x:v>normalized</x:v>
      </x:c>
    </x:row>
    <x:row r="656">
      <x:c r="A656" s="12" t="str">
        <x:v>SCN-0655</x:v>
      </x:c>
      <x:c r="B656" s="12" t="str">
        <x:v>GATIOD sixth edition</x:v>
      </x:c>
      <x:c r="C656" s="12" t="n">
        <x:v>28</x:v>
      </x:c>
      <x:c r="D656" s="12" t="str">
        <x:v>Chapter 3 - Upper limb</x:v>
      </x:c>
      <x:c r="E656" s="12" t="str">
        <x:v>Thumb CMC joint</x:v>
      </x:c>
      <x:c r="F656" s="12" t="str">
        <x:v>Ankylosis</x:v>
      </x:c>
      <x:c r="G656" s="12" t="str">
        <x:v>Thumb carpometacarpal joint ankylosed in flexion: 10°</x:v>
      </x:c>
      <x:c r="H656" s="12" t="str">
        <x:v>11%</x:v>
      </x:c>
      <x:c r="I656" s="12" t="str"/>
      <x:c r="J656" s="12" t="str">
        <x:v>CMC abduction/adduction associated with flexion/extension; already considered by GATIOD.</x:v>
      </x:c>
      <x:c r="K656" s="12" t="str">
        <x:v>normalized</x:v>
      </x:c>
    </x:row>
    <x:row r="657">
      <x:c r="A657" s="12" t="str">
        <x:v>SCN-0656</x:v>
      </x:c>
      <x:c r="B657" s="12" t="str">
        <x:v>GATIOD sixth edition</x:v>
      </x:c>
      <x:c r="C657" s="12" t="n">
        <x:v>28</x:v>
      </x:c>
      <x:c r="D657" s="12" t="str">
        <x:v>Chapter 3 - Upper limb</x:v>
      </x:c>
      <x:c r="E657" s="12" t="str">
        <x:v>Thumb CMC joint</x:v>
      </x:c>
      <x:c r="F657" s="12" t="str">
        <x:v>Ankylosis</x:v>
      </x:c>
      <x:c r="G657" s="12" t="str">
        <x:v>Thumb carpometacarpal joint ankylosed in flexion: 15°</x:v>
      </x:c>
      <x:c r="H657" s="12" t="str">
        <x:v>16%</x:v>
      </x:c>
      <x:c r="I657" s="12" t="str"/>
      <x:c r="J657" s="12" t="str">
        <x:v>CMC abduction/adduction associated with flexion/extension; already considered by GATIOD.</x:v>
      </x:c>
      <x:c r="K657" s="12" t="str">
        <x:v>normalized</x:v>
      </x:c>
    </x:row>
    <x:row r="658">
      <x:c r="A658" s="12" t="str">
        <x:v>SCN-0657</x:v>
      </x:c>
      <x:c r="B658" s="12" t="str">
        <x:v>GATIOD sixth edition</x:v>
      </x:c>
      <x:c r="C658" s="12" t="n">
        <x:v>28</x:v>
      </x:c>
      <x:c r="D658" s="12" t="str">
        <x:v>Chapter 3 - Upper limb</x:v>
      </x:c>
      <x:c r="E658" s="12" t="str">
        <x:v>Thumb CMC joint</x:v>
      </x:c>
      <x:c r="F658" s="12" t="str">
        <x:v>Ankylosis</x:v>
      </x:c>
      <x:c r="G658" s="12" t="str">
        <x:v>Thumb carpometacarpal joint ankylosed in extension: 0°</x:v>
      </x:c>
      <x:c r="H658" s="12" t="str">
        <x:v>7%</x:v>
      </x:c>
      <x:c r="I658" s="12" t="str"/>
      <x:c r="J658" s="12" t="str">
        <x:v>CMC abduction/adduction associated with flexion/extension; already considered by GATIOD.</x:v>
      </x:c>
      <x:c r="K658" s="12" t="str">
        <x:v>normalized</x:v>
      </x:c>
    </x:row>
    <x:row r="659">
      <x:c r="A659" s="12" t="str">
        <x:v>SCN-0658</x:v>
      </x:c>
      <x:c r="B659" s="12" t="str">
        <x:v>GATIOD sixth edition</x:v>
      </x:c>
      <x:c r="C659" s="12" t="n">
        <x:v>28</x:v>
      </x:c>
      <x:c r="D659" s="12" t="str">
        <x:v>Chapter 3 - Upper limb</x:v>
      </x:c>
      <x:c r="E659" s="12" t="str">
        <x:v>Thumb CMC joint</x:v>
      </x:c>
      <x:c r="F659" s="12" t="str">
        <x:v>Ankylosis</x:v>
      </x:c>
      <x:c r="G659" s="12" t="str">
        <x:v>Thumb carpometacarpal joint ankylosed in extension: 10°</x:v>
      </x:c>
      <x:c r="H659" s="12" t="str">
        <x:v>11%</x:v>
      </x:c>
      <x:c r="I659" s="12" t="str"/>
      <x:c r="J659" s="12" t="str">
        <x:v>CMC abduction/adduction associated with flexion/extension; already considered by GATIOD.</x:v>
      </x:c>
      <x:c r="K659" s="12" t="str">
        <x:v>normalized</x:v>
      </x:c>
    </x:row>
    <x:row r="660">
      <x:c r="A660" s="12" t="str">
        <x:v>SCN-0659</x:v>
      </x:c>
      <x:c r="B660" s="12" t="str">
        <x:v>GATIOD sixth edition</x:v>
      </x:c>
      <x:c r="C660" s="12" t="n">
        <x:v>28</x:v>
      </x:c>
      <x:c r="D660" s="12" t="str">
        <x:v>Chapter 3 - Upper limb</x:v>
      </x:c>
      <x:c r="E660" s="12" t="str">
        <x:v>Thumb CMC joint</x:v>
      </x:c>
      <x:c r="F660" s="12" t="str">
        <x:v>Ankylosis</x:v>
      </x:c>
      <x:c r="G660" s="12" t="str">
        <x:v>Thumb carpometacarpal joint ankylosed in extension: 20°</x:v>
      </x:c>
      <x:c r="H660" s="12" t="str">
        <x:v>13%</x:v>
      </x:c>
      <x:c r="I660" s="12" t="str"/>
      <x:c r="J660" s="12" t="str">
        <x:v>CMC abduction/adduction associated with flexion/extension; already considered by GATIOD.</x:v>
      </x:c>
      <x:c r="K660" s="12" t="str">
        <x:v>normalized</x:v>
      </x:c>
    </x:row>
    <x:row r="661">
      <x:c r="A661" s="12" t="str">
        <x:v>SCN-0660</x:v>
      </x:c>
      <x:c r="B661" s="12" t="str">
        <x:v>GATIOD sixth edition</x:v>
      </x:c>
      <x:c r="C661" s="12" t="n">
        <x:v>28</x:v>
      </x:c>
      <x:c r="D661" s="12" t="str">
        <x:v>Chapter 3 - Upper limb</x:v>
      </x:c>
      <x:c r="E661" s="12" t="str">
        <x:v>Thumb CMC joint</x:v>
      </x:c>
      <x:c r="F661" s="12" t="str">
        <x:v>Ankylosis</x:v>
      </x:c>
      <x:c r="G661" s="12" t="str">
        <x:v>Thumb carpometacarpal joint ankylosed in extension: 30°</x:v>
      </x:c>
      <x:c r="H661" s="12" t="str">
        <x:v>16%</x:v>
      </x:c>
      <x:c r="I661" s="12" t="str"/>
      <x:c r="J661" s="12" t="str">
        <x:v>CMC abduction/adduction associated with flexion/extension; already considered by GATIOD.</x:v>
      </x:c>
      <x:c r="K661" s="12" t="str">
        <x:v>normalized</x:v>
      </x:c>
    </x:row>
    <x:row r="662">
      <x:c r="A662" s="12" t="str">
        <x:v>SCN-0661</x:v>
      </x:c>
      <x:c r="B662" s="12" t="str">
        <x:v>GATIOD sixth edition</x:v>
      </x:c>
      <x:c r="C662" s="12" t="n">
        <x:v>50</x:v>
      </x:c>
      <x:c r="D662" s="12" t="str">
        <x:v>Chapter 4 - Lower limb</x:v>
      </x:c>
      <x:c r="E662" s="12" t="str">
        <x:v>2nd to 5th toes</x:v>
      </x:c>
      <x:c r="F662" s="12" t="str">
        <x:v>Restricted motion</x:v>
      </x:c>
      <x:c r="G662" s="12" t="str">
        <x:v>2nd-5th toe metatarsophalangeal joint active extension from neutral / arc: 0-30°</x:v>
      </x:c>
      <x:c r="H662" s="12" t="str">
        <x:v>1%</x:v>
      </x:c>
      <x:c r="I662" s="12" t="str"/>
      <x:c r="J662" s="12" t="str"/>
      <x:c r="K662" s="12" t="str">
        <x:v>normalized</x:v>
      </x:c>
    </x:row>
    <x:row r="663">
      <x:c r="A663" s="12" t="str">
        <x:v>SCN-0662</x:v>
      </x:c>
      <x:c r="B663" s="12" t="str">
        <x:v>GATIOD sixth edition</x:v>
      </x:c>
      <x:c r="C663" s="12" t="n">
        <x:v>50</x:v>
      </x:c>
      <x:c r="D663" s="12" t="str">
        <x:v>Chapter 4 - Lower limb</x:v>
      </x:c>
      <x:c r="E663" s="12" t="str">
        <x:v>2nd to 5th toes</x:v>
      </x:c>
      <x:c r="F663" s="12" t="str">
        <x:v>Restricted motion</x:v>
      </x:c>
      <x:c r="G663" s="12" t="str">
        <x:v>2nd-5th toe metatarsophalangeal joint active extension from neutral / arc: 40°</x:v>
      </x:c>
      <x:c r="H663" s="12" t="str">
        <x:v>0%</x:v>
      </x:c>
      <x:c r="I663" s="12" t="str"/>
      <x:c r="J663" s="12" t="str"/>
      <x:c r="K663" s="12" t="str">
        <x:v>normalized</x:v>
      </x:c>
    </x:row>
    <x:row r="664">
      <x:c r="A664" s="12" t="str">
        <x:v>SCN-0663</x:v>
      </x:c>
      <x:c r="B664" s="12" t="str">
        <x:v>GATIOD sixth edition</x:v>
      </x:c>
      <x:c r="C664" s="12" t="n">
        <x:v>50</x:v>
      </x:c>
      <x:c r="D664" s="12" t="str">
        <x:v>Chapter 4 - Lower limb</x:v>
      </x:c>
      <x:c r="E664" s="12" t="str">
        <x:v>2nd to 5th toes</x:v>
      </x:c>
      <x:c r="F664" s="12" t="str">
        <x:v>Restricted motion</x:v>
      </x:c>
      <x:c r="G664" s="12" t="str">
        <x:v>2nd-5th toe metatarsophalangeal joint active flexion from neutral / arc: 0-10°</x:v>
      </x:c>
      <x:c r="H664" s="12" t="str">
        <x:v>1%</x:v>
      </x:c>
      <x:c r="I664" s="12" t="str"/>
      <x:c r="J664" s="12" t="str"/>
      <x:c r="K664" s="12" t="str">
        <x:v>normalized</x:v>
      </x:c>
    </x:row>
    <x:row r="665">
      <x:c r="A665" s="12" t="str">
        <x:v>SCN-0664</x:v>
      </x:c>
      <x:c r="B665" s="12" t="str">
        <x:v>GATIOD sixth edition</x:v>
      </x:c>
      <x:c r="C665" s="12" t="n">
        <x:v>50</x:v>
      </x:c>
      <x:c r="D665" s="12" t="str">
        <x:v>Chapter 4 - Lower limb</x:v>
      </x:c>
      <x:c r="E665" s="12" t="str">
        <x:v>2nd to 5th toes</x:v>
      </x:c>
      <x:c r="F665" s="12" t="str">
        <x:v>Restricted motion</x:v>
      </x:c>
      <x:c r="G665" s="12" t="str">
        <x:v>2nd-5th toe metatarsophalangeal joint active flexion from neutral / arc: 20-30°</x:v>
      </x:c>
      <x:c r="H665" s="12" t="str">
        <x:v>0%</x:v>
      </x:c>
      <x:c r="I665" s="12" t="str"/>
      <x:c r="J665" s="12" t="str"/>
      <x:c r="K665" s="12" t="str">
        <x:v>normalized</x:v>
      </x:c>
    </x:row>
    <x:row r="666">
      <x:c r="A666" s="12" t="str">
        <x:v>SCN-0665</x:v>
      </x:c>
      <x:c r="B666" s="12" t="str">
        <x:v>GATIOD sixth edition</x:v>
      </x:c>
      <x:c r="C666" s="12" t="n">
        <x:v>50</x:v>
      </x:c>
      <x:c r="D666" s="12" t="str">
        <x:v>Chapter 4 - Lower limb</x:v>
      </x:c>
      <x:c r="E666" s="12" t="str">
        <x:v>2nd to 5th toes</x:v>
      </x:c>
      <x:c r="F666" s="12" t="str">
        <x:v>Ankylosis</x:v>
      </x:c>
      <x:c r="G666" s="12" t="str">
        <x:v>2nd-5th toe metatarsophalangeal joint ankylosed in extension: 0-20°</x:v>
      </x:c>
      <x:c r="H666" s="12" t="str">
        <x:v>2%</x:v>
      </x:c>
      <x:c r="I666" s="12" t="str"/>
      <x:c r="J666" s="12" t="str"/>
      <x:c r="K666" s="12" t="str">
        <x:v>normalized</x:v>
      </x:c>
    </x:row>
    <x:row r="667">
      <x:c r="A667" s="12" t="str">
        <x:v>SCN-0666</x:v>
      </x:c>
      <x:c r="B667" s="12" t="str">
        <x:v>GATIOD sixth edition</x:v>
      </x:c>
      <x:c r="C667" s="12" t="n">
        <x:v>50</x:v>
      </x:c>
      <x:c r="D667" s="12" t="str">
        <x:v>Chapter 4 - Lower limb</x:v>
      </x:c>
      <x:c r="E667" s="12" t="str">
        <x:v>2nd to 5th toes</x:v>
      </x:c>
      <x:c r="F667" s="12" t="str">
        <x:v>Ankylosis</x:v>
      </x:c>
      <x:c r="G667" s="12" t="str">
        <x:v>2nd-5th toe metatarsophalangeal joint ankylosed in extension: 30-40°</x:v>
      </x:c>
      <x:c r="H667" s="12" t="str">
        <x:v>3%</x:v>
      </x:c>
      <x:c r="I667" s="12" t="str"/>
      <x:c r="J667" s="12" t="str"/>
      <x:c r="K667" s="12" t="str">
        <x:v>normalized</x:v>
      </x:c>
    </x:row>
    <x:row r="668">
      <x:c r="A668" s="12" t="str">
        <x:v>SCN-0667</x:v>
      </x:c>
      <x:c r="B668" s="12" t="str">
        <x:v>GATIOD sixth edition</x:v>
      </x:c>
      <x:c r="C668" s="12" t="n">
        <x:v>50</x:v>
      </x:c>
      <x:c r="D668" s="12" t="str">
        <x:v>Chapter 4 - Lower limb</x:v>
      </x:c>
      <x:c r="E668" s="12" t="str">
        <x:v>2nd to 5th toes</x:v>
      </x:c>
      <x:c r="F668" s="12" t="str">
        <x:v>Ankylosis</x:v>
      </x:c>
      <x:c r="G668" s="12" t="str">
        <x:v>2nd-5th toe metatarsophalangeal joint ankylosed in flexion: 0-20°</x:v>
      </x:c>
      <x:c r="H668" s="12" t="str">
        <x:v>2%</x:v>
      </x:c>
      <x:c r="I668" s="12" t="str"/>
      <x:c r="J668" s="12" t="str"/>
      <x:c r="K668" s="12" t="str">
        <x:v>normalized</x:v>
      </x:c>
    </x:row>
    <x:row r="669">
      <x:c r="A669" s="12" t="str">
        <x:v>SCN-0668</x:v>
      </x:c>
      <x:c r="B669" s="12" t="str">
        <x:v>GATIOD sixth edition</x:v>
      </x:c>
      <x:c r="C669" s="12" t="n">
        <x:v>50</x:v>
      </x:c>
      <x:c r="D669" s="12" t="str">
        <x:v>Chapter 4 - Lower limb</x:v>
      </x:c>
      <x:c r="E669" s="12" t="str">
        <x:v>2nd to 5th toes</x:v>
      </x:c>
      <x:c r="F669" s="12" t="str">
        <x:v>Ankylosis</x:v>
      </x:c>
      <x:c r="G669" s="12" t="str">
        <x:v>2nd-5th toe metatarsophalangeal joint ankylosed in flexion: 30°</x:v>
      </x:c>
      <x:c r="H669" s="12" t="str">
        <x:v>3%</x:v>
      </x:c>
      <x:c r="I669" s="12" t="str"/>
      <x:c r="J669" s="12" t="str"/>
      <x:c r="K669" s="12" t="str">
        <x:v>normalized</x:v>
      </x:c>
    </x:row>
    <x:row r="670">
      <x:c r="A670" s="12" t="str">
        <x:v>SCN-0669</x:v>
      </x:c>
      <x:c r="B670" s="12" t="str">
        <x:v>GATIOD sixth edition</x:v>
      </x:c>
      <x:c r="C670" s="12" t="n">
        <x:v>51</x:v>
      </x:c>
      <x:c r="D670" s="12" t="str">
        <x:v>Chapter 4 - Lower limb</x:v>
      </x:c>
      <x:c r="E670" s="12" t="str">
        <x:v>2nd to 5th toes</x:v>
      </x:c>
      <x:c r="F670" s="12" t="str">
        <x:v>Restricted motion</x:v>
      </x:c>
      <x:c r="G670" s="12" t="str">
        <x:v>2nd-5th toe proximal interphalangeal joint restricted motion: no functional value</x:v>
      </x:c>
      <x:c r="H670" s="12" t="str">
        <x:v>0%</x:v>
      </x:c>
      <x:c r="I670" s="12" t="str"/>
      <x:c r="J670" s="12" t="str"/>
      <x:c r="K670" s="12" t="str">
        <x:v>normalized</x:v>
      </x:c>
    </x:row>
    <x:row r="671">
      <x:c r="A671" s="12" t="str">
        <x:v>SCN-0670</x:v>
      </x:c>
      <x:c r="B671" s="12" t="str">
        <x:v>GATIOD sixth edition</x:v>
      </x:c>
      <x:c r="C671" s="12" t="n">
        <x:v>51</x:v>
      </x:c>
      <x:c r="D671" s="12" t="str">
        <x:v>Chapter 4 - Lower limb</x:v>
      </x:c>
      <x:c r="E671" s="12" t="str">
        <x:v>2nd to 5th toes</x:v>
      </x:c>
      <x:c r="F671" s="12" t="str">
        <x:v>Ankylosis</x:v>
      </x:c>
      <x:c r="G671" s="12" t="str">
        <x:v>2nd-5th toe proximal interphalangeal joint ankylosed in extension</x:v>
      </x:c>
      <x:c r="H671" s="12" t="str">
        <x:v>3%</x:v>
      </x:c>
      <x:c r="I671" s="12" t="str"/>
      <x:c r="J671" s="12" t="str"/>
      <x:c r="K671" s="12" t="str">
        <x:v>normalized</x:v>
      </x:c>
    </x:row>
    <x:row r="672">
      <x:c r="A672" s="12" t="str">
        <x:v>SCN-0671</x:v>
      </x:c>
      <x:c r="B672" s="12" t="str">
        <x:v>GATIOD sixth edition</x:v>
      </x:c>
      <x:c r="C672" s="12" t="n">
        <x:v>51</x:v>
      </x:c>
      <x:c r="D672" s="12" t="str">
        <x:v>Chapter 4 - Lower limb</x:v>
      </x:c>
      <x:c r="E672" s="12" t="str">
        <x:v>2nd to 5th toes</x:v>
      </x:c>
      <x:c r="F672" s="12" t="str">
        <x:v>Ankylosis</x:v>
      </x:c>
      <x:c r="G672" s="12" t="str">
        <x:v>2nd-5th toe proximal interphalangeal joint ankylosed neutral (position of function)</x:v>
      </x:c>
      <x:c r="H672" s="12" t="str">
        <x:v>2%</x:v>
      </x:c>
      <x:c r="I672" s="12" t="str"/>
      <x:c r="J672" s="12" t="str"/>
      <x:c r="K672" s="12" t="str">
        <x:v>normalized</x:v>
      </x:c>
    </x:row>
    <x:row r="673">
      <x:c r="A673" s="12" t="str">
        <x:v>SCN-0672</x:v>
      </x:c>
      <x:c r="B673" s="12" t="str">
        <x:v>GATIOD sixth edition</x:v>
      </x:c>
      <x:c r="C673" s="12" t="n">
        <x:v>51</x:v>
      </x:c>
      <x:c r="D673" s="12" t="str">
        <x:v>Chapter 4 - Lower limb</x:v>
      </x:c>
      <x:c r="E673" s="12" t="str">
        <x:v>2nd to 5th toes</x:v>
      </x:c>
      <x:c r="F673" s="12" t="str">
        <x:v>Ankylosis</x:v>
      </x:c>
      <x:c r="G673" s="12" t="str">
        <x:v>2nd-5th toe proximal interphalangeal joint ankylosed in flexion</x:v>
      </x:c>
      <x:c r="H673" s="12" t="str">
        <x:v>3%</x:v>
      </x:c>
      <x:c r="I673" s="12" t="str"/>
      <x:c r="J673" s="12" t="str"/>
      <x:c r="K673" s="12" t="str">
        <x:v>normalized</x:v>
      </x:c>
    </x:row>
    <x:row r="674">
      <x:c r="A674" s="12" t="str">
        <x:v>SCN-0673</x:v>
      </x:c>
      <x:c r="B674" s="12" t="str">
        <x:v>GATIOD sixth edition</x:v>
      </x:c>
      <x:c r="C674" s="12" t="n">
        <x:v>51</x:v>
      </x:c>
      <x:c r="D674" s="12" t="str">
        <x:v>Chapter 4 - Lower limb</x:v>
      </x:c>
      <x:c r="E674" s="12" t="str">
        <x:v>2nd to 5th toes</x:v>
      </x:c>
      <x:c r="F674" s="12" t="str">
        <x:v>Restricted motion</x:v>
      </x:c>
      <x:c r="G674" s="12" t="str">
        <x:v>2nd-5th toe distal interphalangeal joint restricted motion: no functional value</x:v>
      </x:c>
      <x:c r="H674" s="12" t="str">
        <x:v>0%</x:v>
      </x:c>
      <x:c r="I674" s="12" t="str"/>
      <x:c r="J674" s="12" t="str"/>
      <x:c r="K674" s="12" t="str">
        <x:v>normalized</x:v>
      </x:c>
    </x:row>
    <x:row r="675">
      <x:c r="A675" s="12" t="str">
        <x:v>SCN-0674</x:v>
      </x:c>
      <x:c r="B675" s="12" t="str">
        <x:v>GATIOD sixth edition</x:v>
      </x:c>
      <x:c r="C675" s="12" t="n">
        <x:v>51</x:v>
      </x:c>
      <x:c r="D675" s="12" t="str">
        <x:v>Chapter 4 - Lower limb</x:v>
      </x:c>
      <x:c r="E675" s="12" t="str">
        <x:v>2nd to 5th toes</x:v>
      </x:c>
      <x:c r="F675" s="12" t="str">
        <x:v>Ankylosis</x:v>
      </x:c>
      <x:c r="G675" s="12" t="str">
        <x:v>2nd-5th toe distal interphalangeal joint ankylosed in extension</x:v>
      </x:c>
      <x:c r="H675" s="12" t="str">
        <x:v>3%</x:v>
      </x:c>
      <x:c r="I675" s="12" t="str"/>
      <x:c r="J675" s="12" t="str"/>
      <x:c r="K675" s="12" t="str">
        <x:v>normalized</x:v>
      </x:c>
    </x:row>
    <x:row r="676">
      <x:c r="A676" s="12" t="str">
        <x:v>SCN-0675</x:v>
      </x:c>
      <x:c r="B676" s="12" t="str">
        <x:v>GATIOD sixth edition</x:v>
      </x:c>
      <x:c r="C676" s="12" t="n">
        <x:v>51</x:v>
      </x:c>
      <x:c r="D676" s="12" t="str">
        <x:v>Chapter 4 - Lower limb</x:v>
      </x:c>
      <x:c r="E676" s="12" t="str">
        <x:v>2nd to 5th toes</x:v>
      </x:c>
      <x:c r="F676" s="12" t="str">
        <x:v>Ankylosis</x:v>
      </x:c>
      <x:c r="G676" s="12" t="str">
        <x:v>2nd-5th toe distal interphalangeal joint ankylosed neutral (position of function)</x:v>
      </x:c>
      <x:c r="H676" s="12" t="str">
        <x:v>2%</x:v>
      </x:c>
      <x:c r="I676" s="12" t="str"/>
      <x:c r="J676" s="12" t="str"/>
      <x:c r="K676" s="12" t="str">
        <x:v>normalized</x:v>
      </x:c>
    </x:row>
    <x:row r="677">
      <x:c r="A677" s="12" t="str">
        <x:v>SCN-0676</x:v>
      </x:c>
      <x:c r="B677" s="12" t="str">
        <x:v>GATIOD sixth edition</x:v>
      </x:c>
      <x:c r="C677" s="12" t="n">
        <x:v>51</x:v>
      </x:c>
      <x:c r="D677" s="12" t="str">
        <x:v>Chapter 4 - Lower limb</x:v>
      </x:c>
      <x:c r="E677" s="12" t="str">
        <x:v>2nd to 5th toes</x:v>
      </x:c>
      <x:c r="F677" s="12" t="str">
        <x:v>Ankylosis</x:v>
      </x:c>
      <x:c r="G677" s="12" t="str">
        <x:v>2nd-5th toe distal interphalangeal joint ankylosed in flexion / hammer toe</x:v>
      </x:c>
      <x:c r="H677" s="12" t="str">
        <x:v>3%</x:v>
      </x:c>
      <x:c r="I677" s="12" t="str"/>
      <x:c r="J677" s="12" t="str"/>
      <x:c r="K677" s="12" t="str">
        <x:v>normalized</x:v>
      </x:c>
    </x:row>
    <x:row r="678">
      <x:c r="A678" s="12" t="str">
        <x:v>SCN-0677</x:v>
      </x:c>
      <x:c r="B678" s="12" t="str">
        <x:v>GATIOD sixth edition</x:v>
      </x:c>
      <x:c r="C678" s="12" t="n">
        <x:v>33</x:v>
      </x:c>
      <x:c r="D678" s="12" t="str">
        <x:v>Chapter 3 - Upper limb</x:v>
      </x:c>
      <x:c r="E678" s="12" t="str">
        <x:v>Brachial plexus</x:v>
      </x:c>
      <x:c r="F678" s="12" t="str">
        <x:v>Neurological disorder</x:v>
      </x:c>
      <x:c r="G678" s="12" t="str">
        <x:v>Unilateral C5-C8, T1 sensory deficit</x:v>
      </x:c>
      <x:c r="H678" s="12" t="str">
        <x:v>28%</x:v>
      </x:c>
      <x:c r="I678" s="12" t="str"/>
      <x:c r="J678" s="12" t="str">
        <x:v>Values are maximum impairments. For partial sensory/motor loss that interferes with activity, GATIOD allows 50% of the impairment values; combine multiple nerves using CVC.</x:v>
      </x:c>
      <x:c r="K678" s="12" t="str">
        <x:v>normalized</x:v>
      </x:c>
    </x:row>
    <x:row r="679">
      <x:c r="A679" s="12" t="str">
        <x:v>SCN-0678</x:v>
      </x:c>
      <x:c r="B679" s="12" t="str">
        <x:v>GATIOD sixth edition</x:v>
      </x:c>
      <x:c r="C679" s="12" t="n">
        <x:v>33</x:v>
      </x:c>
      <x:c r="D679" s="12" t="str">
        <x:v>Chapter 3 - Upper limb</x:v>
      </x:c>
      <x:c r="E679" s="12" t="str">
        <x:v>Brachial plexus</x:v>
      </x:c>
      <x:c r="F679" s="12" t="str">
        <x:v>Neurological disorder</x:v>
      </x:c>
      <x:c r="G679" s="12" t="str">
        <x:v>Unilateral C5-C8, T1 motor deficit</x:v>
      </x:c>
      <x:c r="H679" s="12" t="str">
        <x:v>65%</x:v>
      </x:c>
      <x:c r="I679" s="12" t="str"/>
      <x:c r="J679" s="12" t="str">
        <x:v>Values are maximum impairments. For partial sensory/motor loss that interferes with activity, GATIOD allows 50% of the impairment values; combine multiple nerves using CVC.</x:v>
      </x:c>
      <x:c r="K679" s="12" t="str">
        <x:v>normalized</x:v>
      </x:c>
    </x:row>
    <x:row r="680">
      <x:c r="A680" s="12" t="str">
        <x:v>SCN-0679</x:v>
      </x:c>
      <x:c r="B680" s="12" t="str">
        <x:v>GATIOD sixth edition</x:v>
      </x:c>
      <x:c r="C680" s="12" t="n">
        <x:v>33</x:v>
      </x:c>
      <x:c r="D680" s="12" t="str">
        <x:v>Chapter 3 - Upper limb</x:v>
      </x:c>
      <x:c r="E680" s="12" t="str">
        <x:v>Brachial plexus</x:v>
      </x:c>
      <x:c r="F680" s="12" t="str">
        <x:v>Neurological disorder</x:v>
      </x:c>
      <x:c r="G680" s="12" t="str">
        <x:v>Unilateral C5-C8, T1 combined sensory and motor deficit</x:v>
      </x:c>
      <x:c r="H680" s="12" t="str">
        <x:v>75%</x:v>
      </x:c>
      <x:c r="I680" s="12" t="str"/>
      <x:c r="J680" s="12" t="str">
        <x:v>Values are maximum impairments. For partial sensory/motor loss that interferes with activity, GATIOD allows 50% of the impairment values; combine multiple nerves using CVC.</x:v>
      </x:c>
      <x:c r="K680" s="12" t="str">
        <x:v>normalized</x:v>
      </x:c>
    </x:row>
    <x:row r="681">
      <x:c r="A681" s="12" t="str">
        <x:v>SCN-0680</x:v>
      </x:c>
      <x:c r="B681" s="12" t="str">
        <x:v>GATIOD sixth edition</x:v>
      </x:c>
      <x:c r="C681" s="12" t="n">
        <x:v>33</x:v>
      </x:c>
      <x:c r="D681" s="12" t="str">
        <x:v>Chapter 3 - Upper limb</x:v>
      </x:c>
      <x:c r="E681" s="12" t="str">
        <x:v>Brachial plexus</x:v>
      </x:c>
      <x:c r="F681" s="12" t="str">
        <x:v>Neurological disorder</x:v>
      </x:c>
      <x:c r="G681" s="12" t="str">
        <x:v>Unilateral Upper Trunk (C5-C6) sensory deficit</x:v>
      </x:c>
      <x:c r="H681" s="12" t="str">
        <x:v>5%</x:v>
      </x:c>
      <x:c r="I681" s="12" t="str"/>
      <x:c r="J681" s="12" t="str">
        <x:v>Values are maximum impairments. For partial sensory/motor loss that interferes with activity, GATIOD allows 50% of the impairment values; combine multiple nerves using CVC.</x:v>
      </x:c>
      <x:c r="K681" s="12" t="str">
        <x:v>normalized</x:v>
      </x:c>
    </x:row>
    <x:row r="682">
      <x:c r="A682" s="12" t="str">
        <x:v>SCN-0681</x:v>
      </x:c>
      <x:c r="B682" s="12" t="str">
        <x:v>GATIOD sixth edition</x:v>
      </x:c>
      <x:c r="C682" s="12" t="n">
        <x:v>33</x:v>
      </x:c>
      <x:c r="D682" s="12" t="str">
        <x:v>Chapter 3 - Upper limb</x:v>
      </x:c>
      <x:c r="E682" s="12" t="str">
        <x:v>Brachial plexus</x:v>
      </x:c>
      <x:c r="F682" s="12" t="str">
        <x:v>Neurological disorder</x:v>
      </x:c>
      <x:c r="G682" s="12" t="str">
        <x:v>Unilateral Upper Trunk (C5-C6) motor deficit</x:v>
      </x:c>
      <x:c r="H682" s="12" t="str">
        <x:v>30%</x:v>
      </x:c>
      <x:c r="I682" s="12" t="str"/>
      <x:c r="J682" s="12" t="str">
        <x:v>Values are maximum impairments. For partial sensory/motor loss that interferes with activity, GATIOD allows 50% of the impairment values; combine multiple nerves using CVC.</x:v>
      </x:c>
      <x:c r="K682" s="12" t="str">
        <x:v>normalized</x:v>
      </x:c>
    </x:row>
    <x:row r="683">
      <x:c r="A683" s="12" t="str">
        <x:v>SCN-0682</x:v>
      </x:c>
      <x:c r="B683" s="12" t="str">
        <x:v>GATIOD sixth edition</x:v>
      </x:c>
      <x:c r="C683" s="12" t="n">
        <x:v>33</x:v>
      </x:c>
      <x:c r="D683" s="12" t="str">
        <x:v>Chapter 3 - Upper limb</x:v>
      </x:c>
      <x:c r="E683" s="12" t="str">
        <x:v>Brachial plexus</x:v>
      </x:c>
      <x:c r="F683" s="12" t="str">
        <x:v>Neurological disorder</x:v>
      </x:c>
      <x:c r="G683" s="12" t="str">
        <x:v>Unilateral Upper Trunk (C5-C6) combined sensory and motor deficit</x:v>
      </x:c>
      <x:c r="H683" s="12" t="str">
        <x:v>34%</x:v>
      </x:c>
      <x:c r="I683" s="12" t="str"/>
      <x:c r="J683" s="12" t="str">
        <x:v>Values are maximum impairments. For partial sensory/motor loss that interferes with activity, GATIOD allows 50% of the impairment values; combine multiple nerves using CVC.</x:v>
      </x:c>
      <x:c r="K683" s="12" t="str">
        <x:v>normalized</x:v>
      </x:c>
    </x:row>
    <x:row r="684">
      <x:c r="A684" s="12" t="str">
        <x:v>SCN-0683</x:v>
      </x:c>
      <x:c r="B684" s="12" t="str">
        <x:v>GATIOD sixth edition</x:v>
      </x:c>
      <x:c r="C684" s="12" t="n">
        <x:v>33</x:v>
      </x:c>
      <x:c r="D684" s="12" t="str">
        <x:v>Chapter 3 - Upper limb</x:v>
      </x:c>
      <x:c r="E684" s="12" t="str">
        <x:v>Brachial plexus</x:v>
      </x:c>
      <x:c r="F684" s="12" t="str">
        <x:v>Neurological disorder</x:v>
      </x:c>
      <x:c r="G684" s="12" t="str">
        <x:v>Unilateral Middle Trunk (C7) sensory deficit</x:v>
      </x:c>
      <x:c r="H684" s="12" t="str">
        <x:v>5%</x:v>
      </x:c>
      <x:c r="I684" s="12" t="str"/>
      <x:c r="J684" s="12" t="str">
        <x:v>Values are maximum impairments. For partial sensory/motor loss that interferes with activity, GATIOD allows 50% of the impairment values; combine multiple nerves using CVC.</x:v>
      </x:c>
      <x:c r="K684" s="12" t="str">
        <x:v>normalized</x:v>
      </x:c>
    </x:row>
    <x:row r="685">
      <x:c r="A685" s="12" t="str">
        <x:v>SCN-0684</x:v>
      </x:c>
      <x:c r="B685" s="12" t="str">
        <x:v>GATIOD sixth edition</x:v>
      </x:c>
      <x:c r="C685" s="12" t="n">
        <x:v>33</x:v>
      </x:c>
      <x:c r="D685" s="12" t="str">
        <x:v>Chapter 3 - Upper limb</x:v>
      </x:c>
      <x:c r="E685" s="12" t="str">
        <x:v>Brachial plexus</x:v>
      </x:c>
      <x:c r="F685" s="12" t="str">
        <x:v>Neurological disorder</x:v>
      </x:c>
      <x:c r="G685" s="12" t="str">
        <x:v>Unilateral Middle Trunk (C7) motor deficit</x:v>
      </x:c>
      <x:c r="H685" s="12" t="str">
        <x:v>15%</x:v>
      </x:c>
      <x:c r="I685" s="12" t="str"/>
      <x:c r="J685" s="12" t="str">
        <x:v>Values are maximum impairments. For partial sensory/motor loss that interferes with activity, GATIOD allows 50% of the impairment values; combine multiple nerves using CVC.</x:v>
      </x:c>
      <x:c r="K685" s="12" t="str">
        <x:v>normalized</x:v>
      </x:c>
    </x:row>
    <x:row r="686">
      <x:c r="A686" s="12" t="str">
        <x:v>SCN-0685</x:v>
      </x:c>
      <x:c r="B686" s="12" t="str">
        <x:v>GATIOD sixth edition</x:v>
      </x:c>
      <x:c r="C686" s="12" t="n">
        <x:v>33</x:v>
      </x:c>
      <x:c r="D686" s="12" t="str">
        <x:v>Chapter 3 - Upper limb</x:v>
      </x:c>
      <x:c r="E686" s="12" t="str">
        <x:v>Brachial plexus</x:v>
      </x:c>
      <x:c r="F686" s="12" t="str">
        <x:v>Neurological disorder</x:v>
      </x:c>
      <x:c r="G686" s="12" t="str">
        <x:v>Unilateral Middle Trunk (C7) combined sensory and motor deficit</x:v>
      </x:c>
      <x:c r="H686" s="12" t="str">
        <x:v>19%</x:v>
      </x:c>
      <x:c r="I686" s="12" t="str"/>
      <x:c r="J686" s="12" t="str">
        <x:v>Values are maximum impairments. For partial sensory/motor loss that interferes with activity, GATIOD allows 50% of the impairment values; combine multiple nerves using CVC.</x:v>
      </x:c>
      <x:c r="K686" s="12" t="str">
        <x:v>normalized</x:v>
      </x:c>
    </x:row>
    <x:row r="687">
      <x:c r="A687" s="12" t="str">
        <x:v>SCN-0686</x:v>
      </x:c>
      <x:c r="B687" s="12" t="str">
        <x:v>GATIOD sixth edition</x:v>
      </x:c>
      <x:c r="C687" s="12" t="n">
        <x:v>33</x:v>
      </x:c>
      <x:c r="D687" s="12" t="str">
        <x:v>Chapter 3 - Upper limb</x:v>
      </x:c>
      <x:c r="E687" s="12" t="str">
        <x:v>Brachial plexus</x:v>
      </x:c>
      <x:c r="F687" s="12" t="str">
        <x:v>Neurological disorder</x:v>
      </x:c>
      <x:c r="G687" s="12" t="str">
        <x:v>Unilateral Lower Trunk (C8-T1) sensory deficit</x:v>
      </x:c>
      <x:c r="H687" s="12" t="str">
        <x:v>20%</x:v>
      </x:c>
      <x:c r="I687" s="12" t="str"/>
      <x:c r="J687" s="12" t="str">
        <x:v>Values are maximum impairments. For partial sensory/motor loss that interferes with activity, GATIOD allows 50% of the impairment values; combine multiple nerves using CVC.</x:v>
      </x:c>
      <x:c r="K687" s="12" t="str">
        <x:v>normalized</x:v>
      </x:c>
    </x:row>
    <x:row r="688">
      <x:c r="A688" s="12" t="str">
        <x:v>SCN-0687</x:v>
      </x:c>
      <x:c r="B688" s="12" t="str">
        <x:v>GATIOD sixth edition</x:v>
      </x:c>
      <x:c r="C688" s="12" t="n">
        <x:v>33</x:v>
      </x:c>
      <x:c r="D688" s="12" t="str">
        <x:v>Chapter 3 - Upper limb</x:v>
      </x:c>
      <x:c r="E688" s="12" t="str">
        <x:v>Brachial plexus</x:v>
      </x:c>
      <x:c r="F688" s="12" t="str">
        <x:v>Neurological disorder</x:v>
      </x:c>
      <x:c r="G688" s="12" t="str">
        <x:v>Unilateral Lower Trunk (C8-T1) motor deficit</x:v>
      </x:c>
      <x:c r="H688" s="12" t="str">
        <x:v>40%</x:v>
      </x:c>
      <x:c r="I688" s="12" t="str"/>
      <x:c r="J688" s="12" t="str">
        <x:v>Values are maximum impairments. For partial sensory/motor loss that interferes with activity, GATIOD allows 50% of the impairment values; combine multiple nerves using CVC.</x:v>
      </x:c>
      <x:c r="K688" s="12" t="str">
        <x:v>normalized</x:v>
      </x:c>
    </x:row>
    <x:row r="689">
      <x:c r="A689" s="12" t="str">
        <x:v>SCN-0688</x:v>
      </x:c>
      <x:c r="B689" s="12" t="str">
        <x:v>GATIOD sixth edition</x:v>
      </x:c>
      <x:c r="C689" s="12" t="n">
        <x:v>33</x:v>
      </x:c>
      <x:c r="D689" s="12" t="str">
        <x:v>Chapter 3 - Upper limb</x:v>
      </x:c>
      <x:c r="E689" s="12" t="str">
        <x:v>Brachial plexus</x:v>
      </x:c>
      <x:c r="F689" s="12" t="str">
        <x:v>Neurological disorder</x:v>
      </x:c>
      <x:c r="G689" s="12" t="str">
        <x:v>Unilateral Lower Trunk (C8-T1) combined sensory and motor deficit</x:v>
      </x:c>
      <x:c r="H689" s="12" t="str">
        <x:v>52%</x:v>
      </x:c>
      <x:c r="I689" s="12" t="str"/>
      <x:c r="J689" s="12" t="str">
        <x:v>Values are maximum impairments. For partial sensory/motor loss that interferes with activity, GATIOD allows 50% of the impairment values; combine multiple nerves using CVC.</x:v>
      </x:c>
      <x:c r="K689" s="12" t="str">
        <x:v>normalized</x:v>
      </x:c>
    </x:row>
    <x:row r="690">
      <x:c r="A690" s="12" t="str">
        <x:v>SCN-0689</x:v>
      </x:c>
      <x:c r="B690" s="12" t="str">
        <x:v>GATIOD sixth edition</x:v>
      </x:c>
      <x:c r="C690" s="12" t="n">
        <x:v>33</x:v>
      </x:c>
      <x:c r="D690" s="12" t="str">
        <x:v>Chapter 3 - Upper limb</x:v>
      </x:c>
      <x:c r="E690" s="12" t="str">
        <x:v>Major peripheral nerve</x:v>
      </x:c>
      <x:c r="F690" s="12" t="str">
        <x:v>Neurological disorder</x:v>
      </x:c>
      <x:c r="G690" s="12" t="str">
        <x:v>Unilateral Axillary sensory deficit</x:v>
      </x:c>
      <x:c r="H690" s="12" t="str">
        <x:v>3%</x:v>
      </x:c>
      <x:c r="I690" s="12" t="str"/>
      <x:c r="J690" s="12" t="str">
        <x:v>Values are maximum impairments. For partial sensory/motor loss that interferes with activity, GATIOD allows 50% of the impairment values; combine multiple nerves using CVC.</x:v>
      </x:c>
      <x:c r="K690" s="12" t="str">
        <x:v>normalized</x:v>
      </x:c>
    </x:row>
    <x:row r="691">
      <x:c r="A691" s="12" t="str">
        <x:v>SCN-0690</x:v>
      </x:c>
      <x:c r="B691" s="12" t="str">
        <x:v>GATIOD sixth edition</x:v>
      </x:c>
      <x:c r="C691" s="12" t="n">
        <x:v>33</x:v>
      </x:c>
      <x:c r="D691" s="12" t="str">
        <x:v>Chapter 3 - Upper limb</x:v>
      </x:c>
      <x:c r="E691" s="12" t="str">
        <x:v>Major peripheral nerve</x:v>
      </x:c>
      <x:c r="F691" s="12" t="str">
        <x:v>Neurological disorder</x:v>
      </x:c>
      <x:c r="G691" s="12" t="str">
        <x:v>Unilateral Axillary motor deficit</x:v>
      </x:c>
      <x:c r="H691" s="12" t="str">
        <x:v>21%</x:v>
      </x:c>
      <x:c r="I691" s="12" t="str"/>
      <x:c r="J691" s="12" t="str">
        <x:v>Values are maximum impairments. For partial sensory/motor loss that interferes with activity, GATIOD allows 50% of the impairment values; combine multiple nerves using CVC.</x:v>
      </x:c>
      <x:c r="K691" s="12" t="str">
        <x:v>normalized</x:v>
      </x:c>
    </x:row>
    <x:row r="692">
      <x:c r="A692" s="12" t="str">
        <x:v>SCN-0691</x:v>
      </x:c>
      <x:c r="B692" s="12" t="str">
        <x:v>GATIOD sixth edition</x:v>
      </x:c>
      <x:c r="C692" s="12" t="n">
        <x:v>33</x:v>
      </x:c>
      <x:c r="D692" s="12" t="str">
        <x:v>Chapter 3 - Upper limb</x:v>
      </x:c>
      <x:c r="E692" s="12" t="str">
        <x:v>Major peripheral nerve</x:v>
      </x:c>
      <x:c r="F692" s="12" t="str">
        <x:v>Neurological disorder</x:v>
      </x:c>
      <x:c r="G692" s="12" t="str">
        <x:v>Unilateral Axillary combined sensory and motor deficit</x:v>
      </x:c>
      <x:c r="H692" s="12" t="str">
        <x:v>23%</x:v>
      </x:c>
      <x:c r="I692" s="12" t="str"/>
      <x:c r="J692" s="12" t="str">
        <x:v>Values are maximum impairments. For partial sensory/motor loss that interferes with activity, GATIOD allows 50% of the impairment values; combine multiple nerves using CVC.</x:v>
      </x:c>
      <x:c r="K692" s="12" t="str">
        <x:v>normalized</x:v>
      </x:c>
    </x:row>
    <x:row r="693">
      <x:c r="A693" s="12" t="str">
        <x:v>SCN-0692</x:v>
      </x:c>
      <x:c r="B693" s="12" t="str">
        <x:v>GATIOD sixth edition</x:v>
      </x:c>
      <x:c r="C693" s="12" t="n">
        <x:v>33</x:v>
      </x:c>
      <x:c r="D693" s="12" t="str">
        <x:v>Chapter 3 - Upper limb</x:v>
      </x:c>
      <x:c r="E693" s="12" t="str">
        <x:v>Major peripheral nerve</x:v>
      </x:c>
      <x:c r="F693" s="12" t="str">
        <x:v>Neurological disorder</x:v>
      </x:c>
      <x:c r="G693" s="12" t="str">
        <x:v>Unilateral Median (above midforearm) sensory deficit</x:v>
      </x:c>
      <x:c r="H693" s="12" t="str">
        <x:v>23%</x:v>
      </x:c>
      <x:c r="I693" s="12" t="str"/>
      <x:c r="J693" s="12" t="str">
        <x:v>Values are maximum impairments. For partial sensory/motor loss that interferes with activity, GATIOD allows 50% of the impairment values; combine multiple nerves using CVC.</x:v>
      </x:c>
      <x:c r="K693" s="12" t="str">
        <x:v>normalized</x:v>
      </x:c>
    </x:row>
    <x:row r="694">
      <x:c r="A694" s="12" t="str">
        <x:v>SCN-0693</x:v>
      </x:c>
      <x:c r="B694" s="12" t="str">
        <x:v>GATIOD sixth edition</x:v>
      </x:c>
      <x:c r="C694" s="12" t="n">
        <x:v>33</x:v>
      </x:c>
      <x:c r="D694" s="12" t="str">
        <x:v>Chapter 3 - Upper limb</x:v>
      </x:c>
      <x:c r="E694" s="12" t="str">
        <x:v>Major peripheral nerve</x:v>
      </x:c>
      <x:c r="F694" s="12" t="str">
        <x:v>Neurological disorder</x:v>
      </x:c>
      <x:c r="G694" s="12" t="str">
        <x:v>Unilateral Median (above midforearm) motor deficit</x:v>
      </x:c>
      <x:c r="H694" s="12" t="str">
        <x:v>26%</x:v>
      </x:c>
      <x:c r="I694" s="12" t="str"/>
      <x:c r="J694" s="12" t="str">
        <x:v>Values are maximum impairments. For partial sensory/motor loss that interferes with activity, GATIOD allows 50% of the impairment values; combine multiple nerves using CVC.</x:v>
      </x:c>
      <x:c r="K694" s="12" t="str">
        <x:v>normalized</x:v>
      </x:c>
    </x:row>
    <x:row r="695">
      <x:c r="A695" s="12" t="str">
        <x:v>SCN-0694</x:v>
      </x:c>
      <x:c r="B695" s="12" t="str">
        <x:v>GATIOD sixth edition</x:v>
      </x:c>
      <x:c r="C695" s="12" t="n">
        <x:v>33</x:v>
      </x:c>
      <x:c r="D695" s="12" t="str">
        <x:v>Chapter 3 - Upper limb</x:v>
      </x:c>
      <x:c r="E695" s="12" t="str">
        <x:v>Major peripheral nerve</x:v>
      </x:c>
      <x:c r="F695" s="12" t="str">
        <x:v>Neurological disorder</x:v>
      </x:c>
      <x:c r="G695" s="12" t="str">
        <x:v>Unilateral Median (above midforearm) combined sensory and motor deficit</x:v>
      </x:c>
      <x:c r="H695" s="12" t="str">
        <x:v>39%</x:v>
      </x:c>
      <x:c r="I695" s="12" t="str"/>
      <x:c r="J695" s="12" t="str">
        <x:v>Values are maximum impairments. For partial sensory/motor loss that interferes with activity, GATIOD allows 50% of the impairment values; combine multiple nerves using CVC.</x:v>
      </x:c>
      <x:c r="K695" s="12" t="str">
        <x:v>normalized</x:v>
      </x:c>
    </x:row>
    <x:row r="696">
      <x:c r="A696" s="12" t="str">
        <x:v>SCN-0695</x:v>
      </x:c>
      <x:c r="B696" s="12" t="str">
        <x:v>GATIOD sixth edition</x:v>
      </x:c>
      <x:c r="C696" s="12" t="n">
        <x:v>33</x:v>
      </x:c>
      <x:c r="D696" s="12" t="str">
        <x:v>Chapter 3 - Upper limb</x:v>
      </x:c>
      <x:c r="E696" s="12" t="str">
        <x:v>Major peripheral nerve</x:v>
      </x:c>
      <x:c r="F696" s="12" t="str">
        <x:v>Neurological disorder</x:v>
      </x:c>
      <x:c r="G696" s="12" t="str">
        <x:v>Unilateral Median (anterior interosseous branch) motor deficit</x:v>
      </x:c>
      <x:c r="H696" s="12" t="str">
        <x:v>9%</x:v>
      </x:c>
      <x:c r="I696" s="12" t="str"/>
      <x:c r="J696" s="12" t="str">
        <x:v>Values are maximum impairments. For partial sensory/motor loss that interferes with activity, GATIOD allows 50% of the impairment values; combine multiple nerves using CVC.</x:v>
      </x:c>
      <x:c r="K696" s="12" t="str">
        <x:v>normalized</x:v>
      </x:c>
    </x:row>
    <x:row r="697">
      <x:c r="A697" s="12" t="str">
        <x:v>SCN-0696</x:v>
      </x:c>
      <x:c r="B697" s="12" t="str">
        <x:v>GATIOD sixth edition</x:v>
      </x:c>
      <x:c r="C697" s="12" t="n">
        <x:v>33</x:v>
      </x:c>
      <x:c r="D697" s="12" t="str">
        <x:v>Chapter 3 - Upper limb</x:v>
      </x:c>
      <x:c r="E697" s="12" t="str">
        <x:v>Major peripheral nerve</x:v>
      </x:c>
      <x:c r="F697" s="12" t="str">
        <x:v>Neurological disorder</x:v>
      </x:c>
      <x:c r="G697" s="12" t="str">
        <x:v>Unilateral Median (below midforearm) sensory deficit</x:v>
      </x:c>
      <x:c r="H697" s="12" t="str">
        <x:v>23%</x:v>
      </x:c>
      <x:c r="I697" s="12" t="str"/>
      <x:c r="J697" s="12" t="str">
        <x:v>Values are maximum impairments. For partial sensory/motor loss that interferes with activity, GATIOD allows 50% of the impairment values; combine multiple nerves using CVC.</x:v>
      </x:c>
      <x:c r="K697" s="12" t="str">
        <x:v>normalized</x:v>
      </x:c>
    </x:row>
    <x:row r="698">
      <x:c r="A698" s="12" t="str">
        <x:v>SCN-0697</x:v>
      </x:c>
      <x:c r="B698" s="12" t="str">
        <x:v>GATIOD sixth edition</x:v>
      </x:c>
      <x:c r="C698" s="12" t="n">
        <x:v>33</x:v>
      </x:c>
      <x:c r="D698" s="12" t="str">
        <x:v>Chapter 3 - Upper limb</x:v>
      </x:c>
      <x:c r="E698" s="12" t="str">
        <x:v>Major peripheral nerve</x:v>
      </x:c>
      <x:c r="F698" s="12" t="str">
        <x:v>Neurological disorder</x:v>
      </x:c>
      <x:c r="G698" s="12" t="str">
        <x:v>Unilateral Median (below midforearm) motor deficit</x:v>
      </x:c>
      <x:c r="H698" s="12" t="str">
        <x:v>6%</x:v>
      </x:c>
      <x:c r="I698" s="12" t="str"/>
      <x:c r="J698" s="12" t="str">
        <x:v>Values are maximum impairments. For partial sensory/motor loss that interferes with activity, GATIOD allows 50% of the impairment values; combine multiple nerves using CVC.</x:v>
      </x:c>
      <x:c r="K698" s="12" t="str">
        <x:v>normalized</x:v>
      </x:c>
    </x:row>
    <x:row r="699">
      <x:c r="A699" s="12" t="str">
        <x:v>SCN-0698</x:v>
      </x:c>
      <x:c r="B699" s="12" t="str">
        <x:v>GATIOD sixth edition</x:v>
      </x:c>
      <x:c r="C699" s="12" t="n">
        <x:v>33</x:v>
      </x:c>
      <x:c r="D699" s="12" t="str">
        <x:v>Chapter 3 - Upper limb</x:v>
      </x:c>
      <x:c r="E699" s="12" t="str">
        <x:v>Major peripheral nerve</x:v>
      </x:c>
      <x:c r="F699" s="12" t="str">
        <x:v>Neurological disorder</x:v>
      </x:c>
      <x:c r="G699" s="12" t="str">
        <x:v>Unilateral Median (below midforearm) combined sensory and motor deficit</x:v>
      </x:c>
      <x:c r="H699" s="12" t="str">
        <x:v>26%</x:v>
      </x:c>
      <x:c r="I699" s="12" t="str"/>
      <x:c r="J699" s="12" t="str">
        <x:v>Values are maximum impairments. For partial sensory/motor loss that interferes with activity, GATIOD allows 50% of the impairment values; combine multiple nerves using CVC.</x:v>
      </x:c>
      <x:c r="K699" s="12" t="str">
        <x:v>normalized</x:v>
      </x:c>
    </x:row>
    <x:row r="700">
      <x:c r="A700" s="12" t="str">
        <x:v>SCN-0699</x:v>
      </x:c>
      <x:c r="B700" s="12" t="str">
        <x:v>GATIOD sixth edition</x:v>
      </x:c>
      <x:c r="C700" s="12" t="n">
        <x:v>33</x:v>
      </x:c>
      <x:c r="D700" s="12" t="str">
        <x:v>Chapter 3 - Upper limb</x:v>
      </x:c>
      <x:c r="E700" s="12" t="str">
        <x:v>Major peripheral nerve</x:v>
      </x:c>
      <x:c r="F700" s="12" t="str">
        <x:v>Neurological disorder</x:v>
      </x:c>
      <x:c r="G700" s="12" t="str">
        <x:v>Unilateral Musculocutaneous sensory deficit</x:v>
      </x:c>
      <x:c r="H700" s="12" t="str">
        <x:v>3%</x:v>
      </x:c>
      <x:c r="I700" s="12" t="str"/>
      <x:c r="J700" s="12" t="str">
        <x:v>Values are maximum impairments. For partial sensory/motor loss that interferes with activity, GATIOD allows 50% of the impairment values; combine multiple nerves using CVC.</x:v>
      </x:c>
      <x:c r="K700" s="12" t="str">
        <x:v>normalized</x:v>
      </x:c>
    </x:row>
    <x:row r="701">
      <x:c r="A701" s="12" t="str">
        <x:v>SCN-0700</x:v>
      </x:c>
      <x:c r="B701" s="12" t="str">
        <x:v>GATIOD sixth edition</x:v>
      </x:c>
      <x:c r="C701" s="12" t="n">
        <x:v>33</x:v>
      </x:c>
      <x:c r="D701" s="12" t="str">
        <x:v>Chapter 3 - Upper limb</x:v>
      </x:c>
      <x:c r="E701" s="12" t="str">
        <x:v>Major peripheral nerve</x:v>
      </x:c>
      <x:c r="F701" s="12" t="str">
        <x:v>Neurological disorder</x:v>
      </x:c>
      <x:c r="G701" s="12" t="str">
        <x:v>Unilateral Musculocutaneous motor deficit</x:v>
      </x:c>
      <x:c r="H701" s="12" t="str">
        <x:v>20%</x:v>
      </x:c>
      <x:c r="I701" s="12" t="str"/>
      <x:c r="J701" s="12" t="str">
        <x:v>Values are maximum impairments. For partial sensory/motor loss that interferes with activity, GATIOD allows 50% of the impairment values; combine multiple nerves using CVC.</x:v>
      </x:c>
      <x:c r="K701" s="12" t="str">
        <x:v>normalized</x:v>
      </x:c>
    </x:row>
    <x:row r="702">
      <x:c r="A702" s="12" t="str">
        <x:v>SCN-0701</x:v>
      </x:c>
      <x:c r="B702" s="12" t="str">
        <x:v>GATIOD sixth edition</x:v>
      </x:c>
      <x:c r="C702" s="12" t="n">
        <x:v>33</x:v>
      </x:c>
      <x:c r="D702" s="12" t="str">
        <x:v>Chapter 3 - Upper limb</x:v>
      </x:c>
      <x:c r="E702" s="12" t="str">
        <x:v>Major peripheral nerve</x:v>
      </x:c>
      <x:c r="F702" s="12" t="str">
        <x:v>Neurological disorder</x:v>
      </x:c>
      <x:c r="G702" s="12" t="str">
        <x:v>Unilateral Musculocutaneous combined sensory and motor deficit</x:v>
      </x:c>
      <x:c r="H702" s="12" t="str">
        <x:v>22%</x:v>
      </x:c>
      <x:c r="I702" s="12" t="str"/>
      <x:c r="J702" s="12" t="str">
        <x:v>Values are maximum impairments. For partial sensory/motor loss that interferes with activity, GATIOD allows 50% of the impairment values; combine multiple nerves using CVC.</x:v>
      </x:c>
      <x:c r="K702" s="12" t="str">
        <x:v>normalized</x:v>
      </x:c>
    </x:row>
    <x:row r="703">
      <x:c r="A703" s="12" t="str">
        <x:v>SCN-0702</x:v>
      </x:c>
      <x:c r="B703" s="12" t="str">
        <x:v>GATIOD sixth edition</x:v>
      </x:c>
      <x:c r="C703" s="12" t="n">
        <x:v>33</x:v>
      </x:c>
      <x:c r="D703" s="12" t="str">
        <x:v>Chapter 3 - Upper limb</x:v>
      </x:c>
      <x:c r="E703" s="12" t="str">
        <x:v>Major peripheral nerve</x:v>
      </x:c>
      <x:c r="F703" s="12" t="str">
        <x:v>Neurological disorder</x:v>
      </x:c>
      <x:c r="G703" s="12" t="str">
        <x:v>Unilateral Radial (upper arm with loss of triceps) sensory deficit</x:v>
      </x:c>
      <x:c r="H703" s="12" t="str">
        <x:v>3%</x:v>
      </x:c>
      <x:c r="I703" s="12" t="str"/>
      <x:c r="J703" s="12" t="str">
        <x:v>Values are maximum impairments. For partial sensory/motor loss that interferes with activity, GATIOD allows 50% of the impairment values; combine multiple nerves using CVC.</x:v>
      </x:c>
      <x:c r="K703" s="12" t="str">
        <x:v>normalized</x:v>
      </x:c>
    </x:row>
    <x:row r="704">
      <x:c r="A704" s="12" t="str">
        <x:v>SCN-0703</x:v>
      </x:c>
      <x:c r="B704" s="12" t="str">
        <x:v>GATIOD sixth edition</x:v>
      </x:c>
      <x:c r="C704" s="12" t="n">
        <x:v>33</x:v>
      </x:c>
      <x:c r="D704" s="12" t="str">
        <x:v>Chapter 3 - Upper limb</x:v>
      </x:c>
      <x:c r="E704" s="12" t="str">
        <x:v>Major peripheral nerve</x:v>
      </x:c>
      <x:c r="F704" s="12" t="str">
        <x:v>Neurological disorder</x:v>
      </x:c>
      <x:c r="G704" s="12" t="str">
        <x:v>Unilateral Radial (upper arm with loss of triceps) motor deficit</x:v>
      </x:c>
      <x:c r="H704" s="12" t="str">
        <x:v>25%</x:v>
      </x:c>
      <x:c r="I704" s="12" t="str"/>
      <x:c r="J704" s="12" t="str">
        <x:v>Values are maximum impairments. For partial sensory/motor loss that interferes with activity, GATIOD allows 50% of the impairment values; combine multiple nerves using CVC.</x:v>
      </x:c>
      <x:c r="K704" s="12" t="str">
        <x:v>normalized</x:v>
      </x:c>
    </x:row>
    <x:row r="705">
      <x:c r="A705" s="12" t="str">
        <x:v>SCN-0704</x:v>
      </x:c>
      <x:c r="B705" s="12" t="str">
        <x:v>GATIOD sixth edition</x:v>
      </x:c>
      <x:c r="C705" s="12" t="n">
        <x:v>33</x:v>
      </x:c>
      <x:c r="D705" s="12" t="str">
        <x:v>Chapter 3 - Upper limb</x:v>
      </x:c>
      <x:c r="E705" s="12" t="str">
        <x:v>Major peripheral nerve</x:v>
      </x:c>
      <x:c r="F705" s="12" t="str">
        <x:v>Neurological disorder</x:v>
      </x:c>
      <x:c r="G705" s="12" t="str">
        <x:v>Unilateral Radial (upper arm with loss of triceps) combined sensory and motor deficit</x:v>
      </x:c>
      <x:c r="H705" s="12" t="str">
        <x:v>27%</x:v>
      </x:c>
      <x:c r="I705" s="12" t="str"/>
      <x:c r="J705" s="12" t="str">
        <x:v>Values are maximum impairments. For partial sensory/motor loss that interferes with activity, GATIOD allows 50% of the impairment values; combine multiple nerves using CVC.</x:v>
      </x:c>
      <x:c r="K705" s="12" t="str">
        <x:v>normalized</x:v>
      </x:c>
    </x:row>
    <x:row r="706">
      <x:c r="A706" s="12" t="str">
        <x:v>SCN-0705</x:v>
      </x:c>
      <x:c r="B706" s="12" t="str">
        <x:v>GATIOD sixth edition</x:v>
      </x:c>
      <x:c r="C706" s="12" t="n">
        <x:v>33</x:v>
      </x:c>
      <x:c r="D706" s="12" t="str">
        <x:v>Chapter 3 - Upper limb</x:v>
      </x:c>
      <x:c r="E706" s="12" t="str">
        <x:v>Major peripheral nerve</x:v>
      </x:c>
      <x:c r="F706" s="12" t="str">
        <x:v>Neurological disorder</x:v>
      </x:c>
      <x:c r="G706" s="12" t="str">
        <x:v>Unilateral Radial (elbow with sparing of triceps) sensory deficit</x:v>
      </x:c>
      <x:c r="H706" s="12" t="str">
        <x:v>3%</x:v>
      </x:c>
      <x:c r="I706" s="12" t="str"/>
      <x:c r="J706" s="12" t="str">
        <x:v>Values are maximum impairments. For partial sensory/motor loss that interferes with activity, GATIOD allows 50% of the impairment values; combine multiple nerves using CVC.</x:v>
      </x:c>
      <x:c r="K706" s="12" t="str">
        <x:v>normalized</x:v>
      </x:c>
    </x:row>
    <x:row r="707">
      <x:c r="A707" s="12" t="str">
        <x:v>SCN-0706</x:v>
      </x:c>
      <x:c r="B707" s="12" t="str">
        <x:v>GATIOD sixth edition</x:v>
      </x:c>
      <x:c r="C707" s="12" t="n">
        <x:v>33</x:v>
      </x:c>
      <x:c r="D707" s="12" t="str">
        <x:v>Chapter 3 - Upper limb</x:v>
      </x:c>
      <x:c r="E707" s="12" t="str">
        <x:v>Major peripheral nerve</x:v>
      </x:c>
      <x:c r="F707" s="12" t="str">
        <x:v>Neurological disorder</x:v>
      </x:c>
      <x:c r="G707" s="12" t="str">
        <x:v>Unilateral Radial (elbow with sparing of triceps) motor deficit</x:v>
      </x:c>
      <x:c r="H707" s="12" t="str">
        <x:v>21%</x:v>
      </x:c>
      <x:c r="I707" s="12" t="str"/>
      <x:c r="J707" s="12" t="str">
        <x:v>Values are maximum impairments. For partial sensory/motor loss that interferes with activity, GATIOD allows 50% of the impairment values; combine multiple nerves using CVC.</x:v>
      </x:c>
      <x:c r="K707" s="12" t="str">
        <x:v>normalized</x:v>
      </x:c>
    </x:row>
    <x:row r="708">
      <x:c r="A708" s="12" t="str">
        <x:v>SCN-0707</x:v>
      </x:c>
      <x:c r="B708" s="12" t="str">
        <x:v>GATIOD sixth edition</x:v>
      </x:c>
      <x:c r="C708" s="12" t="n">
        <x:v>33</x:v>
      </x:c>
      <x:c r="D708" s="12" t="str">
        <x:v>Chapter 3 - Upper limb</x:v>
      </x:c>
      <x:c r="E708" s="12" t="str">
        <x:v>Major peripheral nerve</x:v>
      </x:c>
      <x:c r="F708" s="12" t="str">
        <x:v>Neurological disorder</x:v>
      </x:c>
      <x:c r="G708" s="12" t="str">
        <x:v>Unilateral Radial (elbow with sparing of triceps) combined sensory and motor deficit</x:v>
      </x:c>
      <x:c r="H708" s="12" t="str">
        <x:v>23%</x:v>
      </x:c>
      <x:c r="I708" s="12" t="str"/>
      <x:c r="J708" s="12" t="str">
        <x:v>Values are maximum impairments. For partial sensory/motor loss that interferes with activity, GATIOD allows 50% of the impairment values; combine multiple nerves using CVC.</x:v>
      </x:c>
      <x:c r="K708" s="12" t="str">
        <x:v>normalized</x:v>
      </x:c>
    </x:row>
    <x:row r="709">
      <x:c r="A709" s="12" t="str">
        <x:v>SCN-0708</x:v>
      </x:c>
      <x:c r="B709" s="12" t="str">
        <x:v>GATIOD sixth edition</x:v>
      </x:c>
      <x:c r="C709" s="12" t="n">
        <x:v>33</x:v>
      </x:c>
      <x:c r="D709" s="12" t="str">
        <x:v>Chapter 3 - Upper limb</x:v>
      </x:c>
      <x:c r="E709" s="12" t="str">
        <x:v>Major peripheral nerve</x:v>
      </x:c>
      <x:c r="F709" s="12" t="str">
        <x:v>Neurological disorder</x:v>
      </x:c>
      <x:c r="G709" s="12" t="str">
        <x:v>Unilateral Suprascapular sensory deficit</x:v>
      </x:c>
      <x:c r="H709" s="12" t="str">
        <x:v>3%</x:v>
      </x:c>
      <x:c r="I709" s="12" t="str"/>
      <x:c r="J709" s="12" t="str">
        <x:v>Values are maximum impairments. For partial sensory/motor loss that interferes with activity, GATIOD allows 50% of the impairment values; combine multiple nerves using CVC.</x:v>
      </x:c>
      <x:c r="K709" s="12" t="str">
        <x:v>normalized</x:v>
      </x:c>
    </x:row>
    <x:row r="710">
      <x:c r="A710" s="12" t="str">
        <x:v>SCN-0709</x:v>
      </x:c>
      <x:c r="B710" s="12" t="str">
        <x:v>GATIOD sixth edition</x:v>
      </x:c>
      <x:c r="C710" s="12" t="n">
        <x:v>33</x:v>
      </x:c>
      <x:c r="D710" s="12" t="str">
        <x:v>Chapter 3 - Upper limb</x:v>
      </x:c>
      <x:c r="E710" s="12" t="str">
        <x:v>Major peripheral nerve</x:v>
      </x:c>
      <x:c r="F710" s="12" t="str">
        <x:v>Neurological disorder</x:v>
      </x:c>
      <x:c r="G710" s="12" t="str">
        <x:v>Unilateral Suprascapular motor deficit</x:v>
      </x:c>
      <x:c r="H710" s="12" t="str">
        <x:v>10%</x:v>
      </x:c>
      <x:c r="I710" s="12" t="str"/>
      <x:c r="J710" s="12" t="str">
        <x:v>Values are maximum impairments. For partial sensory/motor loss that interferes with activity, GATIOD allows 50% of the impairment values; combine multiple nerves using CVC.</x:v>
      </x:c>
      <x:c r="K710" s="12" t="str">
        <x:v>normalized</x:v>
      </x:c>
    </x:row>
    <x:row r="711">
      <x:c r="A711" s="12" t="str">
        <x:v>SCN-0710</x:v>
      </x:c>
      <x:c r="B711" s="12" t="str">
        <x:v>GATIOD sixth edition</x:v>
      </x:c>
      <x:c r="C711" s="12" t="n">
        <x:v>33</x:v>
      </x:c>
      <x:c r="D711" s="12" t="str">
        <x:v>Chapter 3 - Upper limb</x:v>
      </x:c>
      <x:c r="E711" s="12" t="str">
        <x:v>Major peripheral nerve</x:v>
      </x:c>
      <x:c r="F711" s="12" t="str">
        <x:v>Neurological disorder</x:v>
      </x:c>
      <x:c r="G711" s="12" t="str">
        <x:v>Unilateral Suprascapular combined sensory and motor deficit</x:v>
      </x:c>
      <x:c r="H711" s="12" t="str">
        <x:v>12%</x:v>
      </x:c>
      <x:c r="I711" s="12" t="str"/>
      <x:c r="J711" s="12" t="str">
        <x:v>Values are maximum impairments. For partial sensory/motor loss that interferes with activity, GATIOD allows 50% of the impairment values; combine multiple nerves using CVC.</x:v>
      </x:c>
      <x:c r="K711" s="12" t="str">
        <x:v>normalized</x:v>
      </x:c>
    </x:row>
    <x:row r="712">
      <x:c r="A712" s="12" t="str">
        <x:v>SCN-0711</x:v>
      </x:c>
      <x:c r="B712" s="12" t="str">
        <x:v>GATIOD sixth edition</x:v>
      </x:c>
      <x:c r="C712" s="12" t="n">
        <x:v>33</x:v>
      </x:c>
      <x:c r="D712" s="12" t="str">
        <x:v>Chapter 3 - Upper limb</x:v>
      </x:c>
      <x:c r="E712" s="12" t="str">
        <x:v>Major peripheral nerve</x:v>
      </x:c>
      <x:c r="F712" s="12" t="str">
        <x:v>Neurological disorder</x:v>
      </x:c>
      <x:c r="G712" s="12" t="str">
        <x:v>Unilateral Ulnar (above midforearm) sensory deficit</x:v>
      </x:c>
      <x:c r="H712" s="12" t="str">
        <x:v>4%</x:v>
      </x:c>
      <x:c r="I712" s="12" t="str"/>
      <x:c r="J712" s="12" t="str">
        <x:v>Values are maximum impairments. For partial sensory/motor loss that interferes with activity, GATIOD allows 50% of the impairment values; combine multiple nerves using CVC.</x:v>
      </x:c>
      <x:c r="K712" s="12" t="str">
        <x:v>normalized</x:v>
      </x:c>
    </x:row>
    <x:row r="713">
      <x:c r="A713" s="12" t="str">
        <x:v>SCN-0712</x:v>
      </x:c>
      <x:c r="B713" s="12" t="str">
        <x:v>GATIOD sixth edition</x:v>
      </x:c>
      <x:c r="C713" s="12" t="n">
        <x:v>33</x:v>
      </x:c>
      <x:c r="D713" s="12" t="str">
        <x:v>Chapter 3 - Upper limb</x:v>
      </x:c>
      <x:c r="E713" s="12" t="str">
        <x:v>Major peripheral nerve</x:v>
      </x:c>
      <x:c r="F713" s="12" t="str">
        <x:v>Neurological disorder</x:v>
      </x:c>
      <x:c r="G713" s="12" t="str">
        <x:v>Unilateral Ulnar (above midforearm) motor deficit</x:v>
      </x:c>
      <x:c r="H713" s="12" t="str">
        <x:v>28%</x:v>
      </x:c>
      <x:c r="I713" s="12" t="str"/>
      <x:c r="J713" s="12" t="str">
        <x:v>Values are maximum impairments. For partial sensory/motor loss that interferes with activity, GATIOD allows 50% of the impairment values; combine multiple nerves using CVC.</x:v>
      </x:c>
      <x:c r="K713" s="12" t="str">
        <x:v>normalized</x:v>
      </x:c>
    </x:row>
    <x:row r="714">
      <x:c r="A714" s="12" t="str">
        <x:v>SCN-0713</x:v>
      </x:c>
      <x:c r="B714" s="12" t="str">
        <x:v>GATIOD sixth edition</x:v>
      </x:c>
      <x:c r="C714" s="12" t="n">
        <x:v>33</x:v>
      </x:c>
      <x:c r="D714" s="12" t="str">
        <x:v>Chapter 3 - Upper limb</x:v>
      </x:c>
      <x:c r="E714" s="12" t="str">
        <x:v>Major peripheral nerve</x:v>
      </x:c>
      <x:c r="F714" s="12" t="str">
        <x:v>Neurological disorder</x:v>
      </x:c>
      <x:c r="G714" s="12" t="str">
        <x:v>Unilateral Ulnar (above midforearm) combined sensory and motor deficit</x:v>
      </x:c>
      <x:c r="H714" s="12" t="str">
        <x:v>30%</x:v>
      </x:c>
      <x:c r="I714" s="12" t="str"/>
      <x:c r="J714" s="12" t="str">
        <x:v>Values are maximum impairments. For partial sensory/motor loss that interferes with activity, GATIOD allows 50% of the impairment values; combine multiple nerves using CVC.</x:v>
      </x:c>
      <x:c r="K714" s="12" t="str">
        <x:v>normalized</x:v>
      </x:c>
    </x:row>
    <x:row r="715">
      <x:c r="A715" s="12" t="str">
        <x:v>SCN-0714</x:v>
      </x:c>
      <x:c r="B715" s="12" t="str">
        <x:v>GATIOD sixth edition</x:v>
      </x:c>
      <x:c r="C715" s="12" t="n">
        <x:v>33</x:v>
      </x:c>
      <x:c r="D715" s="12" t="str">
        <x:v>Chapter 3 - Upper limb</x:v>
      </x:c>
      <x:c r="E715" s="12" t="str">
        <x:v>Major peripheral nerve</x:v>
      </x:c>
      <x:c r="F715" s="12" t="str">
        <x:v>Neurological disorder</x:v>
      </x:c>
      <x:c r="G715" s="12" t="str">
        <x:v>Unilateral Ulnar (below midforearm) sensory deficit</x:v>
      </x:c>
      <x:c r="H715" s="12" t="str">
        <x:v>4%</x:v>
      </x:c>
      <x:c r="I715" s="12" t="str"/>
      <x:c r="J715" s="12" t="str">
        <x:v>Values are maximum impairments. For partial sensory/motor loss that interferes with activity, GATIOD allows 50% of the impairment values; combine multiple nerves using CVC.</x:v>
      </x:c>
      <x:c r="K715" s="12" t="str">
        <x:v>normalized</x:v>
      </x:c>
    </x:row>
    <x:row r="716">
      <x:c r="A716" s="12" t="str">
        <x:v>SCN-0715</x:v>
      </x:c>
      <x:c r="B716" s="12" t="str">
        <x:v>GATIOD sixth edition</x:v>
      </x:c>
      <x:c r="C716" s="12" t="n">
        <x:v>33</x:v>
      </x:c>
      <x:c r="D716" s="12" t="str">
        <x:v>Chapter 3 - Upper limb</x:v>
      </x:c>
      <x:c r="E716" s="12" t="str">
        <x:v>Major peripheral nerve</x:v>
      </x:c>
      <x:c r="F716" s="12" t="str">
        <x:v>Neurological disorder</x:v>
      </x:c>
      <x:c r="G716" s="12" t="str">
        <x:v>Unilateral Ulnar (below midforearm) motor deficit</x:v>
      </x:c>
      <x:c r="H716" s="12" t="str">
        <x:v>21%</x:v>
      </x:c>
      <x:c r="I716" s="12" t="str"/>
      <x:c r="J716" s="12" t="str">
        <x:v>Values are maximum impairments. For partial sensory/motor loss that interferes with activity, GATIOD allows 50% of the impairment values; combine multiple nerves using CVC.</x:v>
      </x:c>
      <x:c r="K716" s="12" t="str">
        <x:v>normalized</x:v>
      </x:c>
    </x:row>
    <x:row r="717">
      <x:c r="A717" s="12" t="str">
        <x:v>SCN-0716</x:v>
      </x:c>
      <x:c r="B717" s="12" t="str">
        <x:v>GATIOD sixth edition</x:v>
      </x:c>
      <x:c r="C717" s="12" t="n">
        <x:v>33</x:v>
      </x:c>
      <x:c r="D717" s="12" t="str">
        <x:v>Chapter 3 - Upper limb</x:v>
      </x:c>
      <x:c r="E717" s="12" t="str">
        <x:v>Major peripheral nerve</x:v>
      </x:c>
      <x:c r="F717" s="12" t="str">
        <x:v>Neurological disorder</x:v>
      </x:c>
      <x:c r="G717" s="12" t="str">
        <x:v>Unilateral Ulnar (below midforearm) combined sensory and motor deficit</x:v>
      </x:c>
      <x:c r="H717" s="12" t="str">
        <x:v>24%</x:v>
      </x:c>
      <x:c r="I717" s="12" t="str"/>
      <x:c r="J717" s="12" t="str">
        <x:v>Values are maximum impairments. For partial sensory/motor loss that interferes with activity, GATIOD allows 50% of the impairment values; combine multiple nerves using CVC.</x:v>
      </x:c>
      <x:c r="K717" s="12" t="str">
        <x:v>normalized</x:v>
      </x:c>
    </x:row>
    <x:row r="718">
      <x:c r="A718" s="12" t="str">
        <x:v>SCN-0717</x:v>
      </x:c>
      <x:c r="B718" s="12" t="str">
        <x:v>GATIOD sixth edition</x:v>
      </x:c>
      <x:c r="C718" s="12" t="n">
        <x:v>34</x:v>
      </x:c>
      <x:c r="D718" s="12" t="str">
        <x:v>Chapter 3 - Upper limb</x:v>
      </x:c>
      <x:c r="E718" s="12" t="str">
        <x:v>Upper limb entrapment neuropathy</x:v>
      </x:c>
      <x:c r="F718" s="12" t="str">
        <x:v>Neurological disorder</x:v>
      </x:c>
      <x:c r="G718" s="12" t="str">
        <x:v>Work-related entrapment neuropathy (e.g., carpal tunnel syndrome or ulnar nerve entrapment) - Mild</x:v>
      </x:c>
      <x:c r="H718" s="12" t="str">
        <x:v>2%</x:v>
      </x:c>
      <x:c r="I718" s="12" t="str"/>
      <x:c r="J718" s="12" t="str"/>
      <x:c r="K718" s="12" t="str">
        <x:v>normalized</x:v>
      </x:c>
    </x:row>
    <x:row r="719">
      <x:c r="A719" s="12" t="str">
        <x:v>SCN-0718</x:v>
      </x:c>
      <x:c r="B719" s="12" t="str">
        <x:v>GATIOD sixth edition</x:v>
      </x:c>
      <x:c r="C719" s="12" t="n">
        <x:v>34</x:v>
      </x:c>
      <x:c r="D719" s="12" t="str">
        <x:v>Chapter 3 - Upper limb</x:v>
      </x:c>
      <x:c r="E719" s="12" t="str">
        <x:v>Upper limb entrapment neuropathy</x:v>
      </x:c>
      <x:c r="F719" s="12" t="str">
        <x:v>Neurological disorder</x:v>
      </x:c>
      <x:c r="G719" s="12" t="str">
        <x:v>Work-related entrapment neuropathy (e.g., carpal tunnel syndrome or ulnar nerve entrapment) - Moderate</x:v>
      </x:c>
      <x:c r="H719" s="12" t="str">
        <x:v>4%</x:v>
      </x:c>
      <x:c r="I719" s="12" t="str"/>
      <x:c r="J719" s="12" t="str"/>
      <x:c r="K719" s="12" t="str">
        <x:v>normalized</x:v>
      </x:c>
    </x:row>
    <x:row r="720">
      <x:c r="A720" s="12" t="str">
        <x:v>SCN-0719</x:v>
      </x:c>
      <x:c r="B720" s="12" t="str">
        <x:v>GATIOD sixth edition</x:v>
      </x:c>
      <x:c r="C720" s="12" t="n">
        <x:v>34</x:v>
      </x:c>
      <x:c r="D720" s="12" t="str">
        <x:v>Chapter 3 - Upper limb</x:v>
      </x:c>
      <x:c r="E720" s="12" t="str">
        <x:v>Upper limb entrapment neuropathy</x:v>
      </x:c>
      <x:c r="F720" s="12" t="str">
        <x:v>Neurological disorder</x:v>
      </x:c>
      <x:c r="G720" s="12" t="str">
        <x:v>Work-related entrapment neuropathy (e.g., carpal tunnel syndrome or ulnar nerve entrapment) - Severe</x:v>
      </x:c>
      <x:c r="H720" s="12" t="str">
        <x:v>8%</x:v>
      </x:c>
      <x:c r="I720" s="12" t="str"/>
      <x:c r="J720" s="12" t="str"/>
      <x:c r="K720" s="12" t="str">
        <x:v>normalized</x:v>
      </x:c>
    </x:row>
    <x:row r="721">
      <x:c r="A721" s="12" t="str">
        <x:v>SCN-0720</x:v>
      </x:c>
      <x:c r="B721" s="12" t="str">
        <x:v>GATIOD sixth edition</x:v>
      </x:c>
      <x:c r="C721" s="12" t="n">
        <x:v>34</x:v>
      </x:c>
      <x:c r="D721" s="12" t="str">
        <x:v>Chapter 3 - Upper limb</x:v>
      </x:c>
      <x:c r="E721" s="12" t="str">
        <x:v>Shoulder</x:v>
      </x:c>
      <x:c r="F721" s="12" t="str">
        <x:v>Diagnosis-based estimate</x:v>
      </x:c>
      <x:c r="G721" s="12" t="str">
        <x:v>Scapular fracture - undisplaced</x:v>
      </x:c>
      <x:c r="H721" s="12" t="str">
        <x:v>1%</x:v>
      </x:c>
      <x:c r="I721" s="12" t="str"/>
      <x:c r="J721" s="12" t="str">
        <x:v>Use diagnosis-based estimate or limitation of motion/ankylosis, whichever gives higher award; do not double count same impairment.</x:v>
      </x:c>
      <x:c r="K721" s="12" t="str">
        <x:v>normalized</x:v>
      </x:c>
    </x:row>
    <x:row r="722">
      <x:c r="A722" s="12" t="str">
        <x:v>SCN-0721</x:v>
      </x:c>
      <x:c r="B722" s="12" t="str">
        <x:v>GATIOD sixth edition</x:v>
      </x:c>
      <x:c r="C722" s="12" t="n">
        <x:v>34</x:v>
      </x:c>
      <x:c r="D722" s="12" t="str">
        <x:v>Chapter 3 - Upper limb</x:v>
      </x:c>
      <x:c r="E722" s="12" t="str">
        <x:v>Shoulder</x:v>
      </x:c>
      <x:c r="F722" s="12" t="str">
        <x:v>Diagnosis-based estimate</x:v>
      </x:c>
      <x:c r="G722" s="12" t="str">
        <x:v>Scapular fracture - displaced</x:v>
      </x:c>
      <x:c r="H722" s="12" t="str">
        <x:v>3%</x:v>
      </x:c>
      <x:c r="I722" s="12" t="str"/>
      <x:c r="J722" s="12" t="str">
        <x:v>Use diagnosis-based estimate or limitation of motion/ankylosis, whichever gives higher award; do not double count same impairment.</x:v>
      </x:c>
      <x:c r="K722" s="12" t="str">
        <x:v>normalized</x:v>
      </x:c>
    </x:row>
    <x:row r="723">
      <x:c r="A723" s="12" t="str">
        <x:v>SCN-0722</x:v>
      </x:c>
      <x:c r="B723" s="12" t="str">
        <x:v>GATIOD sixth edition</x:v>
      </x:c>
      <x:c r="C723" s="12" t="n">
        <x:v>34</x:v>
      </x:c>
      <x:c r="D723" s="12" t="str">
        <x:v>Chapter 3 - Upper limb</x:v>
      </x:c>
      <x:c r="E723" s="12" t="str">
        <x:v>Shoulder</x:v>
      </x:c>
      <x:c r="F723" s="12" t="str">
        <x:v>Diagnosis-based estimate</x:v>
      </x:c>
      <x:c r="G723" s="12" t="str">
        <x:v>Clavicle fracture with shortening of 2 cm</x:v>
      </x:c>
      <x:c r="H723" s="12" t="str">
        <x:v>2%</x:v>
      </x:c>
      <x:c r="I723" s="12" t="str"/>
      <x:c r="J723" s="12" t="str">
        <x:v>Use diagnosis-based estimate or limitation of motion/ankylosis, whichever gives higher award; do not double count same impairment.</x:v>
      </x:c>
      <x:c r="K723" s="12" t="str">
        <x:v>normalized</x:v>
      </x:c>
    </x:row>
    <x:row r="724">
      <x:c r="A724" s="12" t="str">
        <x:v>SCN-0723</x:v>
      </x:c>
      <x:c r="B724" s="12" t="str">
        <x:v>GATIOD sixth edition</x:v>
      </x:c>
      <x:c r="C724" s="12" t="n">
        <x:v>34</x:v>
      </x:c>
      <x:c r="D724" s="12" t="str">
        <x:v>Chapter 3 - Upper limb</x:v>
      </x:c>
      <x:c r="E724" s="12" t="str">
        <x:v>Shoulder</x:v>
      </x:c>
      <x:c r="F724" s="12" t="str">
        <x:v>Diagnosis-based estimate</x:v>
      </x:c>
      <x:c r="G724" s="12" t="str">
        <x:v>Glenoid fracture - undisplaced</x:v>
      </x:c>
      <x:c r="H724" s="12" t="str">
        <x:v>3%</x:v>
      </x:c>
      <x:c r="I724" s="12" t="str"/>
      <x:c r="J724" s="12" t="str">
        <x:v>Use diagnosis-based estimate or limitation of motion/ankylosis, whichever gives higher award; do not double count same impairment.</x:v>
      </x:c>
      <x:c r="K724" s="12" t="str">
        <x:v>normalized</x:v>
      </x:c>
    </x:row>
    <x:row r="725">
      <x:c r="A725" s="12" t="str">
        <x:v>SCN-0724</x:v>
      </x:c>
      <x:c r="B725" s="12" t="str">
        <x:v>GATIOD sixth edition</x:v>
      </x:c>
      <x:c r="C725" s="12" t="n">
        <x:v>34</x:v>
      </x:c>
      <x:c r="D725" s="12" t="str">
        <x:v>Chapter 3 - Upper limb</x:v>
      </x:c>
      <x:c r="E725" s="12" t="str">
        <x:v>Shoulder</x:v>
      </x:c>
      <x:c r="F725" s="12" t="str">
        <x:v>Diagnosis-based estimate</x:v>
      </x:c>
      <x:c r="G725" s="12" t="str">
        <x:v>Glenoid fracture - displaced</x:v>
      </x:c>
      <x:c r="H725" s="12" t="str">
        <x:v>6%</x:v>
      </x:c>
      <x:c r="I725" s="12" t="str"/>
      <x:c r="J725" s="12" t="str">
        <x:v>Use diagnosis-based estimate or limitation of motion/ankylosis, whichever gives higher award; do not double count same impairment.</x:v>
      </x:c>
      <x:c r="K725" s="12" t="str">
        <x:v>normalized</x:v>
      </x:c>
    </x:row>
    <x:row r="726">
      <x:c r="A726" s="12" t="str">
        <x:v>SCN-0725</x:v>
      </x:c>
      <x:c r="B726" s="12" t="str">
        <x:v>GATIOD sixth edition</x:v>
      </x:c>
      <x:c r="C726" s="12" t="n">
        <x:v>34</x:v>
      </x:c>
      <x:c r="D726" s="12" t="str">
        <x:v>Chapter 3 - Upper limb</x:v>
      </x:c>
      <x:c r="E726" s="12" t="str">
        <x:v>Shoulder</x:v>
      </x:c>
      <x:c r="F726" s="12" t="str">
        <x:v>Diagnosis-based estimate</x:v>
      </x:c>
      <x:c r="G726" s="12" t="str">
        <x:v>Humeral neck/head fracture - mal-union</x:v>
      </x:c>
      <x:c r="H726" s="12" t="str">
        <x:v>4%</x:v>
      </x:c>
      <x:c r="I726" s="12" t="str"/>
      <x:c r="J726" s="12" t="str">
        <x:v>Use diagnosis-based estimate or limitation of motion/ankylosis, whichever gives higher award; do not double count same impairment.</x:v>
      </x:c>
      <x:c r="K726" s="12" t="str">
        <x:v>normalized</x:v>
      </x:c>
    </x:row>
    <x:row r="727">
      <x:c r="A727" s="12" t="str">
        <x:v>SCN-0726</x:v>
      </x:c>
      <x:c r="B727" s="12" t="str">
        <x:v>GATIOD sixth edition</x:v>
      </x:c>
      <x:c r="C727" s="12" t="n">
        <x:v>34</x:v>
      </x:c>
      <x:c r="D727" s="12" t="str">
        <x:v>Chapter 3 - Upper limb</x:v>
      </x:c>
      <x:c r="E727" s="12" t="str">
        <x:v>Shoulder</x:v>
      </x:c>
      <x:c r="F727" s="12" t="str">
        <x:v>Diagnosis-based estimate</x:v>
      </x:c>
      <x:c r="G727" s="12" t="str">
        <x:v>Humeral neck/head fracture - non-union</x:v>
      </x:c>
      <x:c r="H727" s="12" t="str">
        <x:v>8%</x:v>
      </x:c>
      <x:c r="I727" s="12" t="str"/>
      <x:c r="J727" s="12" t="str">
        <x:v>Use diagnosis-based estimate or limitation of motion/ankylosis, whichever gives higher award; do not double count same impairment.</x:v>
      </x:c>
      <x:c r="K727" s="12" t="str">
        <x:v>normalized</x:v>
      </x:c>
    </x:row>
    <x:row r="728">
      <x:c r="A728" s="12" t="str">
        <x:v>SCN-0727</x:v>
      </x:c>
      <x:c r="B728" s="12" t="str">
        <x:v>GATIOD sixth edition</x:v>
      </x:c>
      <x:c r="C728" s="12" t="n">
        <x:v>34</x:v>
      </x:c>
      <x:c r="D728" s="12" t="str">
        <x:v>Chapter 3 - Upper limb</x:v>
      </x:c>
      <x:c r="E728" s="12" t="str">
        <x:v>Shoulder</x:v>
      </x:c>
      <x:c r="F728" s="12" t="str">
        <x:v>Diagnosis-based estimate</x:v>
      </x:c>
      <x:c r="G728" s="12" t="str">
        <x:v>Humeral neck/head fracture - avascular necrosis</x:v>
      </x:c>
      <x:c r="H728" s="12" t="str">
        <x:v>12%</x:v>
      </x:c>
      <x:c r="I728" s="12" t="str"/>
      <x:c r="J728" s="12" t="str">
        <x:v>Use diagnosis-based estimate or limitation of motion/ankylosis, whichever gives higher award; do not double count same impairment.</x:v>
      </x:c>
      <x:c r="K728" s="12" t="str">
        <x:v>normalized</x:v>
      </x:c>
    </x:row>
    <x:row r="729">
      <x:c r="A729" s="12" t="str">
        <x:v>SCN-0728</x:v>
      </x:c>
      <x:c r="B729" s="12" t="str">
        <x:v>GATIOD sixth edition</x:v>
      </x:c>
      <x:c r="C729" s="12" t="n">
        <x:v>34</x:v>
      </x:c>
      <x:c r="D729" s="12" t="str">
        <x:v>Chapter 3 - Upper limb</x:v>
      </x:c>
      <x:c r="E729" s="12" t="str">
        <x:v>Shoulder</x:v>
      </x:c>
      <x:c r="F729" s="12" t="str">
        <x:v>Diagnosis-based estimate</x:v>
      </x:c>
      <x:c r="G729" s="12" t="str">
        <x:v>Humeral shaft fracture healed with mild angulation</x:v>
      </x:c>
      <x:c r="H729" s="12" t="str">
        <x:v>3%</x:v>
      </x:c>
      <x:c r="I729" s="12" t="str"/>
      <x:c r="J729" s="12" t="str">
        <x:v>Use diagnosis-based estimate or limitation of motion/ankylosis, whichever gives higher award; do not double count same impairment.</x:v>
      </x:c>
      <x:c r="K729" s="12" t="str">
        <x:v>normalized</x:v>
      </x:c>
    </x:row>
    <x:row r="730">
      <x:c r="A730" s="12" t="str">
        <x:v>SCN-0729</x:v>
      </x:c>
      <x:c r="B730" s="12" t="str">
        <x:v>GATIOD sixth edition</x:v>
      </x:c>
      <x:c r="C730" s="12" t="n">
        <x:v>34</x:v>
      </x:c>
      <x:c r="D730" s="12" t="str">
        <x:v>Chapter 3 - Upper limb</x:v>
      </x:c>
      <x:c r="E730" s="12" t="str">
        <x:v>Shoulder</x:v>
      </x:c>
      <x:c r="F730" s="12" t="str">
        <x:v>Diagnosis-based estimate</x:v>
      </x:c>
      <x:c r="G730" s="12" t="str">
        <x:v>Humeral shaft fracture healed with moderate angulation</x:v>
      </x:c>
      <x:c r="H730" s="12" t="str">
        <x:v>6%</x:v>
      </x:c>
      <x:c r="I730" s="12" t="str"/>
      <x:c r="J730" s="12" t="str">
        <x:v>Use diagnosis-based estimate or limitation of motion/ankylosis, whichever gives higher award; do not double count same impairment.</x:v>
      </x:c>
      <x:c r="K730" s="12" t="str">
        <x:v>normalized</x:v>
      </x:c>
    </x:row>
    <x:row r="731">
      <x:c r="A731" s="12" t="str">
        <x:v>SCN-0730</x:v>
      </x:c>
      <x:c r="B731" s="12" t="str">
        <x:v>GATIOD sixth edition</x:v>
      </x:c>
      <x:c r="C731" s="12" t="n">
        <x:v>34</x:v>
      </x:c>
      <x:c r="D731" s="12" t="str">
        <x:v>Chapter 3 - Upper limb</x:v>
      </x:c>
      <x:c r="E731" s="12" t="str">
        <x:v>Shoulder</x:v>
      </x:c>
      <x:c r="F731" s="12" t="str">
        <x:v>Diagnosis-based estimate</x:v>
      </x:c>
      <x:c r="G731" s="12" t="str">
        <x:v>Humeral shaft fracture healed with severe angulation</x:v>
      </x:c>
      <x:c r="H731" s="12" t="str">
        <x:v>9%</x:v>
      </x:c>
      <x:c r="I731" s="12" t="str"/>
      <x:c r="J731" s="12" t="str">
        <x:v>Use diagnosis-based estimate or limitation of motion/ankylosis, whichever gives higher award; do not double count same impairment.</x:v>
      </x:c>
      <x:c r="K731" s="12" t="str">
        <x:v>normalized</x:v>
      </x:c>
    </x:row>
    <x:row r="732">
      <x:c r="A732" s="12" t="str">
        <x:v>SCN-0731</x:v>
      </x:c>
      <x:c r="B732" s="12" t="str">
        <x:v>GATIOD sixth edition</x:v>
      </x:c>
      <x:c r="C732" s="12" t="n">
        <x:v>34</x:v>
      </x:c>
      <x:c r="D732" s="12" t="str">
        <x:v>Chapter 3 - Upper limb</x:v>
      </x:c>
      <x:c r="E732" s="12" t="str">
        <x:v>Shoulder</x:v>
      </x:c>
      <x:c r="F732" s="12" t="str">
        <x:v>Diagnosis-based estimate</x:v>
      </x:c>
      <x:c r="G732" s="12" t="str">
        <x:v>Symptomatic rotator cuff tear</x:v>
      </x:c>
      <x:c r="H732" s="12" t="str">
        <x:v>5%</x:v>
      </x:c>
      <x:c r="I732" s="12" t="str"/>
      <x:c r="J732" s="12" t="str">
        <x:v>Use diagnosis-based estimate or limitation of motion/ankylosis, whichever gives higher award; do not double count same impairment.</x:v>
      </x:c>
      <x:c r="K732" s="12" t="str">
        <x:v>normalized</x:v>
      </x:c>
    </x:row>
    <x:row r="733">
      <x:c r="A733" s="12" t="str">
        <x:v>SCN-0732</x:v>
      </x:c>
      <x:c r="B733" s="12" t="str">
        <x:v>GATIOD sixth edition</x:v>
      </x:c>
      <x:c r="C733" s="12" t="n">
        <x:v>35</x:v>
      </x:c>
      <x:c r="D733" s="12" t="str">
        <x:v>Chapter 3 - Upper limb</x:v>
      </x:c>
      <x:c r="E733" s="12" t="str">
        <x:v>Elbow</x:v>
      </x:c>
      <x:c r="F733" s="12" t="str">
        <x:v>Diagnosis-based estimate</x:v>
      </x:c>
      <x:c r="G733" s="12" t="str">
        <x:v>Olecranon fracture - undisplaced</x:v>
      </x:c>
      <x:c r="H733" s="12" t="str">
        <x:v>3%</x:v>
      </x:c>
      <x:c r="I733" s="12" t="str"/>
      <x:c r="J733" s="12" t="str">
        <x:v>Use diagnosis-based estimate or limitation of motion/ankylosis, whichever gives higher award; do not double count same impairment.</x:v>
      </x:c>
      <x:c r="K733" s="12" t="str">
        <x:v>normalized</x:v>
      </x:c>
    </x:row>
    <x:row r="734">
      <x:c r="A734" s="12" t="str">
        <x:v>SCN-0733</x:v>
      </x:c>
      <x:c r="B734" s="12" t="str">
        <x:v>GATIOD sixth edition</x:v>
      </x:c>
      <x:c r="C734" s="12" t="n">
        <x:v>35</x:v>
      </x:c>
      <x:c r="D734" s="12" t="str">
        <x:v>Chapter 3 - Upper limb</x:v>
      </x:c>
      <x:c r="E734" s="12" t="str">
        <x:v>Elbow</x:v>
      </x:c>
      <x:c r="F734" s="12" t="str">
        <x:v>Diagnosis-based estimate</x:v>
      </x:c>
      <x:c r="G734" s="12" t="str">
        <x:v>Olecranon fracture - mal-union</x:v>
      </x:c>
      <x:c r="H734" s="12" t="str">
        <x:v>6%</x:v>
      </x:c>
      <x:c r="I734" s="12" t="str"/>
      <x:c r="J734" s="12" t="str">
        <x:v>Use diagnosis-based estimate or limitation of motion/ankylosis, whichever gives higher award; do not double count same impairment.</x:v>
      </x:c>
      <x:c r="K734" s="12" t="str">
        <x:v>normalized</x:v>
      </x:c>
    </x:row>
    <x:row r="735">
      <x:c r="A735" s="12" t="str">
        <x:v>SCN-0734</x:v>
      </x:c>
      <x:c r="B735" s="12" t="str">
        <x:v>GATIOD sixth edition</x:v>
      </x:c>
      <x:c r="C735" s="12" t="n">
        <x:v>35</x:v>
      </x:c>
      <x:c r="D735" s="12" t="str">
        <x:v>Chapter 3 - Upper limb</x:v>
      </x:c>
      <x:c r="E735" s="12" t="str">
        <x:v>Elbow</x:v>
      </x:c>
      <x:c r="F735" s="12" t="str">
        <x:v>Diagnosis-based estimate</x:v>
      </x:c>
      <x:c r="G735" s="12" t="str">
        <x:v>Olecranon fracture - non-union</x:v>
      </x:c>
      <x:c r="H735" s="12" t="str">
        <x:v>9%</x:v>
      </x:c>
      <x:c r="I735" s="12" t="str"/>
      <x:c r="J735" s="12" t="str">
        <x:v>Use diagnosis-based estimate or limitation of motion/ankylosis, whichever gives higher award; do not double count same impairment.</x:v>
      </x:c>
      <x:c r="K735" s="12" t="str">
        <x:v>normalized</x:v>
      </x:c>
    </x:row>
    <x:row r="736">
      <x:c r="A736" s="12" t="str">
        <x:v>SCN-0735</x:v>
      </x:c>
      <x:c r="B736" s="12" t="str">
        <x:v>GATIOD sixth edition</x:v>
      </x:c>
      <x:c r="C736" s="12" t="n">
        <x:v>35</x:v>
      </x:c>
      <x:c r="D736" s="12" t="str">
        <x:v>Chapter 3 - Upper limb</x:v>
      </x:c>
      <x:c r="E736" s="12" t="str">
        <x:v>Elbow</x:v>
      </x:c>
      <x:c r="F736" s="12" t="str">
        <x:v>Diagnosis-based estimate</x:v>
      </x:c>
      <x:c r="G736" s="12" t="str">
        <x:v>Supracondylar or intercondylar fracture - undisplaced</x:v>
      </x:c>
      <x:c r="H736" s="12" t="str">
        <x:v>3%</x:v>
      </x:c>
      <x:c r="I736" s="12" t="str"/>
      <x:c r="J736" s="12" t="str">
        <x:v>Use diagnosis-based estimate or limitation of motion/ankylosis, whichever gives higher award; do not double count same impairment.</x:v>
      </x:c>
      <x:c r="K736" s="12" t="str">
        <x:v>normalized</x:v>
      </x:c>
    </x:row>
    <x:row r="737">
      <x:c r="A737" s="12" t="str">
        <x:v>SCN-0736</x:v>
      </x:c>
      <x:c r="B737" s="12" t="str">
        <x:v>GATIOD sixth edition</x:v>
      </x:c>
      <x:c r="C737" s="12" t="n">
        <x:v>35</x:v>
      </x:c>
      <x:c r="D737" s="12" t="str">
        <x:v>Chapter 3 - Upper limb</x:v>
      </x:c>
      <x:c r="E737" s="12" t="str">
        <x:v>Elbow</x:v>
      </x:c>
      <x:c r="F737" s="12" t="str">
        <x:v>Diagnosis-based estimate</x:v>
      </x:c>
      <x:c r="G737" s="12" t="str">
        <x:v>Supracondylar or intercondylar fracture - displaced with mild angulation</x:v>
      </x:c>
      <x:c r="H737" s="12" t="str">
        <x:v>4%</x:v>
      </x:c>
      <x:c r="I737" s="12" t="str"/>
      <x:c r="J737" s="12" t="str">
        <x:v>Use diagnosis-based estimate or limitation of motion/ankylosis, whichever gives higher award; do not double count same impairment.</x:v>
      </x:c>
      <x:c r="K737" s="12" t="str">
        <x:v>normalized</x:v>
      </x:c>
    </x:row>
    <x:row r="738">
      <x:c r="A738" s="12" t="str">
        <x:v>SCN-0737</x:v>
      </x:c>
      <x:c r="B738" s="12" t="str">
        <x:v>GATIOD sixth edition</x:v>
      </x:c>
      <x:c r="C738" s="12" t="n">
        <x:v>35</x:v>
      </x:c>
      <x:c r="D738" s="12" t="str">
        <x:v>Chapter 3 - Upper limb</x:v>
      </x:c>
      <x:c r="E738" s="12" t="str">
        <x:v>Elbow</x:v>
      </x:c>
      <x:c r="F738" s="12" t="str">
        <x:v>Diagnosis-based estimate</x:v>
      </x:c>
      <x:c r="G738" s="12" t="str">
        <x:v>Supracondylar or intercondylar fracture - displaced with moderate angulation</x:v>
      </x:c>
      <x:c r="H738" s="12" t="str">
        <x:v>8%</x:v>
      </x:c>
      <x:c r="I738" s="12" t="str"/>
      <x:c r="J738" s="12" t="str">
        <x:v>Use diagnosis-based estimate or limitation of motion/ankylosis, whichever gives higher award; do not double count same impairment.</x:v>
      </x:c>
      <x:c r="K738" s="12" t="str">
        <x:v>normalized</x:v>
      </x:c>
    </x:row>
    <x:row r="739">
      <x:c r="A739" s="12" t="str">
        <x:v>SCN-0738</x:v>
      </x:c>
      <x:c r="B739" s="12" t="str">
        <x:v>GATIOD sixth edition</x:v>
      </x:c>
      <x:c r="C739" s="12" t="n">
        <x:v>35</x:v>
      </x:c>
      <x:c r="D739" s="12" t="str">
        <x:v>Chapter 3 - Upper limb</x:v>
      </x:c>
      <x:c r="E739" s="12" t="str">
        <x:v>Elbow</x:v>
      </x:c>
      <x:c r="F739" s="12" t="str">
        <x:v>Diagnosis-based estimate</x:v>
      </x:c>
      <x:c r="G739" s="12" t="str">
        <x:v>Supracondylar or intercondylar fracture - displaced with severe angulation</x:v>
      </x:c>
      <x:c r="H739" s="12" t="str">
        <x:v>12%</x:v>
      </x:c>
      <x:c r="I739" s="12" t="str"/>
      <x:c r="J739" s="12" t="str">
        <x:v>Use diagnosis-based estimate or limitation of motion/ankylosis, whichever gives higher award; do not double count same impairment.</x:v>
      </x:c>
      <x:c r="K739" s="12" t="str">
        <x:v>normalized</x:v>
      </x:c>
    </x:row>
    <x:row r="740">
      <x:c r="A740" s="12" t="str">
        <x:v>SCN-0739</x:v>
      </x:c>
      <x:c r="B740" s="12" t="str">
        <x:v>GATIOD sixth edition</x:v>
      </x:c>
      <x:c r="C740" s="12" t="n">
        <x:v>35</x:v>
      </x:c>
      <x:c r="D740" s="12" t="str">
        <x:v>Chapter 3 - Upper limb</x:v>
      </x:c>
      <x:c r="E740" s="12" t="str">
        <x:v>Forearm</x:v>
      </x:c>
      <x:c r="F740" s="12" t="str">
        <x:v>Diagnosis-based estimate</x:v>
      </x:c>
      <x:c r="G740" s="12" t="str">
        <x:v>Radial or ulnar shaft fracture healed with mild angulation</x:v>
      </x:c>
      <x:c r="H740" s="12" t="str">
        <x:v>4%</x:v>
      </x:c>
      <x:c r="I740" s="12" t="str"/>
      <x:c r="J740" s="12" t="str">
        <x:v>Use diagnosis-based estimate or limitation of motion/ankylosis, whichever gives higher award; do not double count same impairment.</x:v>
      </x:c>
      <x:c r="K740" s="12" t="str">
        <x:v>normalized</x:v>
      </x:c>
    </x:row>
    <x:row r="741">
      <x:c r="A741" s="12" t="str">
        <x:v>SCN-0740</x:v>
      </x:c>
      <x:c r="B741" s="12" t="str">
        <x:v>GATIOD sixth edition</x:v>
      </x:c>
      <x:c r="C741" s="12" t="n">
        <x:v>35</x:v>
      </x:c>
      <x:c r="D741" s="12" t="str">
        <x:v>Chapter 3 - Upper limb</x:v>
      </x:c>
      <x:c r="E741" s="12" t="str">
        <x:v>Forearm</x:v>
      </x:c>
      <x:c r="F741" s="12" t="str">
        <x:v>Diagnosis-based estimate</x:v>
      </x:c>
      <x:c r="G741" s="12" t="str">
        <x:v>Radial or ulnar shaft fracture healed with moderate angulation</x:v>
      </x:c>
      <x:c r="H741" s="12" t="str">
        <x:v>6%</x:v>
      </x:c>
      <x:c r="I741" s="12" t="str"/>
      <x:c r="J741" s="12" t="str">
        <x:v>Use diagnosis-based estimate or limitation of motion/ankylosis, whichever gives higher award; do not double count same impairment.</x:v>
      </x:c>
      <x:c r="K741" s="12" t="str">
        <x:v>normalized</x:v>
      </x:c>
    </x:row>
    <x:row r="742">
      <x:c r="A742" s="12" t="str">
        <x:v>SCN-0741</x:v>
      </x:c>
      <x:c r="B742" s="12" t="str">
        <x:v>GATIOD sixth edition</x:v>
      </x:c>
      <x:c r="C742" s="12" t="n">
        <x:v>35</x:v>
      </x:c>
      <x:c r="D742" s="12" t="str">
        <x:v>Chapter 3 - Upper limb</x:v>
      </x:c>
      <x:c r="E742" s="12" t="str">
        <x:v>Forearm</x:v>
      </x:c>
      <x:c r="F742" s="12" t="str">
        <x:v>Diagnosis-based estimate</x:v>
      </x:c>
      <x:c r="G742" s="12" t="str">
        <x:v>Radial or ulnar shaft fracture healed with severe angulation</x:v>
      </x:c>
      <x:c r="H742" s="12" t="str">
        <x:v>9%</x:v>
      </x:c>
      <x:c r="I742" s="12" t="str"/>
      <x:c r="J742" s="12" t="str">
        <x:v>Use diagnosis-based estimate or limitation of motion/ankylosis, whichever gives higher award; do not double count same impairment.</x:v>
      </x:c>
      <x:c r="K742" s="12" t="str">
        <x:v>normalized</x:v>
      </x:c>
    </x:row>
    <x:row r="743">
      <x:c r="A743" s="12" t="str">
        <x:v>SCN-0742</x:v>
      </x:c>
      <x:c r="B743" s="12" t="str">
        <x:v>GATIOD sixth edition</x:v>
      </x:c>
      <x:c r="C743" s="12" t="n">
        <x:v>35</x:v>
      </x:c>
      <x:c r="D743" s="12" t="str">
        <x:v>Chapter 3 - Upper limb</x:v>
      </x:c>
      <x:c r="E743" s="12" t="str">
        <x:v>Wrist/hand</x:v>
      </x:c>
      <x:c r="F743" s="12" t="str">
        <x:v>Diagnosis-based estimate</x:v>
      </x:c>
      <x:c r="G743" s="12" t="str">
        <x:v>Distal radial articular fracture - undisplaced</x:v>
      </x:c>
      <x:c r="H743" s="12" t="str">
        <x:v>3%</x:v>
      </x:c>
      <x:c r="I743" s="12" t="str"/>
      <x:c r="J743" s="12" t="str">
        <x:v>Use diagnosis-based estimate or limitation of motion/ankylosis, whichever gives higher award; do not double count same impairment.</x:v>
      </x:c>
      <x:c r="K743" s="12" t="str">
        <x:v>normalized</x:v>
      </x:c>
    </x:row>
    <x:row r="744">
      <x:c r="A744" s="12" t="str">
        <x:v>SCN-0743</x:v>
      </x:c>
      <x:c r="B744" s="12" t="str">
        <x:v>GATIOD sixth edition</x:v>
      </x:c>
      <x:c r="C744" s="12" t="n">
        <x:v>35</x:v>
      </x:c>
      <x:c r="D744" s="12" t="str">
        <x:v>Chapter 3 - Upper limb</x:v>
      </x:c>
      <x:c r="E744" s="12" t="str">
        <x:v>Wrist/hand</x:v>
      </x:c>
      <x:c r="F744" s="12" t="str">
        <x:v>Diagnosis-based estimate</x:v>
      </x:c>
      <x:c r="G744" s="12" t="str">
        <x:v>Distal radial articular fracture - displaced with mild angulation</x:v>
      </x:c>
      <x:c r="H744" s="12" t="str">
        <x:v>4%</x:v>
      </x:c>
      <x:c r="I744" s="12" t="str"/>
      <x:c r="J744" s="12" t="str">
        <x:v>Use diagnosis-based estimate or limitation of motion/ankylosis, whichever gives higher award; do not double count same impairment.</x:v>
      </x:c>
      <x:c r="K744" s="12" t="str">
        <x:v>normalized</x:v>
      </x:c>
    </x:row>
    <x:row r="745">
      <x:c r="A745" s="12" t="str">
        <x:v>SCN-0744</x:v>
      </x:c>
      <x:c r="B745" s="12" t="str">
        <x:v>GATIOD sixth edition</x:v>
      </x:c>
      <x:c r="C745" s="12" t="n">
        <x:v>35</x:v>
      </x:c>
      <x:c r="D745" s="12" t="str">
        <x:v>Chapter 3 - Upper limb</x:v>
      </x:c>
      <x:c r="E745" s="12" t="str">
        <x:v>Wrist/hand</x:v>
      </x:c>
      <x:c r="F745" s="12" t="str">
        <x:v>Diagnosis-based estimate</x:v>
      </x:c>
      <x:c r="G745" s="12" t="str">
        <x:v>Distal radial articular fracture - displaced with moderate angulation</x:v>
      </x:c>
      <x:c r="H745" s="12" t="str">
        <x:v>8%</x:v>
      </x:c>
      <x:c r="I745" s="12" t="str"/>
      <x:c r="J745" s="12" t="str">
        <x:v>Use diagnosis-based estimate or limitation of motion/ankylosis, whichever gives higher award; do not double count same impairment.</x:v>
      </x:c>
      <x:c r="K745" s="12" t="str">
        <x:v>normalized</x:v>
      </x:c>
    </x:row>
    <x:row r="746">
      <x:c r="A746" s="12" t="str">
        <x:v>SCN-0745</x:v>
      </x:c>
      <x:c r="B746" s="12" t="str">
        <x:v>GATIOD sixth edition</x:v>
      </x:c>
      <x:c r="C746" s="12" t="n">
        <x:v>35</x:v>
      </x:c>
      <x:c r="D746" s="12" t="str">
        <x:v>Chapter 3 - Upper limb</x:v>
      </x:c>
      <x:c r="E746" s="12" t="str">
        <x:v>Wrist/hand</x:v>
      </x:c>
      <x:c r="F746" s="12" t="str">
        <x:v>Diagnosis-based estimate</x:v>
      </x:c>
      <x:c r="G746" s="12" t="str">
        <x:v>Distal radial articular fracture - displaced with severe angulation</x:v>
      </x:c>
      <x:c r="H746" s="12" t="str">
        <x:v>12%</x:v>
      </x:c>
      <x:c r="I746" s="12" t="str"/>
      <x:c r="J746" s="12" t="str">
        <x:v>Use diagnosis-based estimate or limitation of motion/ankylosis, whichever gives higher award; do not double count same impairment.</x:v>
      </x:c>
      <x:c r="K746" s="12" t="str">
        <x:v>normalized</x:v>
      </x:c>
    </x:row>
    <x:row r="747">
      <x:c r="A747" s="12" t="str">
        <x:v>SCN-0746</x:v>
      </x:c>
      <x:c r="B747" s="12" t="str">
        <x:v>GATIOD sixth edition</x:v>
      </x:c>
      <x:c r="C747" s="12" t="n">
        <x:v>35</x:v>
      </x:c>
      <x:c r="D747" s="12" t="str">
        <x:v>Chapter 3 - Upper limb</x:v>
      </x:c>
      <x:c r="E747" s="12" t="str">
        <x:v>Wrist/hand</x:v>
      </x:c>
      <x:c r="F747" s="12" t="str">
        <x:v>Diagnosis-based estimate</x:v>
      </x:c>
      <x:c r="G747" s="12" t="str">
        <x:v>Scaphoid or lunate fracture - undisplaced</x:v>
      </x:c>
      <x:c r="H747" s="12" t="str">
        <x:v>3%</x:v>
      </x:c>
      <x:c r="I747" s="12" t="str"/>
      <x:c r="J747" s="12" t="str">
        <x:v>Use diagnosis-based estimate or limitation of motion/ankylosis, whichever gives higher award; do not double count same impairment.</x:v>
      </x:c>
      <x:c r="K747" s="12" t="str">
        <x:v>normalized</x:v>
      </x:c>
    </x:row>
    <x:row r="748">
      <x:c r="A748" s="12" t="str">
        <x:v>SCN-0747</x:v>
      </x:c>
      <x:c r="B748" s="12" t="str">
        <x:v>GATIOD sixth edition</x:v>
      </x:c>
      <x:c r="C748" s="12" t="n">
        <x:v>35</x:v>
      </x:c>
      <x:c r="D748" s="12" t="str">
        <x:v>Chapter 3 - Upper limb</x:v>
      </x:c>
      <x:c r="E748" s="12" t="str">
        <x:v>Wrist/hand</x:v>
      </x:c>
      <x:c r="F748" s="12" t="str">
        <x:v>Diagnosis-based estimate</x:v>
      </x:c>
      <x:c r="G748" s="12" t="str">
        <x:v>Scaphoid or lunate fracture - non-union</x:v>
      </x:c>
      <x:c r="H748" s="12" t="str">
        <x:v>9%</x:v>
      </x:c>
      <x:c r="I748" s="12" t="str"/>
      <x:c r="J748" s="12" t="str">
        <x:v>Use diagnosis-based estimate or limitation of motion/ankylosis, whichever gives higher award; do not double count same impairment.</x:v>
      </x:c>
      <x:c r="K748" s="12" t="str">
        <x:v>normalized</x:v>
      </x:c>
    </x:row>
    <x:row r="749">
      <x:c r="A749" s="12" t="str">
        <x:v>SCN-0748</x:v>
      </x:c>
      <x:c r="B749" s="12" t="str">
        <x:v>GATIOD sixth edition</x:v>
      </x:c>
      <x:c r="C749" s="12" t="n">
        <x:v>35</x:v>
      </x:c>
      <x:c r="D749" s="12" t="str">
        <x:v>Chapter 3 - Upper limb</x:v>
      </x:c>
      <x:c r="E749" s="12" t="str">
        <x:v>Wrist/hand</x:v>
      </x:c>
      <x:c r="F749" s="12" t="str">
        <x:v>Diagnosis-based estimate</x:v>
      </x:c>
      <x:c r="G749" s="12" t="str">
        <x:v>Scaphoid or lunate fracture - avascular necrosis</x:v>
      </x:c>
      <x:c r="H749" s="12" t="str">
        <x:v>15%</x:v>
      </x:c>
      <x:c r="I749" s="12" t="str"/>
      <x:c r="J749" s="12" t="str">
        <x:v>Use diagnosis-based estimate or limitation of motion/ankylosis, whichever gives higher award; do not double count same impairment.</x:v>
      </x:c>
      <x:c r="K749" s="12" t="str">
        <x:v>normalized</x:v>
      </x:c>
    </x:row>
    <x:row r="750">
      <x:c r="A750" s="12" t="str">
        <x:v>SCN-0749</x:v>
      </x:c>
      <x:c r="B750" s="12" t="str">
        <x:v>GATIOD sixth edition</x:v>
      </x:c>
      <x:c r="C750" s="12" t="n">
        <x:v>35</x:v>
      </x:c>
      <x:c r="D750" s="12" t="str">
        <x:v>Chapter 3 - Upper limb</x:v>
      </x:c>
      <x:c r="E750" s="12" t="str">
        <x:v>Wrist/hand</x:v>
      </x:c>
      <x:c r="F750" s="12" t="str">
        <x:v>Diagnosis-based estimate</x:v>
      </x:c>
      <x:c r="G750" s="12" t="str">
        <x:v>Other carpal bone fracture - undisplaced</x:v>
      </x:c>
      <x:c r="H750" s="12" t="str">
        <x:v>2%</x:v>
      </x:c>
      <x:c r="I750" s="12" t="str"/>
      <x:c r="J750" s="12" t="str">
        <x:v>Use diagnosis-based estimate or limitation of motion/ankylosis, whichever gives higher award; do not double count same impairment.</x:v>
      </x:c>
      <x:c r="K750" s="12" t="str">
        <x:v>normalized</x:v>
      </x:c>
    </x:row>
    <x:row r="751">
      <x:c r="A751" s="12" t="str">
        <x:v>SCN-0750</x:v>
      </x:c>
      <x:c r="B751" s="12" t="str">
        <x:v>GATIOD sixth edition</x:v>
      </x:c>
      <x:c r="C751" s="12" t="n">
        <x:v>35</x:v>
      </x:c>
      <x:c r="D751" s="12" t="str">
        <x:v>Chapter 3 - Upper limb</x:v>
      </x:c>
      <x:c r="E751" s="12" t="str">
        <x:v>Wrist/hand</x:v>
      </x:c>
      <x:c r="F751" s="12" t="str">
        <x:v>Diagnosis-based estimate</x:v>
      </x:c>
      <x:c r="G751" s="12" t="str">
        <x:v>Other carpal bone fracture - displaced</x:v>
      </x:c>
      <x:c r="H751" s="12" t="str">
        <x:v>4%</x:v>
      </x:c>
      <x:c r="I751" s="12" t="str"/>
      <x:c r="J751" s="12" t="str">
        <x:v>Use diagnosis-based estimate or limitation of motion/ankylosis, whichever gives higher award; do not double count same impairment.</x:v>
      </x:c>
      <x:c r="K751" s="12" t="str">
        <x:v>normalized</x:v>
      </x:c>
    </x:row>
    <x:row r="752">
      <x:c r="A752" s="12" t="str">
        <x:v>SCN-0751</x:v>
      </x:c>
      <x:c r="B752" s="12" t="str">
        <x:v>GATIOD sixth edition</x:v>
      </x:c>
      <x:c r="C752" s="12" t="n">
        <x:v>35</x:v>
      </x:c>
      <x:c r="D752" s="12" t="str">
        <x:v>Chapter 3 - Upper limb</x:v>
      </x:c>
      <x:c r="E752" s="12" t="str">
        <x:v>Wrist/hand</x:v>
      </x:c>
      <x:c r="F752" s="12" t="str">
        <x:v>Diagnosis-based estimate</x:v>
      </x:c>
      <x:c r="G752" s="12" t="str">
        <x:v>1st metacarpal fracture healed with angulation</x:v>
      </x:c>
      <x:c r="H752" s="12" t="str">
        <x:v>6%</x:v>
      </x:c>
      <x:c r="I752" s="12" t="str"/>
      <x:c r="J752" s="12" t="str">
        <x:v>Use diagnosis-based estimate or limitation of motion/ankylosis, whichever gives higher award; do not double count same impairment.</x:v>
      </x:c>
      <x:c r="K752" s="12" t="str">
        <x:v>normalized</x:v>
      </x:c>
    </x:row>
    <x:row r="753">
      <x:c r="A753" s="12" t="str">
        <x:v>SCN-0752</x:v>
      </x:c>
      <x:c r="B753" s="12" t="str">
        <x:v>GATIOD sixth edition</x:v>
      </x:c>
      <x:c r="C753" s="12" t="n">
        <x:v>35</x:v>
      </x:c>
      <x:c r="D753" s="12" t="str">
        <x:v>Chapter 3 - Upper limb</x:v>
      </x:c>
      <x:c r="E753" s="12" t="str">
        <x:v>Wrist/hand</x:v>
      </x:c>
      <x:c r="F753" s="12" t="str">
        <x:v>Diagnosis-based estimate</x:v>
      </x:c>
      <x:c r="G753" s="12" t="str">
        <x:v>2nd metacarpal fracture healed with angulation</x:v>
      </x:c>
      <x:c r="H753" s="12" t="str">
        <x:v>4%</x:v>
      </x:c>
      <x:c r="I753" s="12" t="str"/>
      <x:c r="J753" s="12" t="str">
        <x:v>Use diagnosis-based estimate or limitation of motion/ankylosis, whichever gives higher award; do not double count same impairment.</x:v>
      </x:c>
      <x:c r="K753" s="12" t="str">
        <x:v>normalized</x:v>
      </x:c>
    </x:row>
    <x:row r="754">
      <x:c r="A754" s="12" t="str">
        <x:v>SCN-0753</x:v>
      </x:c>
      <x:c r="B754" s="12" t="str">
        <x:v>GATIOD sixth edition</x:v>
      </x:c>
      <x:c r="C754" s="12" t="n">
        <x:v>35</x:v>
      </x:c>
      <x:c r="D754" s="12" t="str">
        <x:v>Chapter 3 - Upper limb</x:v>
      </x:c>
      <x:c r="E754" s="12" t="str">
        <x:v>Wrist/hand</x:v>
      </x:c>
      <x:c r="F754" s="12" t="str">
        <x:v>Diagnosis-based estimate</x:v>
      </x:c>
      <x:c r="G754" s="12" t="str">
        <x:v>3rd metacarpal fracture healed with angulation</x:v>
      </x:c>
      <x:c r="H754" s="12" t="str">
        <x:v>4%</x:v>
      </x:c>
      <x:c r="I754" s="12" t="str"/>
      <x:c r="J754" s="12" t="str">
        <x:v>Use diagnosis-based estimate or limitation of motion/ankylosis, whichever gives higher award; do not double count same impairment.</x:v>
      </x:c>
      <x:c r="K754" s="12" t="str">
        <x:v>normalized</x:v>
      </x:c>
    </x:row>
    <x:row r="755">
      <x:c r="A755" s="12" t="str">
        <x:v>SCN-0754</x:v>
      </x:c>
      <x:c r="B755" s="12" t="str">
        <x:v>GATIOD sixth edition</x:v>
      </x:c>
      <x:c r="C755" s="12" t="n">
        <x:v>35</x:v>
      </x:c>
      <x:c r="D755" s="12" t="str">
        <x:v>Chapter 3 - Upper limb</x:v>
      </x:c>
      <x:c r="E755" s="12" t="str">
        <x:v>Wrist/hand</x:v>
      </x:c>
      <x:c r="F755" s="12" t="str">
        <x:v>Diagnosis-based estimate</x:v>
      </x:c>
      <x:c r="G755" s="12" t="str">
        <x:v>4th metacarpal fracture healed with angulation</x:v>
      </x:c>
      <x:c r="H755" s="12" t="str">
        <x:v>2%</x:v>
      </x:c>
      <x:c r="I755" s="12" t="str"/>
      <x:c r="J755" s="12" t="str">
        <x:v>Use diagnosis-based estimate or limitation of motion/ankylosis, whichever gives higher award; do not double count same impairment.</x:v>
      </x:c>
      <x:c r="K755" s="12" t="str">
        <x:v>normalized</x:v>
      </x:c>
    </x:row>
    <x:row r="756">
      <x:c r="A756" s="12" t="str">
        <x:v>SCN-0755</x:v>
      </x:c>
      <x:c r="B756" s="12" t="str">
        <x:v>GATIOD sixth edition</x:v>
      </x:c>
      <x:c r="C756" s="12" t="n">
        <x:v>35</x:v>
      </x:c>
      <x:c r="D756" s="12" t="str">
        <x:v>Chapter 3 - Upper limb</x:v>
      </x:c>
      <x:c r="E756" s="12" t="str">
        <x:v>Wrist/hand</x:v>
      </x:c>
      <x:c r="F756" s="12" t="str">
        <x:v>Diagnosis-based estimate</x:v>
      </x:c>
      <x:c r="G756" s="12" t="str">
        <x:v>5th metacarpal fracture healed with angulation</x:v>
      </x:c>
      <x:c r="H756" s="12" t="str">
        <x:v>2%</x:v>
      </x:c>
      <x:c r="I756" s="12" t="str"/>
      <x:c r="J756" s="12" t="str">
        <x:v>Use diagnosis-based estimate or limitation of motion/ankylosis, whichever gives higher award; do not double count same impairment.</x:v>
      </x:c>
      <x:c r="K756" s="12" t="str">
        <x:v>normalized</x:v>
      </x:c>
    </x:row>
    <x:row r="757">
      <x:c r="A757" s="12" t="str">
        <x:v>SCN-0756</x:v>
      </x:c>
      <x:c r="B757" s="12" t="str">
        <x:v>GATIOD sixth edition</x:v>
      </x:c>
      <x:c r="C757" s="12" t="n">
        <x:v>36</x:v>
      </x:c>
      <x:c r="D757" s="12" t="str">
        <x:v>Chapter 3 - Upper limb</x:v>
      </x:c>
      <x:c r="E757" s="12" t="str"/>
      <x:c r="F757" s="12" t="str">
        <x:v>Joint instability</x:v>
      </x:c>
      <x:c r="G757" s="12" t="str">
        <x:v>- post-traumatic persistent subluxation</x:v>
      </x:c>
      <x:c r="H757" s="12" t="str">
        <x:v>Persistent</x:v>
      </x:c>
      <x:c r="I757" s="12" t="str"/>
      <x:c r="J757" s="12" t="str"/>
      <x:c r="K757" s="12" t="str">
        <x:v>normalized</x:v>
      </x:c>
    </x:row>
    <x:row r="758">
      <x:c r="A758" s="12" t="str">
        <x:v>SCN-0757</x:v>
      </x:c>
      <x:c r="B758" s="12" t="str">
        <x:v>GATIOD sixth edition</x:v>
      </x:c>
      <x:c r="C758" s="12" t="n">
        <x:v>36</x:v>
      </x:c>
      <x:c r="D758" s="12" t="str">
        <x:v>Chapter 3 - Upper limb</x:v>
      </x:c>
      <x:c r="E758" s="12" t="str"/>
      <x:c r="F758" s="12" t="str">
        <x:v>Joint instability</x:v>
      </x:c>
      <x:c r="G758" s="12" t="str">
        <x:v>- post-traumatic recurrent dislocation</x:v>
      </x:c>
      <x:c r="H758" s="12" t="str">
        <x:v>Recurrent</x:v>
      </x:c>
      <x:c r="I758" s="12" t="str"/>
      <x:c r="J758" s="12" t="str"/>
      <x:c r="K758" s="12" t="str">
        <x:v>normalized</x:v>
      </x:c>
    </x:row>
    <x:row r="759">
      <x:c r="A759" s="12" t="str">
        <x:v>SCN-0758</x:v>
      </x:c>
      <x:c r="B759" s="12" t="str">
        <x:v>GATIOD sixth edition</x:v>
      </x:c>
      <x:c r="C759" s="12" t="n">
        <x:v>36</x:v>
      </x:c>
      <x:c r="D759" s="12" t="str">
        <x:v>Chapter 3 - Upper limb</x:v>
      </x:c>
      <x:c r="E759" s="12" t="str"/>
      <x:c r="F759" s="12" t="str">
        <x:v>Joint instability</x:v>
      </x:c>
      <x:c r="G759" s="12" t="str">
        <x:v>- post-traumatic persistent untreated dislocation</x:v>
      </x:c>
      <x:c r="H759" s="12" t="str">
        <x:v>Persistent (untreated)</x:v>
      </x:c>
      <x:c r="I759" s="12" t="str"/>
      <x:c r="J759" s="12" t="str"/>
      <x:c r="K759" s="12" t="str">
        <x:v>normalized</x:v>
      </x:c>
    </x:row>
    <x:row r="760">
      <x:c r="A760" s="12" t="str">
        <x:v>SCN-0759</x:v>
      </x:c>
      <x:c r="B760" s="12" t="str">
        <x:v>GATIOD sixth edition</x:v>
      </x:c>
      <x:c r="C760" s="12" t="n">
        <x:v>36</x:v>
      </x:c>
      <x:c r="D760" s="12" t="str">
        <x:v>Chapter 3 - Upper limb</x:v>
      </x:c>
      <x:c r="E760" s="12" t="str">
        <x:v>Shoulder gleno - humeral acromio - clavicular sterno - clavicular</x:v>
      </x:c>
      <x:c r="F760" s="12" t="str">
        <x:v>Joint instability</x:v>
      </x:c>
      <x:c r="G760" s="12" t="str">
        <x:v>Shoulder gleno - humeral acromio - clavicular sterno - clavicular - post-traumatic persistent subluxation</x:v>
      </x:c>
      <x:c r="H760" s="12" t="str">
        <x:v>4% 2% 2%</x:v>
      </x:c>
      <x:c r="I760" s="12" t="str"/>
      <x:c r="J760" s="12" t="str"/>
      <x:c r="K760" s="12" t="str">
        <x:v>normalized</x:v>
      </x:c>
    </x:row>
    <x:row r="761">
      <x:c r="A761" s="12" t="str">
        <x:v>SCN-0760</x:v>
      </x:c>
      <x:c r="B761" s="12" t="str">
        <x:v>GATIOD sixth edition</x:v>
      </x:c>
      <x:c r="C761" s="12" t="n">
        <x:v>36</x:v>
      </x:c>
      <x:c r="D761" s="12" t="str">
        <x:v>Chapter 3 - Upper limb</x:v>
      </x:c>
      <x:c r="E761" s="12" t="str">
        <x:v>Shoulder gleno - humeral acromio - clavicular sterno - clavicular</x:v>
      </x:c>
      <x:c r="F761" s="12" t="str">
        <x:v>Joint instability</x:v>
      </x:c>
      <x:c r="G761" s="12" t="str">
        <x:v>Shoulder gleno - humeral acromio - clavicular sterno - clavicular - post-traumatic recurrent dislocation</x:v>
      </x:c>
      <x:c r="H761" s="12" t="str">
        <x:v>10% - -</x:v>
      </x:c>
      <x:c r="I761" s="12" t="str"/>
      <x:c r="J761" s="12" t="str"/>
      <x:c r="K761" s="12" t="str">
        <x:v>normalized</x:v>
      </x:c>
    </x:row>
    <x:row r="762">
      <x:c r="A762" s="12" t="str">
        <x:v>SCN-0761</x:v>
      </x:c>
      <x:c r="B762" s="12" t="str">
        <x:v>GATIOD sixth edition</x:v>
      </x:c>
      <x:c r="C762" s="12" t="n">
        <x:v>36</x:v>
      </x:c>
      <x:c r="D762" s="12" t="str">
        <x:v>Chapter 3 - Upper limb</x:v>
      </x:c>
      <x:c r="E762" s="12" t="str">
        <x:v>Shoulder gleno - humeral acromio - clavicular sterno - clavicular</x:v>
      </x:c>
      <x:c r="F762" s="12" t="str">
        <x:v>Joint instability</x:v>
      </x:c>
      <x:c r="G762" s="12" t="str">
        <x:v>Shoulder gleno - humeral acromio - clavicular sterno - clavicular - post-traumatic persistent untreated dislocation</x:v>
      </x:c>
      <x:c r="H762" s="12" t="str">
        <x:v>16% 6% 6%</x:v>
      </x:c>
      <x:c r="I762" s="12" t="str"/>
      <x:c r="J762" s="12" t="str"/>
      <x:c r="K762" s="12" t="str">
        <x:v>normalized</x:v>
      </x:c>
    </x:row>
    <x:row r="763">
      <x:c r="A763" s="12" t="str">
        <x:v>SCN-0762</x:v>
      </x:c>
      <x:c r="B763" s="12" t="str">
        <x:v>GATIOD sixth edition</x:v>
      </x:c>
      <x:c r="C763" s="12" t="n">
        <x:v>36</x:v>
      </x:c>
      <x:c r="D763" s="12" t="str">
        <x:v>Chapter 3 - Upper limb</x:v>
      </x:c>
      <x:c r="E763" s="12" t="str">
        <x:v>Elbow (ulnohumeral)</x:v>
      </x:c>
      <x:c r="F763" s="12" t="str">
        <x:v>Joint instability</x:v>
      </x:c>
      <x:c r="G763" s="12" t="str">
        <x:v>Elbow (ulnohumeral) - post-traumatic persistent subluxation</x:v>
      </x:c>
      <x:c r="H763" s="12" t="str">
        <x:v>4%</x:v>
      </x:c>
      <x:c r="I763" s="12" t="str"/>
      <x:c r="J763" s="12" t="str"/>
      <x:c r="K763" s="12" t="str">
        <x:v>normalized</x:v>
      </x:c>
    </x:row>
    <x:row r="764">
      <x:c r="A764" s="12" t="str">
        <x:v>SCN-0763</x:v>
      </x:c>
      <x:c r="B764" s="12" t="str">
        <x:v>GATIOD sixth edition</x:v>
      </x:c>
      <x:c r="C764" s="12" t="n">
        <x:v>36</x:v>
      </x:c>
      <x:c r="D764" s="12" t="str">
        <x:v>Chapter 3 - Upper limb</x:v>
      </x:c>
      <x:c r="E764" s="12" t="str">
        <x:v>Elbow (ulnohumeral)</x:v>
      </x:c>
      <x:c r="F764" s="12" t="str">
        <x:v>Joint instability</x:v>
      </x:c>
      <x:c r="G764" s="12" t="str">
        <x:v>Elbow (ulnohumeral) - post-traumatic recurrent dislocation</x:v>
      </x:c>
      <x:c r="H764" s="12" t="str">
        <x:v>10%</x:v>
      </x:c>
      <x:c r="I764" s="12" t="str"/>
      <x:c r="J764" s="12" t="str"/>
      <x:c r="K764" s="12" t="str">
        <x:v>normalized</x:v>
      </x:c>
    </x:row>
    <x:row r="765">
      <x:c r="A765" s="12" t="str">
        <x:v>SCN-0764</x:v>
      </x:c>
      <x:c r="B765" s="12" t="str">
        <x:v>GATIOD sixth edition</x:v>
      </x:c>
      <x:c r="C765" s="12" t="n">
        <x:v>36</x:v>
      </x:c>
      <x:c r="D765" s="12" t="str">
        <x:v>Chapter 3 - Upper limb</x:v>
      </x:c>
      <x:c r="E765" s="12" t="str">
        <x:v>Elbow (ulnohumeral)</x:v>
      </x:c>
      <x:c r="F765" s="12" t="str">
        <x:v>Joint instability</x:v>
      </x:c>
      <x:c r="G765" s="12" t="str">
        <x:v>Elbow (ulnohumeral) - post-traumatic persistent untreated dislocation</x:v>
      </x:c>
      <x:c r="H765" s="12" t="str">
        <x:v>16%</x:v>
      </x:c>
      <x:c r="I765" s="12" t="str"/>
      <x:c r="J765" s="12" t="str"/>
      <x:c r="K765" s="12" t="str">
        <x:v>normalized</x:v>
      </x:c>
    </x:row>
    <x:row r="766">
      <x:c r="A766" s="12" t="str">
        <x:v>SCN-0765</x:v>
      </x:c>
      <x:c r="B766" s="12" t="str">
        <x:v>GATIOD sixth edition</x:v>
      </x:c>
      <x:c r="C766" s="12" t="n">
        <x:v>36</x:v>
      </x:c>
      <x:c r="D766" s="12" t="str">
        <x:v>Chapter 3 - Upper limb</x:v>
      </x:c>
      <x:c r="E766" s="12" t="str">
        <x:v>Wrist radiocarpal distal carpal row</x:v>
      </x:c>
      <x:c r="F766" s="12" t="str">
        <x:v>Joint instability</x:v>
      </x:c>
      <x:c r="G766" s="12" t="str">
        <x:v>Wrist radiocarpal distal carpal row - post-traumatic persistent subluxation</x:v>
      </x:c>
      <x:c r="H766" s="12" t="str">
        <x:v>4% 2%</x:v>
      </x:c>
      <x:c r="I766" s="12" t="str"/>
      <x:c r="J766" s="12" t="str"/>
      <x:c r="K766" s="12" t="str">
        <x:v>normalized</x:v>
      </x:c>
    </x:row>
    <x:row r="767">
      <x:c r="A767" s="12" t="str">
        <x:v>SCN-0766</x:v>
      </x:c>
      <x:c r="B767" s="12" t="str">
        <x:v>GATIOD sixth edition</x:v>
      </x:c>
      <x:c r="C767" s="12" t="n">
        <x:v>36</x:v>
      </x:c>
      <x:c r="D767" s="12" t="str">
        <x:v>Chapter 3 - Upper limb</x:v>
      </x:c>
      <x:c r="E767" s="12" t="str">
        <x:v>Wrist radiocarpal distal carpal row</x:v>
      </x:c>
      <x:c r="F767" s="12" t="str">
        <x:v>Joint instability</x:v>
      </x:c>
      <x:c r="G767" s="12" t="str">
        <x:v>Wrist radiocarpal distal carpal row - post-traumatic recurrent dislocation</x:v>
      </x:c>
      <x:c r="H767" s="12" t="str">
        <x:v>- -</x:v>
      </x:c>
      <x:c r="I767" s="12" t="str"/>
      <x:c r="J767" s="12" t="str"/>
      <x:c r="K767" s="12" t="str">
        <x:v>normalized</x:v>
      </x:c>
    </x:row>
    <x:row r="768">
      <x:c r="A768" s="12" t="str">
        <x:v>SCN-0767</x:v>
      </x:c>
      <x:c r="B768" s="12" t="str">
        <x:v>GATIOD sixth edition</x:v>
      </x:c>
      <x:c r="C768" s="12" t="n">
        <x:v>36</x:v>
      </x:c>
      <x:c r="D768" s="12" t="str">
        <x:v>Chapter 3 - Upper limb</x:v>
      </x:c>
      <x:c r="E768" s="12" t="str">
        <x:v>Wrist radiocarpal distal carpal row</x:v>
      </x:c>
      <x:c r="F768" s="12" t="str">
        <x:v>Joint instability</x:v>
      </x:c>
      <x:c r="G768" s="12" t="str">
        <x:v>Wrist radiocarpal distal carpal row - post-traumatic persistent untreated dislocation</x:v>
      </x:c>
      <x:c r="H768" s="12" t="str">
        <x:v>12% 6%</x:v>
      </x:c>
      <x:c r="I768" s="12" t="str"/>
      <x:c r="J768" s="12" t="str"/>
      <x:c r="K768" s="12" t="str">
        <x:v>normalized</x:v>
      </x:c>
    </x:row>
    <x:row r="769">
      <x:c r="A769" s="12" t="str">
        <x:v>SCN-0768</x:v>
      </x:c>
      <x:c r="B769" s="12" t="str">
        <x:v>GATIOD sixth edition</x:v>
      </x:c>
      <x:c r="C769" s="12" t="n">
        <x:v>36</x:v>
      </x:c>
      <x:c r="D769" s="12" t="str">
        <x:v>Chapter 3 - Upper limb</x:v>
      </x:c>
      <x:c r="E769" s="12" t="str">
        <x:v>Thumb carpometacarpal metacarpophalangeal interphalangeal</x:v>
      </x:c>
      <x:c r="F769" s="12" t="str">
        <x:v>Joint instability</x:v>
      </x:c>
      <x:c r="G769" s="12" t="str">
        <x:v>Thumb carpometacarpal metacarpophalangeal interphalangeal - post-traumatic persistent subluxation</x:v>
      </x:c>
      <x:c r="H769" s="12" t="str">
        <x:v>4% 1% 1%</x:v>
      </x:c>
      <x:c r="I769" s="12" t="str"/>
      <x:c r="J769" s="12" t="str"/>
      <x:c r="K769" s="12" t="str">
        <x:v>normalized</x:v>
      </x:c>
    </x:row>
    <x:row r="770">
      <x:c r="A770" s="12" t="str">
        <x:v>SCN-0769</x:v>
      </x:c>
      <x:c r="B770" s="12" t="str">
        <x:v>GATIOD sixth edition</x:v>
      </x:c>
      <x:c r="C770" s="12" t="n">
        <x:v>36</x:v>
      </x:c>
      <x:c r="D770" s="12" t="str">
        <x:v>Chapter 3 - Upper limb</x:v>
      </x:c>
      <x:c r="E770" s="12" t="str">
        <x:v>Thumb carpometacarpal metacarpophalangeal interphalangeal</x:v>
      </x:c>
      <x:c r="F770" s="12" t="str">
        <x:v>Joint instability</x:v>
      </x:c>
      <x:c r="G770" s="12" t="str">
        <x:v>Thumb carpometacarpal metacarpophalangeal interphalangeal - post-traumatic recurrent dislocation</x:v>
      </x:c>
      <x:c r="H770" s="12" t="str">
        <x:v>- - -</x:v>
      </x:c>
      <x:c r="I770" s="12" t="str"/>
      <x:c r="J770" s="12" t="str"/>
      <x:c r="K770" s="12" t="str">
        <x:v>normalized</x:v>
      </x:c>
    </x:row>
    <x:row r="771">
      <x:c r="A771" s="12" t="str">
        <x:v>SCN-0770</x:v>
      </x:c>
      <x:c r="B771" s="12" t="str">
        <x:v>GATIOD sixth edition</x:v>
      </x:c>
      <x:c r="C771" s="12" t="n">
        <x:v>36</x:v>
      </x:c>
      <x:c r="D771" s="12" t="str">
        <x:v>Chapter 3 - Upper limb</x:v>
      </x:c>
      <x:c r="E771" s="12" t="str">
        <x:v>Thumb carpometacarpal metacarpophalangeal interphalangeal</x:v>
      </x:c>
      <x:c r="F771" s="12" t="str">
        <x:v>Joint instability</x:v>
      </x:c>
      <x:c r="G771" s="12" t="str">
        <x:v>Thumb carpometacarpal metacarpophalangeal interphalangeal - post-traumatic persistent untreated dislocation</x:v>
      </x:c>
      <x:c r="H771" s="12" t="str">
        <x:v>8% 6% 4%</x:v>
      </x:c>
      <x:c r="I771" s="12" t="str"/>
      <x:c r="J771" s="12" t="str"/>
      <x:c r="K771" s="12" t="str">
        <x:v>normalized</x:v>
      </x:c>
    </x:row>
    <x:row r="772">
      <x:c r="A772" s="12" t="str">
        <x:v>SCN-0771</x:v>
      </x:c>
      <x:c r="B772" s="12" t="str">
        <x:v>GATIOD sixth edition</x:v>
      </x:c>
      <x:c r="C772" s="12" t="n">
        <x:v>36</x:v>
      </x:c>
      <x:c r="D772" s="12" t="str">
        <x:v>Chapter 3 - Upper limb</x:v>
      </x:c>
      <x:c r="E772" s="12" t="str">
        <x:v>Index and middle finger metacarpophalangeal proximal interphalangeal distal interphalangeal</x:v>
      </x:c>
      <x:c r="F772" s="12" t="str">
        <x:v>Joint instability</x:v>
      </x:c>
      <x:c r="G772" s="12" t="str">
        <x:v>Index and middle finger metacarpophalangeal proximal interphalangeal distal interphalangeal - post-traumatic persistent subluxation</x:v>
      </x:c>
      <x:c r="H772" s="12" t="str">
        <x:v>2% 2% 1%</x:v>
      </x:c>
      <x:c r="I772" s="12" t="str"/>
      <x:c r="J772" s="12" t="str"/>
      <x:c r="K772" s="12" t="str">
        <x:v>normalized</x:v>
      </x:c>
    </x:row>
    <x:row r="773">
      <x:c r="A773" s="12" t="str">
        <x:v>SCN-0772</x:v>
      </x:c>
      <x:c r="B773" s="12" t="str">
        <x:v>GATIOD sixth edition</x:v>
      </x:c>
      <x:c r="C773" s="12" t="n">
        <x:v>36</x:v>
      </x:c>
      <x:c r="D773" s="12" t="str">
        <x:v>Chapter 3 - Upper limb</x:v>
      </x:c>
      <x:c r="E773" s="12" t="str">
        <x:v>Index and middle finger metacarpophalangeal proximal interphalangeal distal interphalangeal</x:v>
      </x:c>
      <x:c r="F773" s="12" t="str">
        <x:v>Joint instability</x:v>
      </x:c>
      <x:c r="G773" s="12" t="str">
        <x:v>Index and middle finger metacarpophalangeal proximal interphalangeal distal interphalangeal - post-traumatic recurrent dislocation</x:v>
      </x:c>
      <x:c r="H773" s="12" t="str">
        <x:v>- - -</x:v>
      </x:c>
      <x:c r="I773" s="12" t="str"/>
      <x:c r="J773" s="12" t="str"/>
      <x:c r="K773" s="12" t="str">
        <x:v>normalized</x:v>
      </x:c>
    </x:row>
    <x:row r="774">
      <x:c r="A774" s="12" t="str">
        <x:v>SCN-0773</x:v>
      </x:c>
      <x:c r="B774" s="12" t="str">
        <x:v>GATIOD sixth edition</x:v>
      </x:c>
      <x:c r="C774" s="12" t="n">
        <x:v>36</x:v>
      </x:c>
      <x:c r="D774" s="12" t="str">
        <x:v>Chapter 3 - Upper limb</x:v>
      </x:c>
      <x:c r="E774" s="12" t="str">
        <x:v>Index and middle finger metacarpophalangeal proximal interphalangeal distal interphalangeal</x:v>
      </x:c>
      <x:c r="F774" s="12" t="str">
        <x:v>Joint instability</x:v>
      </x:c>
      <x:c r="G774" s="12" t="str">
        <x:v>Index and middle finger metacarpophalangeal proximal interphalangeal distal interphalangeal - post-traumatic persistent untreated dislocation</x:v>
      </x:c>
      <x:c r="H774" s="12" t="str">
        <x:v>6% 4% 2%</x:v>
      </x:c>
      <x:c r="I774" s="12" t="str"/>
      <x:c r="J774" s="12" t="str"/>
      <x:c r="K774" s="12" t="str">
        <x:v>normalized</x:v>
      </x:c>
    </x:row>
    <x:row r="775">
      <x:c r="A775" s="12" t="str">
        <x:v>SCN-0774</x:v>
      </x:c>
      <x:c r="B775" s="12" t="str">
        <x:v>GATIOD sixth edition</x:v>
      </x:c>
      <x:c r="C775" s="12" t="n">
        <x:v>36</x:v>
      </x:c>
      <x:c r="D775" s="12" t="str">
        <x:v>Chapter 3 - Upper limb</x:v>
      </x:c>
      <x:c r="E775" s="12" t="str">
        <x:v>Ring and little finger metacarpophalangeal proximal interphalangeal distal interphalangeal</x:v>
      </x:c>
      <x:c r="F775" s="12" t="str">
        <x:v>Joint instability</x:v>
      </x:c>
      <x:c r="G775" s="12" t="str">
        <x:v>Ring and little finger metacarpophalangeal proximal interphalangeal distal interphalangeal - post-traumatic persistent subluxation</x:v>
      </x:c>
      <x:c r="H775" s="12" t="str">
        <x:v>1% 1% 0%</x:v>
      </x:c>
      <x:c r="I775" s="12" t="str"/>
      <x:c r="J775" s="12" t="str"/>
      <x:c r="K775" s="12" t="str">
        <x:v>normalized</x:v>
      </x:c>
    </x:row>
    <x:row r="776">
      <x:c r="A776" s="12" t="str">
        <x:v>SCN-0775</x:v>
      </x:c>
      <x:c r="B776" s="12" t="str">
        <x:v>GATIOD sixth edition</x:v>
      </x:c>
      <x:c r="C776" s="12" t="n">
        <x:v>36</x:v>
      </x:c>
      <x:c r="D776" s="12" t="str">
        <x:v>Chapter 3 - Upper limb</x:v>
      </x:c>
      <x:c r="E776" s="12" t="str">
        <x:v>Ring and little finger metacarpophalangeal proximal interphalangeal distal interphalangeal</x:v>
      </x:c>
      <x:c r="F776" s="12" t="str">
        <x:v>Joint instability</x:v>
      </x:c>
      <x:c r="G776" s="12" t="str">
        <x:v>Ring and little finger metacarpophalangeal proximal interphalangeal distal interphalangeal - post-traumatic recurrent dislocation</x:v>
      </x:c>
      <x:c r="H776" s="12" t="str">
        <x:v>- - -</x:v>
      </x:c>
      <x:c r="I776" s="12" t="str"/>
      <x:c r="J776" s="12" t="str"/>
      <x:c r="K776" s="12" t="str">
        <x:v>normalized</x:v>
      </x:c>
    </x:row>
    <x:row r="777">
      <x:c r="A777" s="12" t="str">
        <x:v>SCN-0776</x:v>
      </x:c>
      <x:c r="B777" s="12" t="str">
        <x:v>GATIOD sixth edition</x:v>
      </x:c>
      <x:c r="C777" s="12" t="n">
        <x:v>36</x:v>
      </x:c>
      <x:c r="D777" s="12" t="str">
        <x:v>Chapter 3 - Upper limb</x:v>
      </x:c>
      <x:c r="E777" s="12" t="str">
        <x:v>Ring and little finger metacarpophalangeal proximal interphalangeal distal interphalangeal</x:v>
      </x:c>
      <x:c r="F777" s="12" t="str">
        <x:v>Joint instability</x:v>
      </x:c>
      <x:c r="G777" s="12" t="str">
        <x:v>Ring and little finger metacarpophalangeal proximal interphalangeal distal interphalangeal - post-traumatic persistent untreated dislocation</x:v>
      </x:c>
      <x:c r="H777" s="12" t="str">
        <x:v>4% 3% 2%</x:v>
      </x:c>
      <x:c r="I777" s="12" t="str"/>
      <x:c r="J777" s="12" t="str"/>
      <x:c r="K777" s="12" t="str">
        <x:v>normalized</x:v>
      </x:c>
    </x:row>
    <x:row r="778">
      <x:c r="A778" s="12" t="str">
        <x:v>SCN-0777</x:v>
      </x:c>
      <x:c r="B778" s="12" t="str">
        <x:v>GATIOD sixth edition</x:v>
      </x:c>
      <x:c r="C778" s="12" t="n">
        <x:v>37</x:v>
      </x:c>
      <x:c r="D778" s="12" t="str">
        <x:v>Chapter 3 - Upper limb</x:v>
      </x:c>
      <x:c r="E778" s="12" t="str">
        <x:v>Shoulder gleno-humeral acromio-clavicular sterno- clavicular</x:v>
      </x:c>
      <x:c r="F778" s="12" t="str">
        <x:v>Post-traumatic osteoarthritis</x:v>
      </x:c>
      <x:c r="G778" s="12" t="str">
        <x:v>Shoulder gleno-humeral acromio-clavicular sterno- clavicular post-traumatic osteoarthritis - mild</x:v>
      </x:c>
      <x:c r="H778" s="12" t="str">
        <x:v>4% 2% 2%</x:v>
      </x:c>
      <x:c r="I778" s="12" t="str"/>
      <x:c r="J778" s="12" t="str"/>
      <x:c r="K778" s="12" t="str">
        <x:v>normalized</x:v>
      </x:c>
    </x:row>
    <x:row r="779">
      <x:c r="A779" s="12" t="str">
        <x:v>SCN-0778</x:v>
      </x:c>
      <x:c r="B779" s="12" t="str">
        <x:v>GATIOD sixth edition</x:v>
      </x:c>
      <x:c r="C779" s="12" t="n">
        <x:v>37</x:v>
      </x:c>
      <x:c r="D779" s="12" t="str">
        <x:v>Chapter 3 - Upper limb</x:v>
      </x:c>
      <x:c r="E779" s="12" t="str">
        <x:v>Shoulder gleno-humeral acromio-clavicular sterno- clavicular</x:v>
      </x:c>
      <x:c r="F779" s="12" t="str">
        <x:v>Post-traumatic osteoarthritis</x:v>
      </x:c>
      <x:c r="G779" s="12" t="str">
        <x:v>Shoulder gleno-humeral acromio-clavicular sterno- clavicular post-traumatic osteoarthritis - moderate</x:v>
      </x:c>
      <x:c r="H779" s="12" t="str">
        <x:v>8% 4% 4%</x:v>
      </x:c>
      <x:c r="I779" s="12" t="str"/>
      <x:c r="J779" s="12" t="str"/>
      <x:c r="K779" s="12" t="str">
        <x:v>normalized</x:v>
      </x:c>
    </x:row>
    <x:row r="780">
      <x:c r="A780" s="12" t="str">
        <x:v>SCN-0779</x:v>
      </x:c>
      <x:c r="B780" s="12" t="str">
        <x:v>GATIOD sixth edition</x:v>
      </x:c>
      <x:c r="C780" s="12" t="n">
        <x:v>37</x:v>
      </x:c>
      <x:c r="D780" s="12" t="str">
        <x:v>Chapter 3 - Upper limb</x:v>
      </x:c>
      <x:c r="E780" s="12" t="str">
        <x:v>Shoulder gleno-humeral acromio-clavicular sterno- clavicular</x:v>
      </x:c>
      <x:c r="F780" s="12" t="str">
        <x:v>Post-traumatic osteoarthritis</x:v>
      </x:c>
      <x:c r="G780" s="12" t="str">
        <x:v>Shoulder gleno-humeral acromio-clavicular sterno- clavicular post-traumatic osteoarthritis - severe</x:v>
      </x:c>
      <x:c r="H780" s="12" t="str">
        <x:v>18% 6% 6%</x:v>
      </x:c>
      <x:c r="I780" s="12" t="str"/>
      <x:c r="J780" s="12" t="str"/>
      <x:c r="K780" s="12" t="str">
        <x:v>normalized</x:v>
      </x:c>
    </x:row>
    <x:row r="781">
      <x:c r="A781" s="12" t="str">
        <x:v>SCN-0780</x:v>
      </x:c>
      <x:c r="B781" s="12" t="str">
        <x:v>GATIOD sixth edition</x:v>
      </x:c>
      <x:c r="C781" s="12" t="n">
        <x:v>37</x:v>
      </x:c>
      <x:c r="D781" s="12" t="str">
        <x:v>Chapter 3 - Upper limb</x:v>
      </x:c>
      <x:c r="E781" s="12" t="str">
        <x:v>Elbow (ulnohumeral)</x:v>
      </x:c>
      <x:c r="F781" s="12" t="str">
        <x:v>Post-traumatic osteoarthritis</x:v>
      </x:c>
      <x:c r="G781" s="12" t="str">
        <x:v>Elbow (ulnohumeral) post-traumatic osteoarthritis - mild</x:v>
      </x:c>
      <x:c r="H781" s="12" t="str">
        <x:v>3%</x:v>
      </x:c>
      <x:c r="I781" s="12" t="str"/>
      <x:c r="J781" s="12" t="str"/>
      <x:c r="K781" s="12" t="str">
        <x:v>normalized</x:v>
      </x:c>
    </x:row>
    <x:row r="782">
      <x:c r="A782" s="12" t="str">
        <x:v>SCN-0781</x:v>
      </x:c>
      <x:c r="B782" s="12" t="str">
        <x:v>GATIOD sixth edition</x:v>
      </x:c>
      <x:c r="C782" s="12" t="n">
        <x:v>37</x:v>
      </x:c>
      <x:c r="D782" s="12" t="str">
        <x:v>Chapter 3 - Upper limb</x:v>
      </x:c>
      <x:c r="E782" s="12" t="str">
        <x:v>Elbow (ulnohumeral)</x:v>
      </x:c>
      <x:c r="F782" s="12" t="str">
        <x:v>Post-traumatic osteoarthritis</x:v>
      </x:c>
      <x:c r="G782" s="12" t="str">
        <x:v>Elbow (ulnohumeral) post-traumatic osteoarthritis - moderate</x:v>
      </x:c>
      <x:c r="H782" s="12" t="str">
        <x:v>8%</x:v>
      </x:c>
      <x:c r="I782" s="12" t="str"/>
      <x:c r="J782" s="12" t="str"/>
      <x:c r="K782" s="12" t="str">
        <x:v>normalized</x:v>
      </x:c>
    </x:row>
    <x:row r="783">
      <x:c r="A783" s="12" t="str">
        <x:v>SCN-0782</x:v>
      </x:c>
      <x:c r="B783" s="12" t="str">
        <x:v>GATIOD sixth edition</x:v>
      </x:c>
      <x:c r="C783" s="12" t="n">
        <x:v>37</x:v>
      </x:c>
      <x:c r="D783" s="12" t="str">
        <x:v>Chapter 3 - Upper limb</x:v>
      </x:c>
      <x:c r="E783" s="12" t="str">
        <x:v>Elbow (ulnohumeral)</x:v>
      </x:c>
      <x:c r="F783" s="12" t="str">
        <x:v>Post-traumatic osteoarthritis</x:v>
      </x:c>
      <x:c r="G783" s="12" t="str">
        <x:v>Elbow (ulnohumeral) post-traumatic osteoarthritis - severe</x:v>
      </x:c>
      <x:c r="H783" s="12" t="str">
        <x:v>16%</x:v>
      </x:c>
      <x:c r="I783" s="12" t="str"/>
      <x:c r="J783" s="12" t="str"/>
      <x:c r="K783" s="12" t="str">
        <x:v>normalized</x:v>
      </x:c>
    </x:row>
    <x:row r="784">
      <x:c r="A784" s="12" t="str">
        <x:v>SCN-0783</x:v>
      </x:c>
      <x:c r="B784" s="12" t="str">
        <x:v>GATIOD sixth edition</x:v>
      </x:c>
      <x:c r="C784" s="12" t="n">
        <x:v>37</x:v>
      </x:c>
      <x:c r="D784" s="12" t="str">
        <x:v>Chapter 3 - Upper limb</x:v>
      </x:c>
      <x:c r="E784" s="12" t="str">
        <x:v>Proximal / Distal Radio Ulnar Joint</x:v>
      </x:c>
      <x:c r="F784" s="12" t="str">
        <x:v>Post-traumatic osteoarthritis</x:v>
      </x:c>
      <x:c r="G784" s="12" t="str">
        <x:v>Proximal / Distal Radio Ulnar Joint post-traumatic osteoarthritis - mild</x:v>
      </x:c>
      <x:c r="H784" s="12" t="str">
        <x:v>4%</x:v>
      </x:c>
      <x:c r="I784" s="12" t="str"/>
      <x:c r="J784" s="12" t="str"/>
      <x:c r="K784" s="12" t="str">
        <x:v>normalized</x:v>
      </x:c>
    </x:row>
    <x:row r="785">
      <x:c r="A785" s="12" t="str">
        <x:v>SCN-0784</x:v>
      </x:c>
      <x:c r="B785" s="12" t="str">
        <x:v>GATIOD sixth edition</x:v>
      </x:c>
      <x:c r="C785" s="12" t="n">
        <x:v>37</x:v>
      </x:c>
      <x:c r="D785" s="12" t="str">
        <x:v>Chapter 3 - Upper limb</x:v>
      </x:c>
      <x:c r="E785" s="12" t="str">
        <x:v>Proximal / Distal Radio Ulnar Joint</x:v>
      </x:c>
      <x:c r="F785" s="12" t="str">
        <x:v>Post-traumatic osteoarthritis</x:v>
      </x:c>
      <x:c r="G785" s="12" t="str">
        <x:v>Proximal / Distal Radio Ulnar Joint post-traumatic osteoarthritis - moderate</x:v>
      </x:c>
      <x:c r="H785" s="12" t="str">
        <x:v>8%</x:v>
      </x:c>
      <x:c r="I785" s="12" t="str"/>
      <x:c r="J785" s="12" t="str"/>
      <x:c r="K785" s="12" t="str">
        <x:v>normalized</x:v>
      </x:c>
    </x:row>
    <x:row r="786">
      <x:c r="A786" s="12" t="str">
        <x:v>SCN-0785</x:v>
      </x:c>
      <x:c r="B786" s="12" t="str">
        <x:v>GATIOD sixth edition</x:v>
      </x:c>
      <x:c r="C786" s="12" t="n">
        <x:v>37</x:v>
      </x:c>
      <x:c r="D786" s="12" t="str">
        <x:v>Chapter 3 - Upper limb</x:v>
      </x:c>
      <x:c r="E786" s="12" t="str">
        <x:v>Proximal / Distal Radio Ulnar Joint</x:v>
      </x:c>
      <x:c r="F786" s="12" t="str">
        <x:v>Post-traumatic osteoarthritis</x:v>
      </x:c>
      <x:c r="G786" s="12" t="str">
        <x:v>Proximal / Distal Radio Ulnar Joint post-traumatic osteoarthritis - severe</x:v>
      </x:c>
      <x:c r="H786" s="12" t="str">
        <x:v>16%</x:v>
      </x:c>
      <x:c r="I786" s="12" t="str"/>
      <x:c r="J786" s="12" t="str"/>
      <x:c r="K786" s="12" t="str">
        <x:v>normalized</x:v>
      </x:c>
    </x:row>
    <x:row r="787">
      <x:c r="A787" s="12" t="str">
        <x:v>SCN-0786</x:v>
      </x:c>
      <x:c r="B787" s="12" t="str">
        <x:v>GATIOD sixth edition</x:v>
      </x:c>
      <x:c r="C787" s="12" t="n">
        <x:v>37</x:v>
      </x:c>
      <x:c r="D787" s="12" t="str">
        <x:v>Chapter 3 - Upper limb</x:v>
      </x:c>
      <x:c r="E787" s="12" t="str">
        <x:v>Wrist radiocarpal distal carpal row</x:v>
      </x:c>
      <x:c r="F787" s="12" t="str">
        <x:v>Post-traumatic osteoarthritis</x:v>
      </x:c>
      <x:c r="G787" s="12" t="str">
        <x:v>Wrist radiocarpal distal carpal row post-traumatic osteoarthritis - mild</x:v>
      </x:c>
      <x:c r="H787" s="12" t="str">
        <x:v>4% 2%</x:v>
      </x:c>
      <x:c r="I787" s="12" t="str"/>
      <x:c r="J787" s="12" t="str"/>
      <x:c r="K787" s="12" t="str">
        <x:v>normalized</x:v>
      </x:c>
    </x:row>
    <x:row r="788">
      <x:c r="A788" s="12" t="str">
        <x:v>SCN-0787</x:v>
      </x:c>
      <x:c r="B788" s="12" t="str">
        <x:v>GATIOD sixth edition</x:v>
      </x:c>
      <x:c r="C788" s="12" t="n">
        <x:v>37</x:v>
      </x:c>
      <x:c r="D788" s="12" t="str">
        <x:v>Chapter 3 - Upper limb</x:v>
      </x:c>
      <x:c r="E788" s="12" t="str">
        <x:v>Wrist radiocarpal distal carpal row</x:v>
      </x:c>
      <x:c r="F788" s="12" t="str">
        <x:v>Post-traumatic osteoarthritis</x:v>
      </x:c>
      <x:c r="G788" s="12" t="str">
        <x:v>Wrist radiocarpal distal carpal row post-traumatic osteoarthritis - moderate</x:v>
      </x:c>
      <x:c r="H788" s="12" t="str">
        <x:v>8% 6%</x:v>
      </x:c>
      <x:c r="I788" s="12" t="str"/>
      <x:c r="J788" s="12" t="str"/>
      <x:c r="K788" s="12" t="str">
        <x:v>normalized</x:v>
      </x:c>
    </x:row>
    <x:row r="789">
      <x:c r="A789" s="12" t="str">
        <x:v>SCN-0788</x:v>
      </x:c>
      <x:c r="B789" s="12" t="str">
        <x:v>GATIOD sixth edition</x:v>
      </x:c>
      <x:c r="C789" s="12" t="n">
        <x:v>37</x:v>
      </x:c>
      <x:c r="D789" s="12" t="str">
        <x:v>Chapter 3 - Upper limb</x:v>
      </x:c>
      <x:c r="E789" s="12" t="str">
        <x:v>Wrist radiocarpal distal carpal row</x:v>
      </x:c>
      <x:c r="F789" s="12" t="str">
        <x:v>Post-traumatic osteoarthritis</x:v>
      </x:c>
      <x:c r="G789" s="12" t="str">
        <x:v>Wrist radiocarpal distal carpal row post-traumatic osteoarthritis - severe</x:v>
      </x:c>
      <x:c r="H789" s="12" t="str">
        <x:v>16% 8%</x:v>
      </x:c>
      <x:c r="I789" s="12" t="str"/>
      <x:c r="J789" s="12" t="str"/>
      <x:c r="K789" s="12" t="str">
        <x:v>normalized</x:v>
      </x:c>
    </x:row>
    <x:row r="790">
      <x:c r="A790" s="12" t="str">
        <x:v>SCN-0789</x:v>
      </x:c>
      <x:c r="B790" s="12" t="str">
        <x:v>GATIOD sixth edition</x:v>
      </x:c>
      <x:c r="C790" s="12" t="n">
        <x:v>37</x:v>
      </x:c>
      <x:c r="D790" s="12" t="str">
        <x:v>Chapter 3 - Upper limb</x:v>
      </x:c>
      <x:c r="E790" s="12" t="str">
        <x:v>Thumb carpometacarpal metacarpophalangeal interphalangeal</x:v>
      </x:c>
      <x:c r="F790" s="12" t="str">
        <x:v>Post-traumatic osteoarthritis</x:v>
      </x:c>
      <x:c r="G790" s="12" t="str">
        <x:v>Thumb carpometacarpal metacarpophalangeal interphalangeal post-traumatic osteoarthritis - mild</x:v>
      </x:c>
      <x:c r="H790" s="12" t="str">
        <x:v>3% 1% 1%</x:v>
      </x:c>
      <x:c r="I790" s="12" t="str"/>
      <x:c r="J790" s="12" t="str"/>
      <x:c r="K790" s="12" t="str">
        <x:v>normalized</x:v>
      </x:c>
    </x:row>
    <x:row r="791">
      <x:c r="A791" s="12" t="str">
        <x:v>SCN-0790</x:v>
      </x:c>
      <x:c r="B791" s="12" t="str">
        <x:v>GATIOD sixth edition</x:v>
      </x:c>
      <x:c r="C791" s="12" t="n">
        <x:v>37</x:v>
      </x:c>
      <x:c r="D791" s="12" t="str">
        <x:v>Chapter 3 - Upper limb</x:v>
      </x:c>
      <x:c r="E791" s="12" t="str">
        <x:v>Thumb carpometacarpal metacarpophalangeal interphalangeal</x:v>
      </x:c>
      <x:c r="F791" s="12" t="str">
        <x:v>Post-traumatic osteoarthritis</x:v>
      </x:c>
      <x:c r="G791" s="12" t="str">
        <x:v>Thumb carpometacarpal metacarpophalangeal interphalangeal post-traumatic osteoarthritis - moderate</x:v>
      </x:c>
      <x:c r="H791" s="12" t="str">
        <x:v>6% 3% 2%</x:v>
      </x:c>
      <x:c r="I791" s="12" t="str"/>
      <x:c r="J791" s="12" t="str"/>
      <x:c r="K791" s="12" t="str">
        <x:v>normalized</x:v>
      </x:c>
    </x:row>
    <x:row r="792">
      <x:c r="A792" s="12" t="str">
        <x:v>SCN-0791</x:v>
      </x:c>
      <x:c r="B792" s="12" t="str">
        <x:v>GATIOD sixth edition</x:v>
      </x:c>
      <x:c r="C792" s="12" t="n">
        <x:v>37</x:v>
      </x:c>
      <x:c r="D792" s="12" t="str">
        <x:v>Chapter 3 - Upper limb</x:v>
      </x:c>
      <x:c r="E792" s="12" t="str">
        <x:v>Thumb carpometacarpal metacarpophalangeal interphalangeal</x:v>
      </x:c>
      <x:c r="F792" s="12" t="str">
        <x:v>Post-traumatic osteoarthritis</x:v>
      </x:c>
      <x:c r="G792" s="12" t="str">
        <x:v>Thumb carpometacarpal metacarpophalangeal interphalangeal post-traumatic osteoarthritis - severe</x:v>
      </x:c>
      <x:c r="H792" s="12" t="str">
        <x:v>10% 6% 4%</x:v>
      </x:c>
      <x:c r="I792" s="12" t="str"/>
      <x:c r="J792" s="12" t="str"/>
      <x:c r="K792" s="12" t="str">
        <x:v>normalized</x:v>
      </x:c>
    </x:row>
    <x:row r="793">
      <x:c r="A793" s="12" t="str">
        <x:v>SCN-0792</x:v>
      </x:c>
      <x:c r="B793" s="12" t="str">
        <x:v>GATIOD sixth edition</x:v>
      </x:c>
      <x:c r="C793" s="12" t="n">
        <x:v>37</x:v>
      </x:c>
      <x:c r="D793" s="12" t="str">
        <x:v>Chapter 3 - Upper limb</x:v>
      </x:c>
      <x:c r="E793" s="12" t="str">
        <x:v>Index and middle finger metacarpophalangeal proximal interphalangeal distal interphalangeal</x:v>
      </x:c>
      <x:c r="F793" s="12" t="str">
        <x:v>Post-traumatic osteoarthritis</x:v>
      </x:c>
      <x:c r="G793" s="12" t="str">
        <x:v>Index and middle finger metacarpophalangeal proximal interphalangeal distal interphalangeal post-traumatic osteoarthritis - mild</x:v>
      </x:c>
      <x:c r="H793" s="12" t="str">
        <x:v>2% 1% 1%</x:v>
      </x:c>
      <x:c r="I793" s="12" t="str"/>
      <x:c r="J793" s="12" t="str"/>
      <x:c r="K793" s="12" t="str">
        <x:v>normalized</x:v>
      </x:c>
    </x:row>
    <x:row r="794">
      <x:c r="A794" s="12" t="str">
        <x:v>SCN-0793</x:v>
      </x:c>
      <x:c r="B794" s="12" t="str">
        <x:v>GATIOD sixth edition</x:v>
      </x:c>
      <x:c r="C794" s="12" t="n">
        <x:v>37</x:v>
      </x:c>
      <x:c r="D794" s="12" t="str">
        <x:v>Chapter 3 - Upper limb</x:v>
      </x:c>
      <x:c r="E794" s="12" t="str">
        <x:v>Index and middle finger metacarpophalangeal proximal interphalangeal distal interphalangeal</x:v>
      </x:c>
      <x:c r="F794" s="12" t="str">
        <x:v>Post-traumatic osteoarthritis</x:v>
      </x:c>
      <x:c r="G794" s="12" t="str">
        <x:v>Index and middle finger metacarpophalangeal proximal interphalangeal distal interphalangeal post-traumatic osteoarthritis - moderate</x:v>
      </x:c>
      <x:c r="H794" s="12" t="str">
        <x:v>4% 3% 2%</x:v>
      </x:c>
      <x:c r="I794" s="12" t="str"/>
      <x:c r="J794" s="12" t="str"/>
      <x:c r="K794" s="12" t="str">
        <x:v>normalized</x:v>
      </x:c>
    </x:row>
    <x:row r="795">
      <x:c r="A795" s="12" t="str">
        <x:v>SCN-0794</x:v>
      </x:c>
      <x:c r="B795" s="12" t="str">
        <x:v>GATIOD sixth edition</x:v>
      </x:c>
      <x:c r="C795" s="12" t="n">
        <x:v>37</x:v>
      </x:c>
      <x:c r="D795" s="12" t="str">
        <x:v>Chapter 3 - Upper limb</x:v>
      </x:c>
      <x:c r="E795" s="12" t="str">
        <x:v>Index and middle finger metacarpophalangeal proximal interphalangeal distal interphalangeal</x:v>
      </x:c>
      <x:c r="F795" s="12" t="str">
        <x:v>Post-traumatic osteoarthritis</x:v>
      </x:c>
      <x:c r="G795" s="12" t="str">
        <x:v>Index and middle finger metacarpophalangeal proximal interphalangeal distal interphalangeal post-traumatic osteoarthritis - severe</x:v>
      </x:c>
      <x:c r="H795" s="12" t="str">
        <x:v>6% 5% 3%</x:v>
      </x:c>
      <x:c r="I795" s="12" t="str"/>
      <x:c r="J795" s="12" t="str"/>
      <x:c r="K795" s="12" t="str">
        <x:v>normalized</x:v>
      </x:c>
    </x:row>
    <x:row r="796">
      <x:c r="A796" s="12" t="str">
        <x:v>SCN-0795</x:v>
      </x:c>
      <x:c r="B796" s="12" t="str">
        <x:v>GATIOD sixth edition</x:v>
      </x:c>
      <x:c r="C796" s="12" t="n">
        <x:v>37</x:v>
      </x:c>
      <x:c r="D796" s="12" t="str">
        <x:v>Chapter 3 - Upper limb</x:v>
      </x:c>
      <x:c r="E796" s="12" t="str">
        <x:v>Ring and little finger metacarpophalangeal proximal interphalangeal distal interphalangeal</x:v>
      </x:c>
      <x:c r="F796" s="12" t="str">
        <x:v>Post-traumatic osteoarthritis</x:v>
      </x:c>
      <x:c r="G796" s="12" t="str">
        <x:v>Ring and little finger metacarpophalangeal proximal interphalangeal distal interphalangeal post-traumatic osteoarthritis - mild</x:v>
      </x:c>
      <x:c r="H796" s="12" t="str">
        <x:v>1% 1% 0%</x:v>
      </x:c>
      <x:c r="I796" s="12" t="str"/>
      <x:c r="J796" s="12" t="str"/>
      <x:c r="K796" s="12" t="str">
        <x:v>normalized</x:v>
      </x:c>
    </x:row>
    <x:row r="797">
      <x:c r="A797" s="12" t="str">
        <x:v>SCN-0796</x:v>
      </x:c>
      <x:c r="B797" s="12" t="str">
        <x:v>GATIOD sixth edition</x:v>
      </x:c>
      <x:c r="C797" s="12" t="n">
        <x:v>37</x:v>
      </x:c>
      <x:c r="D797" s="12" t="str">
        <x:v>Chapter 3 - Upper limb</x:v>
      </x:c>
      <x:c r="E797" s="12" t="str">
        <x:v>Ring and little finger metacarpophalangeal proximal interphalangeal distal interphalangeal</x:v>
      </x:c>
      <x:c r="F797" s="12" t="str">
        <x:v>Post-traumatic osteoarthritis</x:v>
      </x:c>
      <x:c r="G797" s="12" t="str">
        <x:v>Ring and little finger metacarpophalangeal proximal interphalangeal distal interphalangeal post-traumatic osteoarthritis - moderate</x:v>
      </x:c>
      <x:c r="H797" s="12" t="str">
        <x:v>2% 2% 1%</x:v>
      </x:c>
      <x:c r="I797" s="12" t="str"/>
      <x:c r="J797" s="12" t="str"/>
      <x:c r="K797" s="12" t="str">
        <x:v>normalized</x:v>
      </x:c>
    </x:row>
    <x:row r="798">
      <x:c r="A798" s="12" t="str">
        <x:v>SCN-0797</x:v>
      </x:c>
      <x:c r="B798" s="12" t="str">
        <x:v>GATIOD sixth edition</x:v>
      </x:c>
      <x:c r="C798" s="12" t="n">
        <x:v>37</x:v>
      </x:c>
      <x:c r="D798" s="12" t="str">
        <x:v>Chapter 3 - Upper limb</x:v>
      </x:c>
      <x:c r="E798" s="12" t="str">
        <x:v>Ring and little finger metacarpophalangeal proximal interphalangeal distal interphalangeal</x:v>
      </x:c>
      <x:c r="F798" s="12" t="str">
        <x:v>Post-traumatic osteoarthritis</x:v>
      </x:c>
      <x:c r="G798" s="12" t="str">
        <x:v>Ring and little finger metacarpophalangeal proximal interphalangeal distal interphalangeal post-traumatic osteoarthritis - severe</x:v>
      </x:c>
      <x:c r="H798" s="12" t="str">
        <x:v>4% 3% 2%</x:v>
      </x:c>
      <x:c r="I798" s="12" t="str"/>
      <x:c r="J798" s="12" t="str"/>
      <x:c r="K798" s="12" t="str">
        <x:v>normalized</x:v>
      </x:c>
    </x:row>
    <x:row r="799">
      <x:c r="A799" s="12" t="str">
        <x:v>SCN-0798</x:v>
      </x:c>
      <x:c r="B799" s="12" t="str">
        <x:v>GATIOD sixth edition</x:v>
      </x:c>
      <x:c r="C799" s="12" t="n">
        <x:v>37</x:v>
      </x:c>
      <x:c r="D799" s="12" t="str">
        <x:v>Chapter 3 - Upper limb</x:v>
      </x:c>
      <x:c r="E799" s="12" t="str">
        <x:v>Upper limb tendon sheath</x:v>
      </x:c>
      <x:c r="F799" s="12" t="str">
        <x:v>Constrictive tenosynovitis</x:v>
      </x:c>
      <x:c r="G799" s="12" t="str">
        <x:v>Constrictive tenosynovitis (e.g., trigger finger, De Quervain's) - Mild</x:v>
      </x:c>
      <x:c r="H799" s="12" t="str">
        <x:v>1%</x:v>
      </x:c>
      <x:c r="I799" s="12" t="str"/>
      <x:c r="J799" s="12" t="str"/>
      <x:c r="K799" s="12" t="str">
        <x:v>normalized</x:v>
      </x:c>
    </x:row>
    <x:row r="800">
      <x:c r="A800" s="12" t="str">
        <x:v>SCN-0799</x:v>
      </x:c>
      <x:c r="B800" s="12" t="str">
        <x:v>GATIOD sixth edition</x:v>
      </x:c>
      <x:c r="C800" s="12" t="n">
        <x:v>37</x:v>
      </x:c>
      <x:c r="D800" s="12" t="str">
        <x:v>Chapter 3 - Upper limb</x:v>
      </x:c>
      <x:c r="E800" s="12" t="str">
        <x:v>Upper limb tendon sheath</x:v>
      </x:c>
      <x:c r="F800" s="12" t="str">
        <x:v>Constrictive tenosynovitis</x:v>
      </x:c>
      <x:c r="G800" s="12" t="str">
        <x:v>Constrictive tenosynovitis (e.g., trigger finger, De Quervain's) - Moderate</x:v>
      </x:c>
      <x:c r="H800" s="12" t="str">
        <x:v>2%</x:v>
      </x:c>
      <x:c r="I800" s="12" t="str"/>
      <x:c r="J800" s="12" t="str"/>
      <x:c r="K800" s="12" t="str">
        <x:v>normalized</x:v>
      </x:c>
    </x:row>
    <x:row r="801">
      <x:c r="A801" s="12" t="str">
        <x:v>SCN-0800</x:v>
      </x:c>
      <x:c r="B801" s="12" t="str">
        <x:v>GATIOD sixth edition</x:v>
      </x:c>
      <x:c r="C801" s="12" t="n">
        <x:v>37</x:v>
      </x:c>
      <x:c r="D801" s="12" t="str">
        <x:v>Chapter 3 - Upper limb</x:v>
      </x:c>
      <x:c r="E801" s="12" t="str">
        <x:v>Upper limb tendon sheath</x:v>
      </x:c>
      <x:c r="F801" s="12" t="str">
        <x:v>Constrictive tenosynovitis</x:v>
      </x:c>
      <x:c r="G801" s="12" t="str">
        <x:v>Constrictive tenosynovitis (e.g., trigger finger, De Quervain's) - Severe</x:v>
      </x:c>
      <x:c r="H801" s="12" t="str">
        <x:v>5%</x:v>
      </x:c>
      <x:c r="I801" s="12" t="str"/>
      <x:c r="J801" s="12" t="str"/>
      <x:c r="K801" s="12" t="str">
        <x:v>normalized</x:v>
      </x:c>
    </x:row>
    <x:row r="802">
      <x:c r="A802" s="12" t="str">
        <x:v>SCN-0801</x:v>
      </x:c>
      <x:c r="B802" s="12" t="str">
        <x:v>GATIOD sixth edition</x:v>
      </x:c>
      <x:c r="C802" s="12" t="n">
        <x:v>52</x:v>
      </x:c>
      <x:c r="D802" s="12" t="str">
        <x:v>Chapter 4 - Lower limb</x:v>
      </x:c>
      <x:c r="E802" s="12" t="str">
        <x:v>Lumbosacral plexus</x:v>
      </x:c>
      <x:c r="F802" s="12" t="str">
        <x:v>Neurological disorder</x:v>
      </x:c>
      <x:c r="G802" s="12" t="str">
        <x:v>Unilateral L3-S1 sensory deficit</x:v>
      </x:c>
      <x:c r="H802" s="12" t="str">
        <x:v>44%</x:v>
      </x:c>
      <x:c r="I802" s="12" t="str"/>
      <x:c r="J802" s="12" t="str">
        <x:v>Values are maximum impairments. For partial sensory/motor loss, GATIOD allows 50% of impairment values; combine multiple nerves using CVC.</x:v>
      </x:c>
      <x:c r="K802" s="12" t="str">
        <x:v>normalized</x:v>
      </x:c>
    </x:row>
    <x:row r="803">
      <x:c r="A803" s="12" t="str">
        <x:v>SCN-0802</x:v>
      </x:c>
      <x:c r="B803" s="12" t="str">
        <x:v>GATIOD sixth edition</x:v>
      </x:c>
      <x:c r="C803" s="12" t="n">
        <x:v>52</x:v>
      </x:c>
      <x:c r="D803" s="12" t="str">
        <x:v>Chapter 4 - Lower limb</x:v>
      </x:c>
      <x:c r="E803" s="12" t="str">
        <x:v>Lumbosacral plexus</x:v>
      </x:c>
      <x:c r="F803" s="12" t="str">
        <x:v>Neurological disorder</x:v>
      </x:c>
      <x:c r="G803" s="12" t="str">
        <x:v>Unilateral L3-S1 motor deficit</x:v>
      </x:c>
      <x:c r="H803" s="12" t="str">
        <x:v>55%</x:v>
      </x:c>
      <x:c r="I803" s="12" t="str"/>
      <x:c r="J803" s="12" t="str">
        <x:v>Values are maximum impairments. For partial sensory/motor loss, GATIOD allows 50% of impairment values; combine multiple nerves using CVC.</x:v>
      </x:c>
      <x:c r="K803" s="12" t="str">
        <x:v>normalized</x:v>
      </x:c>
    </x:row>
    <x:row r="804">
      <x:c r="A804" s="12" t="str">
        <x:v>SCN-0803</x:v>
      </x:c>
      <x:c r="B804" s="12" t="str">
        <x:v>GATIOD sixth edition</x:v>
      </x:c>
      <x:c r="C804" s="12" t="n">
        <x:v>52</x:v>
      </x:c>
      <x:c r="D804" s="12" t="str">
        <x:v>Chapter 4 - Lower limb</x:v>
      </x:c>
      <x:c r="E804" s="12" t="str">
        <x:v>Lumbosacral plexus</x:v>
      </x:c>
      <x:c r="F804" s="12" t="str">
        <x:v>Neurological disorder</x:v>
      </x:c>
      <x:c r="G804" s="12" t="str">
        <x:v>Unilateral L3-S1 combined sensory and motor deficit</x:v>
      </x:c>
      <x:c r="H804" s="12" t="str">
        <x:v>75%</x:v>
      </x:c>
      <x:c r="I804" s="12" t="str"/>
      <x:c r="J804" s="12" t="str">
        <x:v>Values are maximum impairments. For partial sensory/motor loss, GATIOD allows 50% of impairment values; combine multiple nerves using CVC.</x:v>
      </x:c>
      <x:c r="K804" s="12" t="str">
        <x:v>normalized</x:v>
      </x:c>
    </x:row>
    <x:row r="805">
      <x:c r="A805" s="12" t="str">
        <x:v>SCN-0804</x:v>
      </x:c>
      <x:c r="B805" s="12" t="str">
        <x:v>GATIOD sixth edition</x:v>
      </x:c>
      <x:c r="C805" s="12" t="n">
        <x:v>52</x:v>
      </x:c>
      <x:c r="D805" s="12" t="str">
        <x:v>Chapter 4 - Lower limb</x:v>
      </x:c>
      <x:c r="E805" s="12" t="str">
        <x:v>Major lower limb peripheral nerve</x:v>
      </x:c>
      <x:c r="F805" s="12" t="str">
        <x:v>Neurological disorder</x:v>
      </x:c>
      <x:c r="G805" s="12" t="str">
        <x:v>Unilateral Femoral sensory deficit</x:v>
      </x:c>
      <x:c r="H805" s="12" t="str">
        <x:v>5%</x:v>
      </x:c>
      <x:c r="I805" s="12" t="str"/>
      <x:c r="J805" s="12" t="str">
        <x:v>Values are maximum impairments. For partial sensory/motor loss, GATIOD allows 50% of impairment values; combine multiple nerves using CVC.</x:v>
      </x:c>
      <x:c r="K805" s="12" t="str">
        <x:v>normalized</x:v>
      </x:c>
    </x:row>
    <x:row r="806">
      <x:c r="A806" s="12" t="str">
        <x:v>SCN-0805</x:v>
      </x:c>
      <x:c r="B806" s="12" t="str">
        <x:v>GATIOD sixth edition</x:v>
      </x:c>
      <x:c r="C806" s="12" t="n">
        <x:v>52</x:v>
      </x:c>
      <x:c r="D806" s="12" t="str">
        <x:v>Chapter 4 - Lower limb</x:v>
      </x:c>
      <x:c r="E806" s="12" t="str">
        <x:v>Major lower limb peripheral nerve</x:v>
      </x:c>
      <x:c r="F806" s="12" t="str">
        <x:v>Neurological disorder</x:v>
      </x:c>
      <x:c r="G806" s="12" t="str">
        <x:v>Unilateral Femoral motor deficit</x:v>
      </x:c>
      <x:c r="H806" s="12" t="str">
        <x:v>16%</x:v>
      </x:c>
      <x:c r="I806" s="12" t="str"/>
      <x:c r="J806" s="12" t="str">
        <x:v>Values are maximum impairments. For partial sensory/motor loss, GATIOD allows 50% of impairment values; combine multiple nerves using CVC.</x:v>
      </x:c>
      <x:c r="K806" s="12" t="str">
        <x:v>normalized</x:v>
      </x:c>
    </x:row>
    <x:row r="807">
      <x:c r="A807" s="12" t="str">
        <x:v>SCN-0806</x:v>
      </x:c>
      <x:c r="B807" s="12" t="str">
        <x:v>GATIOD sixth edition</x:v>
      </x:c>
      <x:c r="C807" s="12" t="n">
        <x:v>52</x:v>
      </x:c>
      <x:c r="D807" s="12" t="str">
        <x:v>Chapter 4 - Lower limb</x:v>
      </x:c>
      <x:c r="E807" s="12" t="str">
        <x:v>Major lower limb peripheral nerve</x:v>
      </x:c>
      <x:c r="F807" s="12" t="str">
        <x:v>Neurological disorder</x:v>
      </x:c>
      <x:c r="G807" s="12" t="str">
        <x:v>Unilateral Femoral combined sensory and motor deficit</x:v>
      </x:c>
      <x:c r="H807" s="12" t="str">
        <x:v>20%</x:v>
      </x:c>
      <x:c r="I807" s="12" t="str"/>
      <x:c r="J807" s="12" t="str">
        <x:v>Values are maximum impairments. For partial sensory/motor loss, GATIOD allows 50% of impairment values; combine multiple nerves using CVC.</x:v>
      </x:c>
      <x:c r="K807" s="12" t="str">
        <x:v>normalized</x:v>
      </x:c>
    </x:row>
    <x:row r="808">
      <x:c r="A808" s="12" t="str">
        <x:v>SCN-0807</x:v>
      </x:c>
      <x:c r="B808" s="12" t="str">
        <x:v>GATIOD sixth edition</x:v>
      </x:c>
      <x:c r="C808" s="12" t="n">
        <x:v>52</x:v>
      </x:c>
      <x:c r="D808" s="12" t="str">
        <x:v>Chapter 4 - Lower limb</x:v>
      </x:c>
      <x:c r="E808" s="12" t="str">
        <x:v>Major lower limb peripheral nerve</x:v>
      </x:c>
      <x:c r="F808" s="12" t="str">
        <x:v>Neurological disorder</x:v>
      </x:c>
      <x:c r="G808" s="12" t="str">
        <x:v>Unilateral Obturator motor deficit</x:v>
      </x:c>
      <x:c r="H808" s="12" t="str">
        <x:v>3%</x:v>
      </x:c>
      <x:c r="I808" s="12" t="str"/>
      <x:c r="J808" s="12" t="str">
        <x:v>Values are maximum impairments. For partial sensory/motor loss, GATIOD allows 50% of impairment values; combine multiple nerves using CVC.</x:v>
      </x:c>
      <x:c r="K808" s="12" t="str">
        <x:v>normalized</x:v>
      </x:c>
    </x:row>
    <x:row r="809">
      <x:c r="A809" s="12" t="str">
        <x:v>SCN-0808</x:v>
      </x:c>
      <x:c r="B809" s="12" t="str">
        <x:v>GATIOD sixth edition</x:v>
      </x:c>
      <x:c r="C809" s="12" t="n">
        <x:v>52</x:v>
      </x:c>
      <x:c r="D809" s="12" t="str">
        <x:v>Chapter 4 - Lower limb</x:v>
      </x:c>
      <x:c r="E809" s="12" t="str">
        <x:v>Major lower limb peripheral nerve</x:v>
      </x:c>
      <x:c r="F809" s="12" t="str">
        <x:v>Neurological disorder</x:v>
      </x:c>
      <x:c r="G809" s="12" t="str">
        <x:v>Unilateral Superior gluteal motor deficit</x:v>
      </x:c>
      <x:c r="H809" s="12" t="str">
        <x:v>20%</x:v>
      </x:c>
      <x:c r="I809" s="12" t="str"/>
      <x:c r="J809" s="12" t="str">
        <x:v>Values are maximum impairments. For partial sensory/motor loss, GATIOD allows 50% of impairment values; combine multiple nerves using CVC.</x:v>
      </x:c>
      <x:c r="K809" s="12" t="str">
        <x:v>normalized</x:v>
      </x:c>
    </x:row>
    <x:row r="810">
      <x:c r="A810" s="12" t="str">
        <x:v>SCN-0809</x:v>
      </x:c>
      <x:c r="B810" s="12" t="str">
        <x:v>GATIOD sixth edition</x:v>
      </x:c>
      <x:c r="C810" s="12" t="n">
        <x:v>52</x:v>
      </x:c>
      <x:c r="D810" s="12" t="str">
        <x:v>Chapter 4 - Lower limb</x:v>
      </x:c>
      <x:c r="E810" s="12" t="str">
        <x:v>Major lower limb peripheral nerve</x:v>
      </x:c>
      <x:c r="F810" s="12" t="str">
        <x:v>Neurological disorder</x:v>
      </x:c>
      <x:c r="G810" s="12" t="str">
        <x:v>Unilateral Inferior gluteal motor deficit</x:v>
      </x:c>
      <x:c r="H810" s="12" t="str">
        <x:v>15%</x:v>
      </x:c>
      <x:c r="I810" s="12" t="str"/>
      <x:c r="J810" s="12" t="str">
        <x:v>Values are maximum impairments. For partial sensory/motor loss, GATIOD allows 50% of impairment values; combine multiple nerves using CVC.</x:v>
      </x:c>
      <x:c r="K810" s="12" t="str">
        <x:v>normalized</x:v>
      </x:c>
    </x:row>
    <x:row r="811">
      <x:c r="A811" s="12" t="str">
        <x:v>SCN-0810</x:v>
      </x:c>
      <x:c r="B811" s="12" t="str">
        <x:v>GATIOD sixth edition</x:v>
      </x:c>
      <x:c r="C811" s="12" t="n">
        <x:v>52</x:v>
      </x:c>
      <x:c r="D811" s="12" t="str">
        <x:v>Chapter 4 - Lower limb</x:v>
      </x:c>
      <x:c r="E811" s="12" t="str">
        <x:v>Major lower limb peripheral nerve</x:v>
      </x:c>
      <x:c r="F811" s="12" t="str">
        <x:v>Neurological disorder</x:v>
      </x:c>
      <x:c r="G811" s="12" t="str">
        <x:v>Unilateral Lateral femoral cutaneous sensory deficit</x:v>
      </x:c>
      <x:c r="H811" s="12" t="str">
        <x:v>1%</x:v>
      </x:c>
      <x:c r="I811" s="12" t="str"/>
      <x:c r="J811" s="12" t="str">
        <x:v>Values are maximum impairments. For partial sensory/motor loss, GATIOD allows 50% of impairment values; combine multiple nerves using CVC.</x:v>
      </x:c>
      <x:c r="K811" s="12" t="str">
        <x:v>normalized</x:v>
      </x:c>
    </x:row>
    <x:row r="812">
      <x:c r="A812" s="12" t="str">
        <x:v>SCN-0811</x:v>
      </x:c>
      <x:c r="B812" s="12" t="str">
        <x:v>GATIOD sixth edition</x:v>
      </x:c>
      <x:c r="C812" s="12" t="n">
        <x:v>52</x:v>
      </x:c>
      <x:c r="D812" s="12" t="str">
        <x:v>Chapter 4 - Lower limb</x:v>
      </x:c>
      <x:c r="E812" s="12" t="str">
        <x:v>Major lower limb peripheral nerve</x:v>
      </x:c>
      <x:c r="F812" s="12" t="str">
        <x:v>Neurological disorder</x:v>
      </x:c>
      <x:c r="G812" s="12" t="str">
        <x:v>Unilateral Sciatic sensory deficit</x:v>
      </x:c>
      <x:c r="H812" s="12" t="str">
        <x:v>15%</x:v>
      </x:c>
      <x:c r="I812" s="12" t="str"/>
      <x:c r="J812" s="12" t="str">
        <x:v>Values are maximum impairments. For partial sensory/motor loss, GATIOD allows 50% of impairment values; combine multiple nerves using CVC.</x:v>
      </x:c>
      <x:c r="K812" s="12" t="str">
        <x:v>normalized</x:v>
      </x:c>
    </x:row>
    <x:row r="813">
      <x:c r="A813" s="12" t="str">
        <x:v>SCN-0812</x:v>
      </x:c>
      <x:c r="B813" s="12" t="str">
        <x:v>GATIOD sixth edition</x:v>
      </x:c>
      <x:c r="C813" s="12" t="n">
        <x:v>52</x:v>
      </x:c>
      <x:c r="D813" s="12" t="str">
        <x:v>Chapter 4 - Lower limb</x:v>
      </x:c>
      <x:c r="E813" s="12" t="str">
        <x:v>Major lower limb peripheral nerve</x:v>
      </x:c>
      <x:c r="F813" s="12" t="str">
        <x:v>Neurological disorder</x:v>
      </x:c>
      <x:c r="G813" s="12" t="str">
        <x:v>Unilateral Sciatic motor deficit</x:v>
      </x:c>
      <x:c r="H813" s="12" t="str">
        <x:v>30%</x:v>
      </x:c>
      <x:c r="I813" s="12" t="str"/>
      <x:c r="J813" s="12" t="str">
        <x:v>Values are maximum impairments. For partial sensory/motor loss, GATIOD allows 50% of impairment values; combine multiple nerves using CVC.</x:v>
      </x:c>
      <x:c r="K813" s="12" t="str">
        <x:v>normalized</x:v>
      </x:c>
    </x:row>
    <x:row r="814">
      <x:c r="A814" s="12" t="str">
        <x:v>SCN-0813</x:v>
      </x:c>
      <x:c r="B814" s="12" t="str">
        <x:v>GATIOD sixth edition</x:v>
      </x:c>
      <x:c r="C814" s="12" t="n">
        <x:v>52</x:v>
      </x:c>
      <x:c r="D814" s="12" t="str">
        <x:v>Chapter 4 - Lower limb</x:v>
      </x:c>
      <x:c r="E814" s="12" t="str">
        <x:v>Major lower limb peripheral nerve</x:v>
      </x:c>
      <x:c r="F814" s="12" t="str">
        <x:v>Neurological disorder</x:v>
      </x:c>
      <x:c r="G814" s="12" t="str">
        <x:v>Unilateral Sciatic combined sensory and motor deficit</x:v>
      </x:c>
      <x:c r="H814" s="12" t="str">
        <x:v>41%</x:v>
      </x:c>
      <x:c r="I814" s="12" t="str"/>
      <x:c r="J814" s="12" t="str">
        <x:v>Values are maximum impairments. For partial sensory/motor loss, GATIOD allows 50% of impairment values; combine multiple nerves using CVC.</x:v>
      </x:c>
      <x:c r="K814" s="12" t="str">
        <x:v>normalized</x:v>
      </x:c>
    </x:row>
    <x:row r="815">
      <x:c r="A815" s="12" t="str">
        <x:v>SCN-0814</x:v>
      </x:c>
      <x:c r="B815" s="12" t="str">
        <x:v>GATIOD sixth edition</x:v>
      </x:c>
      <x:c r="C815" s="12" t="n">
        <x:v>52</x:v>
      </x:c>
      <x:c r="D815" s="12" t="str">
        <x:v>Chapter 4 - Lower limb</x:v>
      </x:c>
      <x:c r="E815" s="12" t="str">
        <x:v>Major lower limb peripheral nerve</x:v>
      </x:c>
      <x:c r="F815" s="12" t="str">
        <x:v>Neurological disorder</x:v>
      </x:c>
      <x:c r="G815" s="12" t="str">
        <x:v>Unilateral Common peroneal sensory deficit</x:v>
      </x:c>
      <x:c r="H815" s="12" t="str">
        <x:v>2%</x:v>
      </x:c>
      <x:c r="I815" s="12" t="str"/>
      <x:c r="J815" s="12" t="str">
        <x:v>Values are maximum impairments. For partial sensory/motor loss, GATIOD allows 50% of impairment values; combine multiple nerves using CVC.</x:v>
      </x:c>
      <x:c r="K815" s="12" t="str">
        <x:v>normalized</x:v>
      </x:c>
    </x:row>
    <x:row r="816">
      <x:c r="A816" s="12" t="str">
        <x:v>SCN-0815</x:v>
      </x:c>
      <x:c r="B816" s="12" t="str">
        <x:v>GATIOD sixth edition</x:v>
      </x:c>
      <x:c r="C816" s="12" t="n">
        <x:v>52</x:v>
      </x:c>
      <x:c r="D816" s="12" t="str">
        <x:v>Chapter 4 - Lower limb</x:v>
      </x:c>
      <x:c r="E816" s="12" t="str">
        <x:v>Major lower limb peripheral nerve</x:v>
      </x:c>
      <x:c r="F816" s="12" t="str">
        <x:v>Neurological disorder</x:v>
      </x:c>
      <x:c r="G816" s="12" t="str">
        <x:v>Unilateral Common peroneal motor deficit</x:v>
      </x:c>
      <x:c r="H816" s="12" t="str">
        <x:v>15%</x:v>
      </x:c>
      <x:c r="I816" s="12" t="str"/>
      <x:c r="J816" s="12" t="str">
        <x:v>Values are maximum impairments. For partial sensory/motor loss, GATIOD allows 50% of impairment values; combine multiple nerves using CVC.</x:v>
      </x:c>
      <x:c r="K816" s="12" t="str">
        <x:v>normalized</x:v>
      </x:c>
    </x:row>
    <x:row r="817">
      <x:c r="A817" s="12" t="str">
        <x:v>SCN-0816</x:v>
      </x:c>
      <x:c r="B817" s="12" t="str">
        <x:v>GATIOD sixth edition</x:v>
      </x:c>
      <x:c r="C817" s="12" t="n">
        <x:v>52</x:v>
      </x:c>
      <x:c r="D817" s="12" t="str">
        <x:v>Chapter 4 - Lower limb</x:v>
      </x:c>
      <x:c r="E817" s="12" t="str">
        <x:v>Major lower limb peripheral nerve</x:v>
      </x:c>
      <x:c r="F817" s="12" t="str">
        <x:v>Neurological disorder</x:v>
      </x:c>
      <x:c r="G817" s="12" t="str">
        <x:v>Unilateral Common peroneal combined sensory and motor deficit</x:v>
      </x:c>
      <x:c r="H817" s="12" t="str">
        <x:v>17%</x:v>
      </x:c>
      <x:c r="I817" s="12" t="str"/>
      <x:c r="J817" s="12" t="str">
        <x:v>Values are maximum impairments. For partial sensory/motor loss, GATIOD allows 50% of impairment values; combine multiple nerves using CVC.</x:v>
      </x:c>
      <x:c r="K817" s="12" t="str">
        <x:v>normalized</x:v>
      </x:c>
    </x:row>
    <x:row r="818">
      <x:c r="A818" s="12" t="str">
        <x:v>SCN-0817</x:v>
      </x:c>
      <x:c r="B818" s="12" t="str">
        <x:v>GATIOD sixth edition</x:v>
      </x:c>
      <x:c r="C818" s="12" t="n">
        <x:v>52</x:v>
      </x:c>
      <x:c r="D818" s="12" t="str">
        <x:v>Chapter 4 - Lower limb</x:v>
      </x:c>
      <x:c r="E818" s="12" t="str">
        <x:v>Major lower limb peripheral nerve</x:v>
      </x:c>
      <x:c r="F818" s="12" t="str">
        <x:v>Neurological disorder</x:v>
      </x:c>
      <x:c r="G818" s="12" t="str">
        <x:v>Unilateral Superficial peroneal sensory deficit</x:v>
      </x:c>
      <x:c r="H818" s="12" t="str">
        <x:v>2%</x:v>
      </x:c>
      <x:c r="I818" s="12" t="str"/>
      <x:c r="J818" s="12" t="str">
        <x:v>Values are maximum impairments. For partial sensory/motor loss, GATIOD allows 50% of impairment values; combine multiple nerves using CVC.</x:v>
      </x:c>
      <x:c r="K818" s="12" t="str">
        <x:v>normalized</x:v>
      </x:c>
    </x:row>
    <x:row r="819">
      <x:c r="A819" s="12" t="str">
        <x:v>SCN-0818</x:v>
      </x:c>
      <x:c r="B819" s="12" t="str">
        <x:v>GATIOD sixth edition</x:v>
      </x:c>
      <x:c r="C819" s="12" t="n">
        <x:v>52</x:v>
      </x:c>
      <x:c r="D819" s="12" t="str">
        <x:v>Chapter 4 - Lower limb</x:v>
      </x:c>
      <x:c r="E819" s="12" t="str">
        <x:v>Major lower limb peripheral nerve</x:v>
      </x:c>
      <x:c r="F819" s="12" t="str">
        <x:v>Neurological disorder</x:v>
      </x:c>
      <x:c r="G819" s="12" t="str">
        <x:v>Unilateral Sural sensory deficit</x:v>
      </x:c>
      <x:c r="H819" s="12" t="str">
        <x:v>1%</x:v>
      </x:c>
      <x:c r="I819" s="12" t="str"/>
      <x:c r="J819" s="12" t="str">
        <x:v>Values are maximum impairments. For partial sensory/motor loss, GATIOD allows 50% of impairment values; combine multiple nerves using CVC.</x:v>
      </x:c>
      <x:c r="K819" s="12" t="str">
        <x:v>normalized</x:v>
      </x:c>
    </x:row>
    <x:row r="820">
      <x:c r="A820" s="12" t="str">
        <x:v>SCN-0819</x:v>
      </x:c>
      <x:c r="B820" s="12" t="str">
        <x:v>GATIOD sixth edition</x:v>
      </x:c>
      <x:c r="C820" s="12" t="n">
        <x:v>52</x:v>
      </x:c>
      <x:c r="D820" s="12" t="str">
        <x:v>Chapter 4 - Lower limb</x:v>
      </x:c>
      <x:c r="E820" s="12" t="str">
        <x:v>Major lower limb peripheral nerve</x:v>
      </x:c>
      <x:c r="F820" s="12" t="str">
        <x:v>Neurological disorder</x:v>
      </x:c>
      <x:c r="G820" s="12" t="str">
        <x:v>Unilateral Medial plantar sensory deficit</x:v>
      </x:c>
      <x:c r="H820" s="12" t="str">
        <x:v>5%</x:v>
      </x:c>
      <x:c r="I820" s="12" t="str"/>
      <x:c r="J820" s="12" t="str">
        <x:v>Values are maximum impairments. For partial sensory/motor loss, GATIOD allows 50% of impairment values; combine multiple nerves using CVC.</x:v>
      </x:c>
      <x:c r="K820" s="12" t="str">
        <x:v>normalized</x:v>
      </x:c>
    </x:row>
    <x:row r="821">
      <x:c r="A821" s="12" t="str">
        <x:v>SCN-0820</x:v>
      </x:c>
      <x:c r="B821" s="12" t="str">
        <x:v>GATIOD sixth edition</x:v>
      </x:c>
      <x:c r="C821" s="12" t="n">
        <x:v>52</x:v>
      </x:c>
      <x:c r="D821" s="12" t="str">
        <x:v>Chapter 4 - Lower limb</x:v>
      </x:c>
      <x:c r="E821" s="12" t="str">
        <x:v>Major lower limb peripheral nerve</x:v>
      </x:c>
      <x:c r="F821" s="12" t="str">
        <x:v>Neurological disorder</x:v>
      </x:c>
      <x:c r="G821" s="12" t="str">
        <x:v>Unilateral Medial plantar motor deficit</x:v>
      </x:c>
      <x:c r="H821" s="12" t="str">
        <x:v>2%</x:v>
      </x:c>
      <x:c r="I821" s="12" t="str"/>
      <x:c r="J821" s="12" t="str">
        <x:v>Values are maximum impairments. For partial sensory/motor loss, GATIOD allows 50% of impairment values; combine multiple nerves using CVC.</x:v>
      </x:c>
      <x:c r="K821" s="12" t="str">
        <x:v>normalized</x:v>
      </x:c>
    </x:row>
    <x:row r="822">
      <x:c r="A822" s="12" t="str">
        <x:v>SCN-0821</x:v>
      </x:c>
      <x:c r="B822" s="12" t="str">
        <x:v>GATIOD sixth edition</x:v>
      </x:c>
      <x:c r="C822" s="12" t="n">
        <x:v>52</x:v>
      </x:c>
      <x:c r="D822" s="12" t="str">
        <x:v>Chapter 4 - Lower limb</x:v>
      </x:c>
      <x:c r="E822" s="12" t="str">
        <x:v>Major lower limb peripheral nerve</x:v>
      </x:c>
      <x:c r="F822" s="12" t="str">
        <x:v>Neurological disorder</x:v>
      </x:c>
      <x:c r="G822" s="12" t="str">
        <x:v>Unilateral Medial plantar combined sensory and motor deficit</x:v>
      </x:c>
      <x:c r="H822" s="12" t="str">
        <x:v>7%</x:v>
      </x:c>
      <x:c r="I822" s="12" t="str"/>
      <x:c r="J822" s="12" t="str">
        <x:v>Values are maximum impairments. For partial sensory/motor loss, GATIOD allows 50% of impairment values; combine multiple nerves using CVC.</x:v>
      </x:c>
      <x:c r="K822" s="12" t="str">
        <x:v>normalized</x:v>
      </x:c>
    </x:row>
    <x:row r="823">
      <x:c r="A823" s="12" t="str">
        <x:v>SCN-0822</x:v>
      </x:c>
      <x:c r="B823" s="12" t="str">
        <x:v>GATIOD sixth edition</x:v>
      </x:c>
      <x:c r="C823" s="12" t="n">
        <x:v>52</x:v>
      </x:c>
      <x:c r="D823" s="12" t="str">
        <x:v>Chapter 4 - Lower limb</x:v>
      </x:c>
      <x:c r="E823" s="12" t="str">
        <x:v>Major lower limb peripheral nerve</x:v>
      </x:c>
      <x:c r="F823" s="12" t="str">
        <x:v>Neurological disorder</x:v>
      </x:c>
      <x:c r="G823" s="12" t="str">
        <x:v>Unilateral Lateral plantar sensory deficit</x:v>
      </x:c>
      <x:c r="H823" s="12" t="str">
        <x:v>5%</x:v>
      </x:c>
      <x:c r="I823" s="12" t="str"/>
      <x:c r="J823" s="12" t="str">
        <x:v>Values are maximum impairments. For partial sensory/motor loss, GATIOD allows 50% of impairment values; combine multiple nerves using CVC.</x:v>
      </x:c>
      <x:c r="K823" s="12" t="str">
        <x:v>normalized</x:v>
      </x:c>
    </x:row>
    <x:row r="824">
      <x:c r="A824" s="12" t="str">
        <x:v>SCN-0823</x:v>
      </x:c>
      <x:c r="B824" s="12" t="str">
        <x:v>GATIOD sixth edition</x:v>
      </x:c>
      <x:c r="C824" s="12" t="n">
        <x:v>52</x:v>
      </x:c>
      <x:c r="D824" s="12" t="str">
        <x:v>Chapter 4 - Lower limb</x:v>
      </x:c>
      <x:c r="E824" s="12" t="str">
        <x:v>Major lower limb peripheral nerve</x:v>
      </x:c>
      <x:c r="F824" s="12" t="str">
        <x:v>Neurological disorder</x:v>
      </x:c>
      <x:c r="G824" s="12" t="str">
        <x:v>Unilateral Lateral plantar motor deficit</x:v>
      </x:c>
      <x:c r="H824" s="12" t="str">
        <x:v>2%</x:v>
      </x:c>
      <x:c r="I824" s="12" t="str"/>
      <x:c r="J824" s="12" t="str">
        <x:v>Values are maximum impairments. For partial sensory/motor loss, GATIOD allows 50% of impairment values; combine multiple nerves using CVC.</x:v>
      </x:c>
      <x:c r="K824" s="12" t="str">
        <x:v>normalized</x:v>
      </x:c>
    </x:row>
    <x:row r="825">
      <x:c r="A825" s="12" t="str">
        <x:v>SCN-0824</x:v>
      </x:c>
      <x:c r="B825" s="12" t="str">
        <x:v>GATIOD sixth edition</x:v>
      </x:c>
      <x:c r="C825" s="12" t="n">
        <x:v>52</x:v>
      </x:c>
      <x:c r="D825" s="12" t="str">
        <x:v>Chapter 4 - Lower limb</x:v>
      </x:c>
      <x:c r="E825" s="12" t="str">
        <x:v>Major lower limb peripheral nerve</x:v>
      </x:c>
      <x:c r="F825" s="12" t="str">
        <x:v>Neurological disorder</x:v>
      </x:c>
      <x:c r="G825" s="12" t="str">
        <x:v>Unilateral Lateral plantar combined sensory and motor deficit</x:v>
      </x:c>
      <x:c r="H825" s="12" t="str">
        <x:v>7%</x:v>
      </x:c>
      <x:c r="I825" s="12" t="str"/>
      <x:c r="J825" s="12" t="str">
        <x:v>Values are maximum impairments. For partial sensory/motor loss, GATIOD allows 50% of impairment values; combine multiple nerves using CVC.</x:v>
      </x:c>
      <x:c r="K825" s="12" t="str">
        <x:v>normalized</x:v>
      </x:c>
    </x:row>
    <x:row r="826">
      <x:c r="A826" s="12" t="str">
        <x:v>SCN-0825</x:v>
      </x:c>
      <x:c r="B826" s="12" t="str">
        <x:v>GATIOD sixth edition</x:v>
      </x:c>
      <x:c r="C826" s="12" t="n">
        <x:v>53</x:v>
      </x:c>
      <x:c r="D826" s="12" t="str">
        <x:v>Chapter 4 - Lower limb</x:v>
      </x:c>
      <x:c r="E826" s="12" t="str">
        <x:v>Pelvis</x:v>
      </x:c>
      <x:c r="F826" s="12" t="str">
        <x:v>Diagnosis-based estimate</x:v>
      </x:c>
      <x:c r="G826" s="12" t="str">
        <x:v>Healed pelvic fracture with displacement but without residual signs - symphysis pubis (no separation)</x:v>
      </x:c>
      <x:c r="H826" s="12" t="str">
        <x:v>2%</x:v>
      </x:c>
      <x:c r="I826" s="12" t="str"/>
      <x:c r="J826" s="12" t="str">
        <x:v>Use diagnosis-based estimate or limitation of motion/ankylosis, whichever gives higher award; do not double count same impairment. Combine associated shortening/nerve injury by CVC subject to limb caps.</x:v>
      </x:c>
      <x:c r="K826" s="12" t="str">
        <x:v>normalized</x:v>
      </x:c>
    </x:row>
    <x:row r="827">
      <x:c r="A827" s="12" t="str">
        <x:v>SCN-0826</x:v>
      </x:c>
      <x:c r="B827" s="12" t="str">
        <x:v>GATIOD sixth edition</x:v>
      </x:c>
      <x:c r="C827" s="12" t="n">
        <x:v>53</x:v>
      </x:c>
      <x:c r="D827" s="12" t="str">
        <x:v>Chapter 4 - Lower limb</x:v>
      </x:c>
      <x:c r="E827" s="12" t="str">
        <x:v>Pelvis</x:v>
      </x:c>
      <x:c r="F827" s="12" t="str">
        <x:v>Diagnosis-based estimate</x:v>
      </x:c>
      <x:c r="G827" s="12" t="str">
        <x:v>Healed pelvic fracture with displacement but without residual signs - sacrum</x:v>
      </x:c>
      <x:c r="H827" s="12" t="str">
        <x:v>2%</x:v>
      </x:c>
      <x:c r="I827" s="12" t="str"/>
      <x:c r="J827" s="12" t="str">
        <x:v>Use diagnosis-based estimate or limitation of motion/ankylosis, whichever gives higher award; do not double count same impairment. Combine associated shortening/nerve injury by CVC subject to limb caps.</x:v>
      </x:c>
      <x:c r="K827" s="12" t="str">
        <x:v>normalized</x:v>
      </x:c>
    </x:row>
    <x:row r="828">
      <x:c r="A828" s="12" t="str">
        <x:v>SCN-0827</x:v>
      </x:c>
      <x:c r="B828" s="12" t="str">
        <x:v>GATIOD sixth edition</x:v>
      </x:c>
      <x:c r="C828" s="12" t="n">
        <x:v>53</x:v>
      </x:c>
      <x:c r="D828" s="12" t="str">
        <x:v>Chapter 4 - Lower limb</x:v>
      </x:c>
      <x:c r="E828" s="12" t="str">
        <x:v>Pelvis</x:v>
      </x:c>
      <x:c r="F828" s="12" t="str">
        <x:v>Diagnosis-based estimate</x:v>
      </x:c>
      <x:c r="G828" s="12" t="str">
        <x:v>Healed pelvic fracture with displacement, deformity and residual signs - rami bilateral</x:v>
      </x:c>
      <x:c r="H828" s="12" t="str">
        <x:v>5%</x:v>
      </x:c>
      <x:c r="I828" s="12" t="str"/>
      <x:c r="J828" s="12" t="str">
        <x:v>Use diagnosis-based estimate or limitation of motion/ankylosis, whichever gives higher award; do not double count same impairment. Combine associated shortening/nerve injury by CVC subject to limb caps.</x:v>
      </x:c>
      <x:c r="K828" s="12" t="str">
        <x:v>normalized</x:v>
      </x:c>
    </x:row>
    <x:row r="829">
      <x:c r="A829" s="12" t="str">
        <x:v>SCN-0828</x:v>
      </x:c>
      <x:c r="B829" s="12" t="str">
        <x:v>GATIOD sixth edition</x:v>
      </x:c>
      <x:c r="C829" s="12" t="n">
        <x:v>53</x:v>
      </x:c>
      <x:c r="D829" s="12" t="str">
        <x:v>Chapter 4 - Lower limb</x:v>
      </x:c>
      <x:c r="E829" s="12" t="str">
        <x:v>Pelvis</x:v>
      </x:c>
      <x:c r="F829" s="12" t="str">
        <x:v>Diagnosis-based estimate</x:v>
      </x:c>
      <x:c r="G829" s="12" t="str">
        <x:v>Healed pelvic fracture with displacement, deformity and residual signs - ilium</x:v>
      </x:c>
      <x:c r="H829" s="12" t="str">
        <x:v>2%</x:v>
      </x:c>
      <x:c r="I829" s="12" t="str"/>
      <x:c r="J829" s="12" t="str">
        <x:v>Use diagnosis-based estimate or limitation of motion/ankylosis, whichever gives higher award; do not double count same impairment. Combine associated shortening/nerve injury by CVC subject to limb caps.</x:v>
      </x:c>
      <x:c r="K829" s="12" t="str">
        <x:v>normalized</x:v>
      </x:c>
    </x:row>
    <x:row r="830">
      <x:c r="A830" s="12" t="str">
        <x:v>SCN-0829</x:v>
      </x:c>
      <x:c r="B830" s="12" t="str">
        <x:v>GATIOD sixth edition</x:v>
      </x:c>
      <x:c r="C830" s="12" t="n">
        <x:v>53</x:v>
      </x:c>
      <x:c r="D830" s="12" t="str">
        <x:v>Chapter 4 - Lower limb</x:v>
      </x:c>
      <x:c r="E830" s="12" t="str">
        <x:v>Pelvis</x:v>
      </x:c>
      <x:c r="F830" s="12" t="str">
        <x:v>Diagnosis-based estimate</x:v>
      </x:c>
      <x:c r="G830" s="12" t="str">
        <x:v>Healed pelvic fracture with displacement, deformity and residual signs - ischium displaced 1 inch or more</x:v>
      </x:c>
      <x:c r="H830" s="12" t="str">
        <x:v>6%</x:v>
      </x:c>
      <x:c r="I830" s="12" t="str"/>
      <x:c r="J830" s="12" t="str">
        <x:v>Use diagnosis-based estimate or limitation of motion/ankylosis, whichever gives higher award; do not double count same impairment. Combine associated shortening/nerve injury by CVC subject to limb caps.</x:v>
      </x:c>
      <x:c r="K830" s="12" t="str">
        <x:v>normalized</x:v>
      </x:c>
    </x:row>
    <x:row r="831">
      <x:c r="A831" s="12" t="str">
        <x:v>SCN-0830</x:v>
      </x:c>
      <x:c r="B831" s="12" t="str">
        <x:v>GATIOD sixth edition</x:v>
      </x:c>
      <x:c r="C831" s="12" t="n">
        <x:v>53</x:v>
      </x:c>
      <x:c r="D831" s="12" t="str">
        <x:v>Chapter 4 - Lower limb</x:v>
      </x:c>
      <x:c r="E831" s="12" t="str">
        <x:v>Pelvis</x:v>
      </x:c>
      <x:c r="F831" s="12" t="str">
        <x:v>Diagnosis-based estimate</x:v>
      </x:c>
      <x:c r="G831" s="12" t="str">
        <x:v>Healed pelvic fracture with displacement, deformity and residual signs - symphysis pubis separated</x:v>
      </x:c>
      <x:c r="H831" s="12" t="str">
        <x:v>10%</x:v>
      </x:c>
      <x:c r="I831" s="12" t="str"/>
      <x:c r="J831" s="12" t="str">
        <x:v>Use diagnosis-based estimate or limitation of motion/ankylosis, whichever gives higher award; do not double count same impairment. Combine associated shortening/nerve injury by CVC subject to limb caps.</x:v>
      </x:c>
      <x:c r="K831" s="12" t="str">
        <x:v>normalized</x:v>
      </x:c>
    </x:row>
    <x:row r="832">
      <x:c r="A832" s="12" t="str">
        <x:v>SCN-0831</x:v>
      </x:c>
      <x:c r="B832" s="12" t="str">
        <x:v>GATIOD sixth edition</x:v>
      </x:c>
      <x:c r="C832" s="12" t="n">
        <x:v>53</x:v>
      </x:c>
      <x:c r="D832" s="12" t="str">
        <x:v>Chapter 4 - Lower limb</x:v>
      </x:c>
      <x:c r="E832" s="12" t="str">
        <x:v>Pelvis</x:v>
      </x:c>
      <x:c r="F832" s="12" t="str">
        <x:v>Diagnosis-based estimate</x:v>
      </x:c>
      <x:c r="G832" s="12" t="str">
        <x:v>Healed pelvic fracture with displacement, deformity and residual signs - sacrum into sacroiliac joint</x:v>
      </x:c>
      <x:c r="H832" s="12" t="str">
        <x:v>10%</x:v>
      </x:c>
      <x:c r="I832" s="12" t="str"/>
      <x:c r="J832" s="12" t="str">
        <x:v>Use diagnosis-based estimate or limitation of motion/ankylosis, whichever gives higher award; do not double count same impairment. Combine associated shortening/nerve injury by CVC subject to limb caps.</x:v>
      </x:c>
      <x:c r="K832" s="12" t="str">
        <x:v>normalized</x:v>
      </x:c>
    </x:row>
    <x:row r="833">
      <x:c r="A833" s="12" t="str">
        <x:v>SCN-0832</x:v>
      </x:c>
      <x:c r="B833" s="12" t="str">
        <x:v>GATIOD sixth edition</x:v>
      </x:c>
      <x:c r="C833" s="12" t="n">
        <x:v>53</x:v>
      </x:c>
      <x:c r="D833" s="12" t="str">
        <x:v>Chapter 4 - Lower limb</x:v>
      </x:c>
      <x:c r="E833" s="12" t="str">
        <x:v>Pelvis</x:v>
      </x:c>
      <x:c r="F833" s="12" t="str">
        <x:v>Diagnosis-based estimate</x:v>
      </x:c>
      <x:c r="G833" s="12" t="str">
        <x:v>Coccyx nonunion or excision</x:v>
      </x:c>
      <x:c r="H833" s="12" t="str">
        <x:v>4%</x:v>
      </x:c>
      <x:c r="I833" s="12" t="str"/>
      <x:c r="J833" s="12" t="str">
        <x:v>Use diagnosis-based estimate or limitation of motion/ankylosis, whichever gives higher award; do not double count same impairment. Combine associated shortening/nerve injury by CVC subject to limb caps.</x:v>
      </x:c>
      <x:c r="K833" s="12" t="str">
        <x:v>normalized</x:v>
      </x:c>
    </x:row>
    <x:row r="834">
      <x:c r="A834" s="12" t="str">
        <x:v>SCN-0833</x:v>
      </x:c>
      <x:c r="B834" s="12" t="str">
        <x:v>GATIOD sixth edition</x:v>
      </x:c>
      <x:c r="C834" s="12" t="n">
        <x:v>54</x:v>
      </x:c>
      <x:c r="D834" s="12" t="str">
        <x:v>Chapter 4 - Lower limb</x:v>
      </x:c>
      <x:c r="E834" s="12" t="str">
        <x:v>Hip</x:v>
      </x:c>
      <x:c r="F834" s="12" t="str">
        <x:v>Diagnosis-based estimate</x:v>
      </x:c>
      <x:c r="G834" s="12" t="str">
        <x:v>Acetabular fracture - undisplaced</x:v>
      </x:c>
      <x:c r="H834" s="12" t="str">
        <x:v>6%</x:v>
      </x:c>
      <x:c r="I834" s="12" t="str"/>
      <x:c r="J834" s="12" t="str">
        <x:v>Use diagnosis-based estimate or limitation of motion/ankylosis, whichever gives higher award; do not double count same impairment. Combine associated shortening/nerve injury by CVC subject to limb caps.</x:v>
      </x:c>
      <x:c r="K834" s="12" t="str">
        <x:v>normalized</x:v>
      </x:c>
    </x:row>
    <x:row r="835">
      <x:c r="A835" s="12" t="str">
        <x:v>SCN-0834</x:v>
      </x:c>
      <x:c r="B835" s="12" t="str">
        <x:v>GATIOD sixth edition</x:v>
      </x:c>
      <x:c r="C835" s="12" t="n">
        <x:v>54</x:v>
      </x:c>
      <x:c r="D835" s="12" t="str">
        <x:v>Chapter 4 - Lower limb</x:v>
      </x:c>
      <x:c r="E835" s="12" t="str">
        <x:v>Hip</x:v>
      </x:c>
      <x:c r="F835" s="12" t="str">
        <x:v>Diagnosis-based estimate</x:v>
      </x:c>
      <x:c r="G835" s="12" t="str">
        <x:v>Acetabular fracture - displaced</x:v>
      </x:c>
      <x:c r="H835" s="12" t="str">
        <x:v>20%</x:v>
      </x:c>
      <x:c r="I835" s="12" t="str"/>
      <x:c r="J835" s="12" t="str">
        <x:v>Use diagnosis-based estimate or limitation of motion/ankylosis, whichever gives higher award; do not double count same impairment. Combine associated shortening/nerve injury by CVC subject to limb caps.</x:v>
      </x:c>
      <x:c r="K835" s="12" t="str">
        <x:v>normalized</x:v>
      </x:c>
    </x:row>
    <x:row r="836">
      <x:c r="A836" s="12" t="str">
        <x:v>SCN-0835</x:v>
      </x:c>
      <x:c r="B836" s="12" t="str">
        <x:v>GATIOD sixth edition</x:v>
      </x:c>
      <x:c r="C836" s="12" t="n">
        <x:v>54</x:v>
      </x:c>
      <x:c r="D836" s="12" t="str">
        <x:v>Chapter 4 - Lower limb</x:v>
      </x:c>
      <x:c r="E836" s="12" t="str">
        <x:v>Hip</x:v>
      </x:c>
      <x:c r="F836" s="12" t="str">
        <x:v>Diagnosis-based estimate</x:v>
      </x:c>
      <x:c r="G836" s="12" t="str">
        <x:v>Femoral neck/head fracture - malunion</x:v>
      </x:c>
      <x:c r="H836" s="12" t="str">
        <x:v>15%</x:v>
      </x:c>
      <x:c r="I836" s="12" t="str"/>
      <x:c r="J836" s="12" t="str">
        <x:v>Use diagnosis-based estimate or limitation of motion/ankylosis, whichever gives higher award; do not double count same impairment. Combine associated shortening/nerve injury by CVC subject to limb caps.</x:v>
      </x:c>
      <x:c r="K836" s="12" t="str">
        <x:v>normalized</x:v>
      </x:c>
    </x:row>
    <x:row r="837">
      <x:c r="A837" s="12" t="str">
        <x:v>SCN-0836</x:v>
      </x:c>
      <x:c r="B837" s="12" t="str">
        <x:v>GATIOD sixth edition</x:v>
      </x:c>
      <x:c r="C837" s="12" t="n">
        <x:v>54</x:v>
      </x:c>
      <x:c r="D837" s="12" t="str">
        <x:v>Chapter 4 - Lower limb</x:v>
      </x:c>
      <x:c r="E837" s="12" t="str">
        <x:v>Hip</x:v>
      </x:c>
      <x:c r="F837" s="12" t="str">
        <x:v>Diagnosis-based estimate</x:v>
      </x:c>
      <x:c r="G837" s="12" t="str">
        <x:v>Femoral neck/head fracture - nonunion</x:v>
      </x:c>
      <x:c r="H837" s="12" t="str">
        <x:v>18%</x:v>
      </x:c>
      <x:c r="I837" s="12" t="str"/>
      <x:c r="J837" s="12" t="str">
        <x:v>Use diagnosis-based estimate or limitation of motion/ankylosis, whichever gives higher award; do not double count same impairment. Combine associated shortening/nerve injury by CVC subject to limb caps.</x:v>
      </x:c>
      <x:c r="K837" s="12" t="str">
        <x:v>normalized</x:v>
      </x:c>
    </x:row>
    <x:row r="838">
      <x:c r="A838" s="12" t="str">
        <x:v>SCN-0837</x:v>
      </x:c>
      <x:c r="B838" s="12" t="str">
        <x:v>GATIOD sixth edition</x:v>
      </x:c>
      <x:c r="C838" s="12" t="n">
        <x:v>54</x:v>
      </x:c>
      <x:c r="D838" s="12" t="str">
        <x:v>Chapter 4 - Lower limb</x:v>
      </x:c>
      <x:c r="E838" s="12" t="str">
        <x:v>Hip</x:v>
      </x:c>
      <x:c r="F838" s="12" t="str">
        <x:v>Diagnosis-based estimate</x:v>
      </x:c>
      <x:c r="G838" s="12" t="str">
        <x:v>Femoral neck/head fracture - avascular necrosis</x:v>
      </x:c>
      <x:c r="H838" s="12" t="str">
        <x:v>20%</x:v>
      </x:c>
      <x:c r="I838" s="12" t="str"/>
      <x:c r="J838" s="12" t="str">
        <x:v>Use diagnosis-based estimate or limitation of motion/ankylosis, whichever gives higher award; do not double count same impairment. Combine associated shortening/nerve injury by CVC subject to limb caps.</x:v>
      </x:c>
      <x:c r="K838" s="12" t="str">
        <x:v>normalized</x:v>
      </x:c>
    </x:row>
    <x:row r="839">
      <x:c r="A839" s="12" t="str">
        <x:v>SCN-0838</x:v>
      </x:c>
      <x:c r="B839" s="12" t="str">
        <x:v>GATIOD sixth edition</x:v>
      </x:c>
      <x:c r="C839" s="12" t="n">
        <x:v>54</x:v>
      </x:c>
      <x:c r="D839" s="12" t="str">
        <x:v>Chapter 4 - Lower limb</x:v>
      </x:c>
      <x:c r="E839" s="12" t="str">
        <x:v>Hip/femur</x:v>
      </x:c>
      <x:c r="F839" s="12" t="str">
        <x:v>Diagnosis-based estimate</x:v>
      </x:c>
      <x:c r="G839" s="12" t="str">
        <x:v>Femoral shaft fracture healed with angulation 10-14 degrees</x:v>
      </x:c>
      <x:c r="H839" s="12" t="str">
        <x:v>6%</x:v>
      </x:c>
      <x:c r="I839" s="12" t="str"/>
      <x:c r="J839" s="12" t="str">
        <x:v>Use diagnosis-based estimate or limitation of motion/ankylosis, whichever gives higher award; do not double count same impairment. Combine associated shortening/nerve injury by CVC subject to limb caps.</x:v>
      </x:c>
      <x:c r="K839" s="12" t="str">
        <x:v>normalized</x:v>
      </x:c>
    </x:row>
    <x:row r="840">
      <x:c r="A840" s="12" t="str">
        <x:v>SCN-0839</x:v>
      </x:c>
      <x:c r="B840" s="12" t="str">
        <x:v>GATIOD sixth edition</x:v>
      </x:c>
      <x:c r="C840" s="12" t="n">
        <x:v>54</x:v>
      </x:c>
      <x:c r="D840" s="12" t="str">
        <x:v>Chapter 4 - Lower limb</x:v>
      </x:c>
      <x:c r="E840" s="12" t="str">
        <x:v>Hip/femur</x:v>
      </x:c>
      <x:c r="F840" s="12" t="str">
        <x:v>Diagnosis-based estimate</x:v>
      </x:c>
      <x:c r="G840" s="12" t="str">
        <x:v>Femoral shaft fracture healed with angulation 15-19 degrees</x:v>
      </x:c>
      <x:c r="H840" s="12" t="str">
        <x:v>8%</x:v>
      </x:c>
      <x:c r="I840" s="12" t="str"/>
      <x:c r="J840" s="12" t="str">
        <x:v>Use diagnosis-based estimate or limitation of motion/ankylosis, whichever gives higher award; do not double count same impairment. Combine associated shortening/nerve injury by CVC subject to limb caps.</x:v>
      </x:c>
      <x:c r="K840" s="12" t="str">
        <x:v>normalized</x:v>
      </x:c>
    </x:row>
    <x:row r="841">
      <x:c r="A841" s="12" t="str">
        <x:v>SCN-0840</x:v>
      </x:c>
      <x:c r="B841" s="12" t="str">
        <x:v>GATIOD sixth edition</x:v>
      </x:c>
      <x:c r="C841" s="12" t="n">
        <x:v>54</x:v>
      </x:c>
      <x:c r="D841" s="12" t="str">
        <x:v>Chapter 4 - Lower limb</x:v>
      </x:c>
      <x:c r="E841" s="12" t="str">
        <x:v>Hip/femur</x:v>
      </x:c>
      <x:c r="F841" s="12" t="str">
        <x:v>Diagnosis-based estimate</x:v>
      </x:c>
      <x:c r="G841" s="12" t="str">
        <x:v>Femoral shaft fracture healed with angulation 20 degrees or more</x:v>
      </x:c>
      <x:c r="H841" s="12" t="str">
        <x:v>10%</x:v>
      </x:c>
      <x:c r="I841" s="12" t="str"/>
      <x:c r="J841" s="12" t="str">
        <x:v>Use diagnosis-based estimate or limitation of motion/ankylosis, whichever gives higher award; do not double count same impairment. Combine associated shortening/nerve injury by CVC subject to limb caps.</x:v>
      </x:c>
      <x:c r="K841" s="12" t="str">
        <x:v>normalized</x:v>
      </x:c>
    </x:row>
    <x:row r="842">
      <x:c r="A842" s="12" t="str">
        <x:v>SCN-0841</x:v>
      </x:c>
      <x:c r="B842" s="12" t="str">
        <x:v>GATIOD sixth edition</x:v>
      </x:c>
      <x:c r="C842" s="12" t="n">
        <x:v>54</x:v>
      </x:c>
      <x:c r="D842" s="12" t="str">
        <x:v>Chapter 4 - Lower limb</x:v>
      </x:c>
      <x:c r="E842" s="12" t="str">
        <x:v>Knee</x:v>
      </x:c>
      <x:c r="F842" s="12" t="str">
        <x:v>Diagnosis-based estimate</x:v>
      </x:c>
      <x:c r="G842" s="12" t="str">
        <x:v>Patellar intra-articular fracture - undisplaced, healed</x:v>
      </x:c>
      <x:c r="H842" s="12" t="str">
        <x:v>3%</x:v>
      </x:c>
      <x:c r="I842" s="12" t="str"/>
      <x:c r="J842" s="12" t="str">
        <x:v>Use diagnosis-based estimate or limitation of motion/ankylosis, whichever gives higher award; do not double count same impairment. Combine associated shortening/nerve injury by CVC subject to limb caps.</x:v>
      </x:c>
      <x:c r="K842" s="12" t="str">
        <x:v>normalized</x:v>
      </x:c>
    </x:row>
    <x:row r="843">
      <x:c r="A843" s="12" t="str">
        <x:v>SCN-0842</x:v>
      </x:c>
      <x:c r="B843" s="12" t="str">
        <x:v>GATIOD sixth edition</x:v>
      </x:c>
      <x:c r="C843" s="12" t="n">
        <x:v>54</x:v>
      </x:c>
      <x:c r="D843" s="12" t="str">
        <x:v>Chapter 4 - Lower limb</x:v>
      </x:c>
      <x:c r="E843" s="12" t="str">
        <x:v>Knee</x:v>
      </x:c>
      <x:c r="F843" s="12" t="str">
        <x:v>Diagnosis-based estimate</x:v>
      </x:c>
      <x:c r="G843" s="12" t="str">
        <x:v>Patellar intra-articular fracture - articular surface displaced &gt;3mm</x:v>
      </x:c>
      <x:c r="H843" s="12" t="str">
        <x:v>6%</x:v>
      </x:c>
      <x:c r="I843" s="12" t="str"/>
      <x:c r="J843" s="12" t="str">
        <x:v>Use diagnosis-based estimate or limitation of motion/ankylosis, whichever gives higher award; do not double count same impairment. Combine associated shortening/nerve injury by CVC subject to limb caps.</x:v>
      </x:c>
      <x:c r="K843" s="12" t="str">
        <x:v>normalized</x:v>
      </x:c>
    </x:row>
    <x:row r="844">
      <x:c r="A844" s="12" t="str">
        <x:v>SCN-0843</x:v>
      </x:c>
      <x:c r="B844" s="12" t="str">
        <x:v>GATIOD sixth edition</x:v>
      </x:c>
      <x:c r="C844" s="12" t="n">
        <x:v>54</x:v>
      </x:c>
      <x:c r="D844" s="12" t="str">
        <x:v>Chapter 4 - Lower limb</x:v>
      </x:c>
      <x:c r="E844" s="12" t="str">
        <x:v>Knee</x:v>
      </x:c>
      <x:c r="F844" s="12" t="str">
        <x:v>Diagnosis-based estimate</x:v>
      </x:c>
      <x:c r="G844" s="12" t="str">
        <x:v>Patellar intra-articular fracture - displaced with nonunion</x:v>
      </x:c>
      <x:c r="H844" s="12" t="str">
        <x:v>9%</x:v>
      </x:c>
      <x:c r="I844" s="12" t="str"/>
      <x:c r="J844" s="12" t="str">
        <x:v>Use diagnosis-based estimate or limitation of motion/ankylosis, whichever gives higher award; do not double count same impairment. Combine associated shortening/nerve injury by CVC subject to limb caps.</x:v>
      </x:c>
      <x:c r="K844" s="12" t="str">
        <x:v>normalized</x:v>
      </x:c>
    </x:row>
    <x:row r="845">
      <x:c r="A845" s="12" t="str">
        <x:v>SCN-0844</x:v>
      </x:c>
      <x:c r="B845" s="12" t="str">
        <x:v>GATIOD sixth edition</x:v>
      </x:c>
      <x:c r="C845" s="12" t="n">
        <x:v>54</x:v>
      </x:c>
      <x:c r="D845" s="12" t="str">
        <x:v>Chapter 4 - Lower limb</x:v>
      </x:c>
      <x:c r="E845" s="12" t="str">
        <x:v>Knee</x:v>
      </x:c>
      <x:c r="F845" s="12" t="str">
        <x:v>Diagnosis-based estimate</x:v>
      </x:c>
      <x:c r="G845" s="12" t="str">
        <x:v>Patellectomy - partial</x:v>
      </x:c>
      <x:c r="H845" s="12" t="str">
        <x:v>6%</x:v>
      </x:c>
      <x:c r="I845" s="12" t="str"/>
      <x:c r="J845" s="12" t="str">
        <x:v>Use diagnosis-based estimate or limitation of motion/ankylosis, whichever gives higher award; do not double count same impairment. Combine associated shortening/nerve injury by CVC subject to limb caps.</x:v>
      </x:c>
      <x:c r="K845" s="12" t="str">
        <x:v>normalized</x:v>
      </x:c>
    </x:row>
    <x:row r="846">
      <x:c r="A846" s="12" t="str">
        <x:v>SCN-0845</x:v>
      </x:c>
      <x:c r="B846" s="12" t="str">
        <x:v>GATIOD sixth edition</x:v>
      </x:c>
      <x:c r="C846" s="12" t="n">
        <x:v>54</x:v>
      </x:c>
      <x:c r="D846" s="12" t="str">
        <x:v>Chapter 4 - Lower limb</x:v>
      </x:c>
      <x:c r="E846" s="12" t="str">
        <x:v>Knee</x:v>
      </x:c>
      <x:c r="F846" s="12" t="str">
        <x:v>Diagnosis-based estimate</x:v>
      </x:c>
      <x:c r="G846" s="12" t="str">
        <x:v>Patellectomy - total</x:v>
      </x:c>
      <x:c r="H846" s="12" t="str">
        <x:v>9%</x:v>
      </x:c>
      <x:c r="I846" s="12" t="str"/>
      <x:c r="J846" s="12" t="str">
        <x:v>Use diagnosis-based estimate or limitation of motion/ankylosis, whichever gives higher award; do not double count same impairment. Combine associated shortening/nerve injury by CVC subject to limb caps.</x:v>
      </x:c>
      <x:c r="K846" s="12" t="str">
        <x:v>normalized</x:v>
      </x:c>
    </x:row>
    <x:row r="847">
      <x:c r="A847" s="12" t="str">
        <x:v>SCN-0846</x:v>
      </x:c>
      <x:c r="B847" s="12" t="str">
        <x:v>GATIOD sixth edition</x:v>
      </x:c>
      <x:c r="C847" s="12" t="n">
        <x:v>54</x:v>
      </x:c>
      <x:c r="D847" s="12" t="str">
        <x:v>Chapter 4 - Lower limb</x:v>
      </x:c>
      <x:c r="E847" s="12" t="str">
        <x:v>Knee</x:v>
      </x:c>
      <x:c r="F847" s="12" t="str">
        <x:v>Diagnosis-based estimate</x:v>
      </x:c>
      <x:c r="G847" s="12" t="str">
        <x:v>Tibial plateau intra-articular fracture - undisplaced</x:v>
      </x:c>
      <x:c r="H847" s="12" t="str">
        <x:v>3%</x:v>
      </x:c>
      <x:c r="I847" s="12" t="str"/>
      <x:c r="J847" s="12" t="str">
        <x:v>Use diagnosis-based estimate or limitation of motion/ankylosis, whichever gives higher award; do not double count same impairment. Combine associated shortening/nerve injury by CVC subject to limb caps.</x:v>
      </x:c>
      <x:c r="K847" s="12" t="str">
        <x:v>normalized</x:v>
      </x:c>
    </x:row>
    <x:row r="848">
      <x:c r="A848" s="12" t="str">
        <x:v>SCN-0847</x:v>
      </x:c>
      <x:c r="B848" s="12" t="str">
        <x:v>GATIOD sixth edition</x:v>
      </x:c>
      <x:c r="C848" s="12" t="n">
        <x:v>54</x:v>
      </x:c>
      <x:c r="D848" s="12" t="str">
        <x:v>Chapter 4 - Lower limb</x:v>
      </x:c>
      <x:c r="E848" s="12" t="str">
        <x:v>Knee</x:v>
      </x:c>
      <x:c r="F848" s="12" t="str">
        <x:v>Diagnosis-based estimate</x:v>
      </x:c>
      <x:c r="G848" s="12" t="str">
        <x:v>Tibial plateau fracture - displaced with mild angulation/joint depression</x:v>
      </x:c>
      <x:c r="H848" s="12" t="str">
        <x:v>4%</x:v>
      </x:c>
      <x:c r="I848" s="12" t="str"/>
      <x:c r="J848" s="12" t="str">
        <x:v>Use diagnosis-based estimate or limitation of motion/ankylosis, whichever gives higher award; do not double count same impairment. Combine associated shortening/nerve injury by CVC subject to limb caps.</x:v>
      </x:c>
      <x:c r="K848" s="12" t="str">
        <x:v>normalized</x:v>
      </x:c>
    </x:row>
    <x:row r="849">
      <x:c r="A849" s="12" t="str">
        <x:v>SCN-0848</x:v>
      </x:c>
      <x:c r="B849" s="12" t="str">
        <x:v>GATIOD sixth edition</x:v>
      </x:c>
      <x:c r="C849" s="12" t="n">
        <x:v>54</x:v>
      </x:c>
      <x:c r="D849" s="12" t="str">
        <x:v>Chapter 4 - Lower limb</x:v>
      </x:c>
      <x:c r="E849" s="12" t="str">
        <x:v>Knee</x:v>
      </x:c>
      <x:c r="F849" s="12" t="str">
        <x:v>Diagnosis-based estimate</x:v>
      </x:c>
      <x:c r="G849" s="12" t="str">
        <x:v>Tibial plateau fracture - displaced with moderate angulation/joint depression</x:v>
      </x:c>
      <x:c r="H849" s="12" t="str">
        <x:v>8%</x:v>
      </x:c>
      <x:c r="I849" s="12" t="str"/>
      <x:c r="J849" s="12" t="str">
        <x:v>Use diagnosis-based estimate or limitation of motion/ankylosis, whichever gives higher award; do not double count same impairment. Combine associated shortening/nerve injury by CVC subject to limb caps.</x:v>
      </x:c>
      <x:c r="K849" s="12" t="str">
        <x:v>normalized</x:v>
      </x:c>
    </x:row>
    <x:row r="850">
      <x:c r="A850" s="12" t="str">
        <x:v>SCN-0849</x:v>
      </x:c>
      <x:c r="B850" s="12" t="str">
        <x:v>GATIOD sixth edition</x:v>
      </x:c>
      <x:c r="C850" s="12" t="n">
        <x:v>54</x:v>
      </x:c>
      <x:c r="D850" s="12" t="str">
        <x:v>Chapter 4 - Lower limb</x:v>
      </x:c>
      <x:c r="E850" s="12" t="str">
        <x:v>Knee</x:v>
      </x:c>
      <x:c r="F850" s="12" t="str">
        <x:v>Diagnosis-based estimate</x:v>
      </x:c>
      <x:c r="G850" s="12" t="str">
        <x:v>Tibial plateau fracture - displaced with severe angulation/joint depression</x:v>
      </x:c>
      <x:c r="H850" s="12" t="str">
        <x:v>12%</x:v>
      </x:c>
      <x:c r="I850" s="12" t="str"/>
      <x:c r="J850" s="12" t="str">
        <x:v>Use diagnosis-based estimate or limitation of motion/ankylosis, whichever gives higher award; do not double count same impairment. Combine associated shortening/nerve injury by CVC subject to limb caps.</x:v>
      </x:c>
      <x:c r="K850" s="12" t="str">
        <x:v>normalized</x:v>
      </x:c>
    </x:row>
    <x:row r="851">
      <x:c r="A851" s="12" t="str">
        <x:v>SCN-0850</x:v>
      </x:c>
      <x:c r="B851" s="12" t="str">
        <x:v>GATIOD sixth edition</x:v>
      </x:c>
      <x:c r="C851" s="12" t="n">
        <x:v>54</x:v>
      </x:c>
      <x:c r="D851" s="12" t="str">
        <x:v>Chapter 4 - Lower limb</x:v>
      </x:c>
      <x:c r="E851" s="12" t="str">
        <x:v>Knee</x:v>
      </x:c>
      <x:c r="F851" s="12" t="str">
        <x:v>Diagnosis-based estimate</x:v>
      </x:c>
      <x:c r="G851" s="12" t="str">
        <x:v>Supracondylar fracture displaced with angulation 5-9 degrees</x:v>
      </x:c>
      <x:c r="H851" s="12" t="str">
        <x:v>3%</x:v>
      </x:c>
      <x:c r="I851" s="12" t="str"/>
      <x:c r="J851" s="12" t="str">
        <x:v>Use diagnosis-based estimate or limitation of motion/ankylosis, whichever gives higher award; do not double count same impairment. Combine associated shortening/nerve injury by CVC subject to limb caps.</x:v>
      </x:c>
      <x:c r="K851" s="12" t="str">
        <x:v>normalized</x:v>
      </x:c>
    </x:row>
    <x:row r="852">
      <x:c r="A852" s="12" t="str">
        <x:v>SCN-0851</x:v>
      </x:c>
      <x:c r="B852" s="12" t="str">
        <x:v>GATIOD sixth edition</x:v>
      </x:c>
      <x:c r="C852" s="12" t="n">
        <x:v>54</x:v>
      </x:c>
      <x:c r="D852" s="12" t="str">
        <x:v>Chapter 4 - Lower limb</x:v>
      </x:c>
      <x:c r="E852" s="12" t="str">
        <x:v>Knee</x:v>
      </x:c>
      <x:c r="F852" s="12" t="str">
        <x:v>Diagnosis-based estimate</x:v>
      </x:c>
      <x:c r="G852" s="12" t="str">
        <x:v>Supracondylar fracture displaced with angulation 10-19 degrees</x:v>
      </x:c>
      <x:c r="H852" s="12" t="str">
        <x:v>5%</x:v>
      </x:c>
      <x:c r="I852" s="12" t="str"/>
      <x:c r="J852" s="12" t="str">
        <x:v>Use diagnosis-based estimate or limitation of motion/ankylosis, whichever gives higher award; do not double count same impairment. Combine associated shortening/nerve injury by CVC subject to limb caps.</x:v>
      </x:c>
      <x:c r="K852" s="12" t="str">
        <x:v>normalized</x:v>
      </x:c>
    </x:row>
    <x:row r="853">
      <x:c r="A853" s="12" t="str">
        <x:v>SCN-0852</x:v>
      </x:c>
      <x:c r="B853" s="12" t="str">
        <x:v>GATIOD sixth edition</x:v>
      </x:c>
      <x:c r="C853" s="12" t="n">
        <x:v>54</x:v>
      </x:c>
      <x:c r="D853" s="12" t="str">
        <x:v>Chapter 4 - Lower limb</x:v>
      </x:c>
      <x:c r="E853" s="12" t="str">
        <x:v>Knee</x:v>
      </x:c>
      <x:c r="F853" s="12" t="str">
        <x:v>Diagnosis-based estimate</x:v>
      </x:c>
      <x:c r="G853" s="12" t="str">
        <x:v>Supracondylar fracture displaced with angulation 20 degrees or more</x:v>
      </x:c>
      <x:c r="H853" s="12" t="str">
        <x:v>9%</x:v>
      </x:c>
      <x:c r="I853" s="12" t="str"/>
      <x:c r="J853" s="12" t="str">
        <x:v>Use diagnosis-based estimate or limitation of motion/ankylosis, whichever gives higher award; do not double count same impairment. Combine associated shortening/nerve injury by CVC subject to limb caps.</x:v>
      </x:c>
      <x:c r="K853" s="12" t="str">
        <x:v>normalized</x:v>
      </x:c>
    </x:row>
    <x:row r="854">
      <x:c r="A854" s="12" t="str">
        <x:v>SCN-0853</x:v>
      </x:c>
      <x:c r="B854" s="12" t="str">
        <x:v>GATIOD sixth edition</x:v>
      </x:c>
      <x:c r="C854" s="12" t="n">
        <x:v>54</x:v>
      </x:c>
      <x:c r="D854" s="12" t="str">
        <x:v>Chapter 4 - Lower limb</x:v>
      </x:c>
      <x:c r="E854" s="12" t="str">
        <x:v>Knee</x:v>
      </x:c>
      <x:c r="F854" s="12" t="str">
        <x:v>Diagnosis-based estimate</x:v>
      </x:c>
      <x:c r="G854" s="12" t="str">
        <x:v>Intercondylar fracture - undisplaced</x:v>
      </x:c>
      <x:c r="H854" s="12" t="str">
        <x:v>6%</x:v>
      </x:c>
      <x:c r="I854" s="12" t="str"/>
      <x:c r="J854" s="12" t="str">
        <x:v>Use diagnosis-based estimate or limitation of motion/ankylosis, whichever gives higher award; do not double count same impairment. Combine associated shortening/nerve injury by CVC subject to limb caps.</x:v>
      </x:c>
      <x:c r="K854" s="12" t="str">
        <x:v>normalized</x:v>
      </x:c>
    </x:row>
    <x:row r="855">
      <x:c r="A855" s="12" t="str">
        <x:v>SCN-0854</x:v>
      </x:c>
      <x:c r="B855" s="12" t="str">
        <x:v>GATIOD sixth edition</x:v>
      </x:c>
      <x:c r="C855" s="12" t="n">
        <x:v>54</x:v>
      </x:c>
      <x:c r="D855" s="12" t="str">
        <x:v>Chapter 4 - Lower limb</x:v>
      </x:c>
      <x:c r="E855" s="12" t="str">
        <x:v>Knee</x:v>
      </x:c>
      <x:c r="F855" s="12" t="str">
        <x:v>Diagnosis-based estimate</x:v>
      </x:c>
      <x:c r="G855" s="12" t="str">
        <x:v>Intercondylar fracture - displaced</x:v>
      </x:c>
      <x:c r="H855" s="12" t="str">
        <x:v>12%</x:v>
      </x:c>
      <x:c r="I855" s="12" t="str"/>
      <x:c r="J855" s="12" t="str">
        <x:v>Use diagnosis-based estimate or limitation of motion/ankylosis, whichever gives higher award; do not double count same impairment. Combine associated shortening/nerve injury by CVC subject to limb caps.</x:v>
      </x:c>
      <x:c r="K855" s="12" t="str">
        <x:v>normalized</x:v>
      </x:c>
    </x:row>
    <x:row r="856">
      <x:c r="A856" s="12" t="str">
        <x:v>SCN-0855</x:v>
      </x:c>
      <x:c r="B856" s="12" t="str">
        <x:v>GATIOD sixth edition</x:v>
      </x:c>
      <x:c r="C856" s="12" t="n">
        <x:v>54</x:v>
      </x:c>
      <x:c r="D856" s="12" t="str">
        <x:v>Chapter 4 - Lower limb</x:v>
      </x:c>
      <x:c r="E856" s="12" t="str">
        <x:v>Tibia</x:v>
      </x:c>
      <x:c r="F856" s="12" t="str">
        <x:v>Diagnosis-based estimate</x:v>
      </x:c>
      <x:c r="G856" s="12" t="str">
        <x:v>Tibial shaft fracture with malalignment 10-14 degrees</x:v>
      </x:c>
      <x:c r="H856" s="12" t="str">
        <x:v>6%</x:v>
      </x:c>
      <x:c r="I856" s="12" t="str"/>
      <x:c r="J856" s="12" t="str">
        <x:v>Use diagnosis-based estimate or limitation of motion/ankylosis, whichever gives higher award; do not double count same impairment. Combine associated shortening/nerve injury by CVC subject to limb caps.</x:v>
      </x:c>
      <x:c r="K856" s="12" t="str">
        <x:v>normalized</x:v>
      </x:c>
    </x:row>
    <x:row r="857">
      <x:c r="A857" s="12" t="str">
        <x:v>SCN-0856</x:v>
      </x:c>
      <x:c r="B857" s="12" t="str">
        <x:v>GATIOD sixth edition</x:v>
      </x:c>
      <x:c r="C857" s="12" t="n">
        <x:v>54</x:v>
      </x:c>
      <x:c r="D857" s="12" t="str">
        <x:v>Chapter 4 - Lower limb</x:v>
      </x:c>
      <x:c r="E857" s="12" t="str">
        <x:v>Tibia</x:v>
      </x:c>
      <x:c r="F857" s="12" t="str">
        <x:v>Diagnosis-based estimate</x:v>
      </x:c>
      <x:c r="G857" s="12" t="str">
        <x:v>Tibial shaft fracture with malalignment 15-19 degrees</x:v>
      </x:c>
      <x:c r="H857" s="12" t="str">
        <x:v>8%</x:v>
      </x:c>
      <x:c r="I857" s="12" t="str"/>
      <x:c r="J857" s="12" t="str">
        <x:v>Use diagnosis-based estimate or limitation of motion/ankylosis, whichever gives higher award; do not double count same impairment. Combine associated shortening/nerve injury by CVC subject to limb caps.</x:v>
      </x:c>
      <x:c r="K857" s="12" t="str">
        <x:v>normalized</x:v>
      </x:c>
    </x:row>
    <x:row r="858">
      <x:c r="A858" s="12" t="str">
        <x:v>SCN-0857</x:v>
      </x:c>
      <x:c r="B858" s="12" t="str">
        <x:v>GATIOD sixth edition</x:v>
      </x:c>
      <x:c r="C858" s="12" t="n">
        <x:v>54</x:v>
      </x:c>
      <x:c r="D858" s="12" t="str">
        <x:v>Chapter 4 - Lower limb</x:v>
      </x:c>
      <x:c r="E858" s="12" t="str">
        <x:v>Tibia</x:v>
      </x:c>
      <x:c r="F858" s="12" t="str">
        <x:v>Diagnosis-based estimate</x:v>
      </x:c>
      <x:c r="G858" s="12" t="str">
        <x:v>Tibial shaft fracture with malalignment 20 degrees or more</x:v>
      </x:c>
      <x:c r="H858" s="12" t="str">
        <x:v>10%</x:v>
      </x:c>
      <x:c r="I858" s="12" t="str"/>
      <x:c r="J858" s="12" t="str">
        <x:v>Use diagnosis-based estimate or limitation of motion/ankylosis, whichever gives higher award; do not double count same impairment. Combine associated shortening/nerve injury by CVC subject to limb caps.</x:v>
      </x:c>
      <x:c r="K858" s="12" t="str">
        <x:v>normalized</x:v>
      </x:c>
    </x:row>
    <x:row r="859">
      <x:c r="A859" s="12" t="str">
        <x:v>SCN-0858</x:v>
      </x:c>
      <x:c r="B859" s="12" t="str">
        <x:v>GATIOD sixth edition</x:v>
      </x:c>
      <x:c r="C859" s="12" t="n">
        <x:v>55</x:v>
      </x:c>
      <x:c r="D859" s="12" t="str">
        <x:v>Chapter 4 - Lower limb</x:v>
      </x:c>
      <x:c r="E859" s="12" t="str">
        <x:v>Ankle/foot</x:v>
      </x:c>
      <x:c r="F859" s="12" t="str">
        <x:v>Diagnosis-based estimate</x:v>
      </x:c>
      <x:c r="G859" s="12" t="str">
        <x:v>Ankle fracture extra-articular with angulation 10-14 degrees</x:v>
      </x:c>
      <x:c r="H859" s="12" t="str">
        <x:v>3%</x:v>
      </x:c>
      <x:c r="I859" s="12" t="str"/>
      <x:c r="J859" s="12" t="str">
        <x:v>Use diagnosis-based estimate or limitation of motion/ankylosis, whichever gives higher award; do not double count same impairment. Combine associated shortening/nerve injury by CVC subject to limb caps.</x:v>
      </x:c>
      <x:c r="K859" s="12" t="str">
        <x:v>normalized</x:v>
      </x:c>
    </x:row>
    <x:row r="860">
      <x:c r="A860" s="12" t="str">
        <x:v>SCN-0859</x:v>
      </x:c>
      <x:c r="B860" s="12" t="str">
        <x:v>GATIOD sixth edition</x:v>
      </x:c>
      <x:c r="C860" s="12" t="n">
        <x:v>55</x:v>
      </x:c>
      <x:c r="D860" s="12" t="str">
        <x:v>Chapter 4 - Lower limb</x:v>
      </x:c>
      <x:c r="E860" s="12" t="str">
        <x:v>Ankle/foot</x:v>
      </x:c>
      <x:c r="F860" s="12" t="str">
        <x:v>Diagnosis-based estimate</x:v>
      </x:c>
      <x:c r="G860" s="12" t="str">
        <x:v>Ankle fracture extra-articular with angulation 15-19 degrees</x:v>
      </x:c>
      <x:c r="H860" s="12" t="str">
        <x:v>6%</x:v>
      </x:c>
      <x:c r="I860" s="12" t="str"/>
      <x:c r="J860" s="12" t="str">
        <x:v>Use diagnosis-based estimate or limitation of motion/ankylosis, whichever gives higher award; do not double count same impairment. Combine associated shortening/nerve injury by CVC subject to limb caps.</x:v>
      </x:c>
      <x:c r="K860" s="12" t="str">
        <x:v>normalized</x:v>
      </x:c>
    </x:row>
    <x:row r="861">
      <x:c r="A861" s="12" t="str">
        <x:v>SCN-0860</x:v>
      </x:c>
      <x:c r="B861" s="12" t="str">
        <x:v>GATIOD sixth edition</x:v>
      </x:c>
      <x:c r="C861" s="12" t="n">
        <x:v>55</x:v>
      </x:c>
      <x:c r="D861" s="12" t="str">
        <x:v>Chapter 4 - Lower limb</x:v>
      </x:c>
      <x:c r="E861" s="12" t="str">
        <x:v>Ankle/foot</x:v>
      </x:c>
      <x:c r="F861" s="12" t="str">
        <x:v>Diagnosis-based estimate</x:v>
      </x:c>
      <x:c r="G861" s="12" t="str">
        <x:v>Ankle fracture extra-articular with angulation 20 degrees or more</x:v>
      </x:c>
      <x:c r="H861" s="12" t="str">
        <x:v>9%</x:v>
      </x:c>
      <x:c r="I861" s="12" t="str"/>
      <x:c r="J861" s="12" t="str">
        <x:v>Use diagnosis-based estimate or limitation of motion/ankylosis, whichever gives higher award; do not double count same impairment. Combine associated shortening/nerve injury by CVC subject to limb caps.</x:v>
      </x:c>
      <x:c r="K861" s="12" t="str">
        <x:v>normalized</x:v>
      </x:c>
    </x:row>
    <x:row r="862">
      <x:c r="A862" s="12" t="str">
        <x:v>SCN-0861</x:v>
      </x:c>
      <x:c r="B862" s="12" t="str">
        <x:v>GATIOD sixth edition</x:v>
      </x:c>
      <x:c r="C862" s="12" t="n">
        <x:v>55</x:v>
      </x:c>
      <x:c r="D862" s="12" t="str">
        <x:v>Chapter 4 - Lower limb</x:v>
      </x:c>
      <x:c r="E862" s="12" t="str">
        <x:v>Ankle/foot</x:v>
      </x:c>
      <x:c r="F862" s="12" t="str">
        <x:v>Diagnosis-based estimate</x:v>
      </x:c>
      <x:c r="G862" s="12" t="str">
        <x:v>Ankle fracture intra-articular with no displacement</x:v>
      </x:c>
      <x:c r="H862" s="12" t="str">
        <x:v>6%</x:v>
      </x:c>
      <x:c r="I862" s="12" t="str"/>
      <x:c r="J862" s="12" t="str">
        <x:v>Use diagnosis-based estimate or limitation of motion/ankylosis, whichever gives higher award; do not double count same impairment. Combine associated shortening/nerve injury by CVC subject to limb caps.</x:v>
      </x:c>
      <x:c r="K862" s="12" t="str">
        <x:v>normalized</x:v>
      </x:c>
    </x:row>
    <x:row r="863">
      <x:c r="A863" s="12" t="str">
        <x:v>SCN-0862</x:v>
      </x:c>
      <x:c r="B863" s="12" t="str">
        <x:v>GATIOD sixth edition</x:v>
      </x:c>
      <x:c r="C863" s="12" t="n">
        <x:v>55</x:v>
      </x:c>
      <x:c r="D863" s="12" t="str">
        <x:v>Chapter 4 - Lower limb</x:v>
      </x:c>
      <x:c r="E863" s="12" t="str">
        <x:v>Ankle/foot</x:v>
      </x:c>
      <x:c r="F863" s="12" t="str">
        <x:v>Diagnosis-based estimate</x:v>
      </x:c>
      <x:c r="G863" s="12" t="str">
        <x:v>Ankle fracture intra-articular with displacement</x:v>
      </x:c>
      <x:c r="H863" s="12" t="str">
        <x:v>12%</x:v>
      </x:c>
      <x:c r="I863" s="12" t="str"/>
      <x:c r="J863" s="12" t="str">
        <x:v>Use diagnosis-based estimate or limitation of motion/ankylosis, whichever gives higher award; do not double count same impairment. Combine associated shortening/nerve injury by CVC subject to limb caps.</x:v>
      </x:c>
      <x:c r="K863" s="12" t="str">
        <x:v>normalized</x:v>
      </x:c>
    </x:row>
    <x:row r="864">
      <x:c r="A864" s="12" t="str">
        <x:v>SCN-0863</x:v>
      </x:c>
      <x:c r="B864" s="12" t="str">
        <x:v>GATIOD sixth edition</x:v>
      </x:c>
      <x:c r="C864" s="12" t="n">
        <x:v>55</x:v>
      </x:c>
      <x:c r="D864" s="12" t="str">
        <x:v>Chapter 4 - Lower limb</x:v>
      </x:c>
      <x:c r="E864" s="12" t="str">
        <x:v>Ankle/foot</x:v>
      </x:c>
      <x:c r="F864" s="12" t="str">
        <x:v>Diagnosis-based estimate</x:v>
      </x:c>
      <x:c r="G864" s="12" t="str">
        <x:v>Calcaneal fracture extra-articular with angulation (varus/valgus) &lt;20 degrees</x:v>
      </x:c>
      <x:c r="H864" s="12" t="str">
        <x:v>4%</x:v>
      </x:c>
      <x:c r="I864" s="12" t="str"/>
      <x:c r="J864" s="12" t="str">
        <x:v>Use diagnosis-based estimate or limitation of motion/ankylosis, whichever gives higher award; do not double count same impairment. Combine associated shortening/nerve injury by CVC subject to limb caps.</x:v>
      </x:c>
      <x:c r="K864" s="12" t="str">
        <x:v>normalized</x:v>
      </x:c>
    </x:row>
    <x:row r="865">
      <x:c r="A865" s="12" t="str">
        <x:v>SCN-0864</x:v>
      </x:c>
      <x:c r="B865" s="12" t="str">
        <x:v>GATIOD sixth edition</x:v>
      </x:c>
      <x:c r="C865" s="12" t="n">
        <x:v>55</x:v>
      </x:c>
      <x:c r="D865" s="12" t="str">
        <x:v>Chapter 4 - Lower limb</x:v>
      </x:c>
      <x:c r="E865" s="12" t="str">
        <x:v>Ankle/foot</x:v>
      </x:c>
      <x:c r="F865" s="12" t="str">
        <x:v>Diagnosis-based estimate</x:v>
      </x:c>
      <x:c r="G865" s="12" t="str">
        <x:v>Calcaneal fracture extra-articular with angulation (varus/valgus) 20 degrees or more</x:v>
      </x:c>
      <x:c r="H865" s="12" t="str">
        <x:v>8%</x:v>
      </x:c>
      <x:c r="I865" s="12" t="str"/>
      <x:c r="J865" s="12" t="str">
        <x:v>Use diagnosis-based estimate or limitation of motion/ankylosis, whichever gives higher award; do not double count same impairment. Combine associated shortening/nerve injury by CVC subject to limb caps.</x:v>
      </x:c>
      <x:c r="K865" s="12" t="str">
        <x:v>normalized</x:v>
      </x:c>
    </x:row>
    <x:row r="866">
      <x:c r="A866" s="12" t="str">
        <x:v>SCN-0865</x:v>
      </x:c>
      <x:c r="B866" s="12" t="str">
        <x:v>GATIOD sixth edition</x:v>
      </x:c>
      <x:c r="C866" s="12" t="n">
        <x:v>55</x:v>
      </x:c>
      <x:c r="D866" s="12" t="str">
        <x:v>Chapter 4 - Lower limb</x:v>
      </x:c>
      <x:c r="E866" s="12" t="str">
        <x:v>Ankle/foot</x:v>
      </x:c>
      <x:c r="F866" s="12" t="str">
        <x:v>Diagnosis-based estimate</x:v>
      </x:c>
      <x:c r="G866" s="12" t="str">
        <x:v>Subtalar intra-articular fracture with displacement - undisplaced</x:v>
      </x:c>
      <x:c r="H866" s="12" t="str">
        <x:v>7%</x:v>
      </x:c>
      <x:c r="I866" s="12" t="str"/>
      <x:c r="J866" s="12" t="str">
        <x:v>Use diagnosis-based estimate or limitation of motion/ankylosis, whichever gives higher award; do not double count same impairment. Combine associated shortening/nerve injury by CVC subject to limb caps.</x:v>
      </x:c>
      <x:c r="K866" s="12" t="str">
        <x:v>normalized</x:v>
      </x:c>
    </x:row>
    <x:row r="867">
      <x:c r="A867" s="12" t="str">
        <x:v>SCN-0866</x:v>
      </x:c>
      <x:c r="B867" s="12" t="str">
        <x:v>GATIOD sixth edition</x:v>
      </x:c>
      <x:c r="C867" s="12" t="n">
        <x:v>55</x:v>
      </x:c>
      <x:c r="D867" s="12" t="str">
        <x:v>Chapter 4 - Lower limb</x:v>
      </x:c>
      <x:c r="E867" s="12" t="str">
        <x:v>Ankle/foot</x:v>
      </x:c>
      <x:c r="F867" s="12" t="str">
        <x:v>Diagnosis-based estimate</x:v>
      </x:c>
      <x:c r="G867" s="12" t="str">
        <x:v>Subtalar intra-articular fracture with displacement - displaced</x:v>
      </x:c>
      <x:c r="H867" s="12" t="str">
        <x:v>15%</x:v>
      </x:c>
      <x:c r="I867" s="12" t="str"/>
      <x:c r="J867" s="12" t="str">
        <x:v>Use diagnosis-based estimate or limitation of motion/ankylosis, whichever gives higher award; do not double count same impairment. Combine associated shortening/nerve injury by CVC subject to limb caps.</x:v>
      </x:c>
      <x:c r="K867" s="12" t="str">
        <x:v>normalized</x:v>
      </x:c>
    </x:row>
    <x:row r="868">
      <x:c r="A868" s="12" t="str">
        <x:v>SCN-0867</x:v>
      </x:c>
      <x:c r="B868" s="12" t="str">
        <x:v>GATIOD sixth edition</x:v>
      </x:c>
      <x:c r="C868" s="12" t="n">
        <x:v>55</x:v>
      </x:c>
      <x:c r="D868" s="12" t="str">
        <x:v>Chapter 4 - Lower limb</x:v>
      </x:c>
      <x:c r="E868" s="12" t="str">
        <x:v>Ankle/foot</x:v>
      </x:c>
      <x:c r="F868" s="12" t="str">
        <x:v>Diagnosis-based estimate</x:v>
      </x:c>
      <x:c r="G868" s="12" t="str">
        <x:v>Talonavicular fracture - undisplaced</x:v>
      </x:c>
      <x:c r="H868" s="12" t="str">
        <x:v>2%</x:v>
      </x:c>
      <x:c r="I868" s="12" t="str"/>
      <x:c r="J868" s="12" t="str">
        <x:v>Use diagnosis-based estimate or limitation of motion/ankylosis, whichever gives higher award; do not double count same impairment. Combine associated shortening/nerve injury by CVC subject to limb caps.</x:v>
      </x:c>
      <x:c r="K868" s="12" t="str">
        <x:v>normalized</x:v>
      </x:c>
    </x:row>
    <x:row r="869">
      <x:c r="A869" s="12" t="str">
        <x:v>SCN-0868</x:v>
      </x:c>
      <x:c r="B869" s="12" t="str">
        <x:v>GATIOD sixth edition</x:v>
      </x:c>
      <x:c r="C869" s="12" t="n">
        <x:v>55</x:v>
      </x:c>
      <x:c r="D869" s="12" t="str">
        <x:v>Chapter 4 - Lower limb</x:v>
      </x:c>
      <x:c r="E869" s="12" t="str">
        <x:v>Ankle/foot</x:v>
      </x:c>
      <x:c r="F869" s="12" t="str">
        <x:v>Diagnosis-based estimate</x:v>
      </x:c>
      <x:c r="G869" s="12" t="str">
        <x:v>Talonavicular fracture - displaced</x:v>
      </x:c>
      <x:c r="H869" s="12" t="str">
        <x:v>5%</x:v>
      </x:c>
      <x:c r="I869" s="12" t="str"/>
      <x:c r="J869" s="12" t="str">
        <x:v>Use diagnosis-based estimate or limitation of motion/ankylosis, whichever gives higher award; do not double count same impairment. Combine associated shortening/nerve injury by CVC subject to limb caps.</x:v>
      </x:c>
      <x:c r="K869" s="12" t="str">
        <x:v>normalized</x:v>
      </x:c>
    </x:row>
    <x:row r="870">
      <x:c r="A870" s="12" t="str">
        <x:v>SCN-0869</x:v>
      </x:c>
      <x:c r="B870" s="12" t="str">
        <x:v>GATIOD sixth edition</x:v>
      </x:c>
      <x:c r="C870" s="12" t="n">
        <x:v>55</x:v>
      </x:c>
      <x:c r="D870" s="12" t="str">
        <x:v>Chapter 4 - Lower limb</x:v>
      </x:c>
      <x:c r="E870" s="12" t="str">
        <x:v>Ankle/foot</x:v>
      </x:c>
      <x:c r="F870" s="12" t="str">
        <x:v>Diagnosis-based estimate</x:v>
      </x:c>
      <x:c r="G870" s="12" t="str">
        <x:v>Calcaneocuboid fracture - undisplaced</x:v>
      </x:c>
      <x:c r="H870" s="12" t="str">
        <x:v>2%</x:v>
      </x:c>
      <x:c r="I870" s="12" t="str"/>
      <x:c r="J870" s="12" t="str">
        <x:v>Use diagnosis-based estimate or limitation of motion/ankylosis, whichever gives higher award; do not double count same impairment. Combine associated shortening/nerve injury by CVC subject to limb caps.</x:v>
      </x:c>
      <x:c r="K870" s="12" t="str">
        <x:v>normalized</x:v>
      </x:c>
    </x:row>
    <x:row r="871">
      <x:c r="A871" s="12" t="str">
        <x:v>SCN-0870</x:v>
      </x:c>
      <x:c r="B871" s="12" t="str">
        <x:v>GATIOD sixth edition</x:v>
      </x:c>
      <x:c r="C871" s="12" t="n">
        <x:v>55</x:v>
      </x:c>
      <x:c r="D871" s="12" t="str">
        <x:v>Chapter 4 - Lower limb</x:v>
      </x:c>
      <x:c r="E871" s="12" t="str">
        <x:v>Ankle/foot</x:v>
      </x:c>
      <x:c r="F871" s="12" t="str">
        <x:v>Diagnosis-based estimate</x:v>
      </x:c>
      <x:c r="G871" s="12" t="str">
        <x:v>Calcaneocuboid fracture - displaced</x:v>
      </x:c>
      <x:c r="H871" s="12" t="str">
        <x:v>5%</x:v>
      </x:c>
      <x:c r="I871" s="12" t="str"/>
      <x:c r="J871" s="12" t="str">
        <x:v>Use diagnosis-based estimate or limitation of motion/ankylosis, whichever gives higher award; do not double count same impairment. Combine associated shortening/nerve injury by CVC subject to limb caps.</x:v>
      </x:c>
      <x:c r="K871" s="12" t="str">
        <x:v>normalized</x:v>
      </x:c>
    </x:row>
    <x:row r="872">
      <x:c r="A872" s="12" t="str">
        <x:v>SCN-0871</x:v>
      </x:c>
      <x:c r="B872" s="12" t="str">
        <x:v>GATIOD sixth edition</x:v>
      </x:c>
      <x:c r="C872" s="12" t="n">
        <x:v>55</x:v>
      </x:c>
      <x:c r="D872" s="12" t="str">
        <x:v>Chapter 4 - Lower limb</x:v>
      </x:c>
      <x:c r="E872" s="12" t="str">
        <x:v>Ankle/foot</x:v>
      </x:c>
      <x:c r="F872" s="12" t="str">
        <x:v>Diagnosis-based estimate</x:v>
      </x:c>
      <x:c r="G872" s="12" t="str">
        <x:v>Midfoot deformity from fracture (e.g., Lisfranc) - cavus mild</x:v>
      </x:c>
      <x:c r="H872" s="12" t="str">
        <x:v>2%</x:v>
      </x:c>
      <x:c r="I872" s="12" t="str"/>
      <x:c r="J872" s="12" t="str">
        <x:v>Use diagnosis-based estimate or limitation of motion/ankylosis, whichever gives higher award; do not double count same impairment. Combine associated shortening/nerve injury by CVC subject to limb caps.</x:v>
      </x:c>
      <x:c r="K872" s="12" t="str">
        <x:v>normalized</x:v>
      </x:c>
    </x:row>
    <x:row r="873">
      <x:c r="A873" s="12" t="str">
        <x:v>SCN-0872</x:v>
      </x:c>
      <x:c r="B873" s="12" t="str">
        <x:v>GATIOD sixth edition</x:v>
      </x:c>
      <x:c r="C873" s="12" t="n">
        <x:v>55</x:v>
      </x:c>
      <x:c r="D873" s="12" t="str">
        <x:v>Chapter 4 - Lower limb</x:v>
      </x:c>
      <x:c r="E873" s="12" t="str">
        <x:v>Ankle/foot</x:v>
      </x:c>
      <x:c r="F873" s="12" t="str">
        <x:v>Diagnosis-based estimate</x:v>
      </x:c>
      <x:c r="G873" s="12" t="str">
        <x:v>Midfoot deformity from fracture (e.g., Lisfranc) - cavus moderate</x:v>
      </x:c>
      <x:c r="H873" s="12" t="str">
        <x:v>5%</x:v>
      </x:c>
      <x:c r="I873" s="12" t="str"/>
      <x:c r="J873" s="12" t="str">
        <x:v>Use diagnosis-based estimate or limitation of motion/ankylosis, whichever gives higher award; do not double count same impairment. Combine associated shortening/nerve injury by CVC subject to limb caps.</x:v>
      </x:c>
      <x:c r="K873" s="12" t="str">
        <x:v>normalized</x:v>
      </x:c>
    </x:row>
    <x:row r="874">
      <x:c r="A874" s="12" t="str">
        <x:v>SCN-0873</x:v>
      </x:c>
      <x:c r="B874" s="12" t="str">
        <x:v>GATIOD sixth edition</x:v>
      </x:c>
      <x:c r="C874" s="12" t="n">
        <x:v>55</x:v>
      </x:c>
      <x:c r="D874" s="12" t="str">
        <x:v>Chapter 4 - Lower limb</x:v>
      </x:c>
      <x:c r="E874" s="12" t="str">
        <x:v>Ankle/foot</x:v>
      </x:c>
      <x:c r="F874" s="12" t="str">
        <x:v>Diagnosis-based estimate</x:v>
      </x:c>
      <x:c r="G874" s="12" t="str">
        <x:v>Midfoot deformity from fracture (e.g., Lisfranc) - rocker bottom mild</x:v>
      </x:c>
      <x:c r="H874" s="12" t="str">
        <x:v>3%</x:v>
      </x:c>
      <x:c r="I874" s="12" t="str"/>
      <x:c r="J874" s="12" t="str">
        <x:v>Use diagnosis-based estimate or limitation of motion/ankylosis, whichever gives higher award; do not double count same impairment. Combine associated shortening/nerve injury by CVC subject to limb caps.</x:v>
      </x:c>
      <x:c r="K874" s="12" t="str">
        <x:v>normalized</x:v>
      </x:c>
    </x:row>
    <x:row r="875">
      <x:c r="A875" s="12" t="str">
        <x:v>SCN-0874</x:v>
      </x:c>
      <x:c r="B875" s="12" t="str">
        <x:v>GATIOD sixth edition</x:v>
      </x:c>
      <x:c r="C875" s="12" t="n">
        <x:v>55</x:v>
      </x:c>
      <x:c r="D875" s="12" t="str">
        <x:v>Chapter 4 - Lower limb</x:v>
      </x:c>
      <x:c r="E875" s="12" t="str">
        <x:v>Ankle/foot</x:v>
      </x:c>
      <x:c r="F875" s="12" t="str">
        <x:v>Diagnosis-based estimate</x:v>
      </x:c>
      <x:c r="G875" s="12" t="str">
        <x:v>Midfoot deformity from fracture (e.g., Lisfranc) - rocker bottom moderate</x:v>
      </x:c>
      <x:c r="H875" s="12" t="str">
        <x:v>6%</x:v>
      </x:c>
      <x:c r="I875" s="12" t="str"/>
      <x:c r="J875" s="12" t="str">
        <x:v>Use diagnosis-based estimate or limitation of motion/ankylosis, whichever gives higher award; do not double count same impairment. Combine associated shortening/nerve injury by CVC subject to limb caps.</x:v>
      </x:c>
      <x:c r="K875" s="12" t="str">
        <x:v>normalized</x:v>
      </x:c>
    </x:row>
    <x:row r="876">
      <x:c r="A876" s="12" t="str">
        <x:v>SCN-0875</x:v>
      </x:c>
      <x:c r="B876" s="12" t="str">
        <x:v>GATIOD sixth edition</x:v>
      </x:c>
      <x:c r="C876" s="12" t="n">
        <x:v>55</x:v>
      </x:c>
      <x:c r="D876" s="12" t="str">
        <x:v>Chapter 4 - Lower limb</x:v>
      </x:c>
      <x:c r="E876" s="12" t="str">
        <x:v>Ankle/foot</x:v>
      </x:c>
      <x:c r="F876" s="12" t="str">
        <x:v>Diagnosis-based estimate</x:v>
      </x:c>
      <x:c r="G876" s="12" t="str">
        <x:v>Midfoot deformity from fracture (e.g., Lisfranc) - rocker bottom severe</x:v>
      </x:c>
      <x:c r="H876" s="12" t="str">
        <x:v>9%</x:v>
      </x:c>
      <x:c r="I876" s="12" t="str"/>
      <x:c r="J876" s="12" t="str">
        <x:v>Use diagnosis-based estimate or limitation of motion/ankylosis, whichever gives higher award; do not double count same impairment. Combine associated shortening/nerve injury by CVC subject to limb caps.</x:v>
      </x:c>
      <x:c r="K876" s="12" t="str">
        <x:v>normalized</x:v>
      </x:c>
    </x:row>
    <x:row r="877">
      <x:c r="A877" s="12" t="str">
        <x:v>SCN-0876</x:v>
      </x:c>
      <x:c r="B877" s="12" t="str">
        <x:v>GATIOD sixth edition</x:v>
      </x:c>
      <x:c r="C877" s="12" t="n">
        <x:v>55</x:v>
      </x:c>
      <x:c r="D877" s="12" t="str">
        <x:v>Chapter 4 - Lower limb</x:v>
      </x:c>
      <x:c r="E877" s="12" t="str">
        <x:v>Ankle/foot</x:v>
      </x:c>
      <x:c r="F877" s="12" t="str">
        <x:v>Diagnosis-based estimate</x:v>
      </x:c>
      <x:c r="G877" s="12" t="str">
        <x:v>Talus fracture - undisplaced</x:v>
      </x:c>
      <x:c r="H877" s="12" t="str">
        <x:v>5%</x:v>
      </x:c>
      <x:c r="I877" s="12" t="str"/>
      <x:c r="J877" s="12" t="str">
        <x:v>Use diagnosis-based estimate or limitation of motion/ankylosis, whichever gives higher award; do not double count same impairment. Combine associated shortening/nerve injury by CVC subject to limb caps.</x:v>
      </x:c>
      <x:c r="K877" s="12" t="str">
        <x:v>normalized</x:v>
      </x:c>
    </x:row>
    <x:row r="878">
      <x:c r="A878" s="12" t="str">
        <x:v>SCN-0877</x:v>
      </x:c>
      <x:c r="B878" s="12" t="str">
        <x:v>GATIOD sixth edition</x:v>
      </x:c>
      <x:c r="C878" s="12" t="n">
        <x:v>55</x:v>
      </x:c>
      <x:c r="D878" s="12" t="str">
        <x:v>Chapter 4 - Lower limb</x:v>
      </x:c>
      <x:c r="E878" s="12" t="str">
        <x:v>Ankle/foot</x:v>
      </x:c>
      <x:c r="F878" s="12" t="str">
        <x:v>Diagnosis-based estimate</x:v>
      </x:c>
      <x:c r="G878" s="12" t="str">
        <x:v>Talus fracture - displaced</x:v>
      </x:c>
      <x:c r="H878" s="12" t="str">
        <x:v>8%</x:v>
      </x:c>
      <x:c r="I878" s="12" t="str"/>
      <x:c r="J878" s="12" t="str">
        <x:v>Use diagnosis-based estimate or limitation of motion/ankylosis, whichever gives higher award; do not double count same impairment. Combine associated shortening/nerve injury by CVC subject to limb caps.</x:v>
      </x:c>
      <x:c r="K878" s="12" t="str">
        <x:v>normalized</x:v>
      </x:c>
    </x:row>
    <x:row r="879">
      <x:c r="A879" s="12" t="str">
        <x:v>SCN-0878</x:v>
      </x:c>
      <x:c r="B879" s="12" t="str">
        <x:v>GATIOD sixth edition</x:v>
      </x:c>
      <x:c r="C879" s="12" t="n">
        <x:v>55</x:v>
      </x:c>
      <x:c r="D879" s="12" t="str">
        <x:v>Chapter 4 - Lower limb</x:v>
      </x:c>
      <x:c r="E879" s="12" t="str">
        <x:v>Ankle/foot</x:v>
      </x:c>
      <x:c r="F879" s="12" t="str">
        <x:v>Diagnosis-based estimate</x:v>
      </x:c>
      <x:c r="G879" s="12" t="str">
        <x:v>Talus fracture - non-union</x:v>
      </x:c>
      <x:c r="H879" s="12" t="str">
        <x:v>10%</x:v>
      </x:c>
      <x:c r="I879" s="12" t="str"/>
      <x:c r="J879" s="12" t="str">
        <x:v>Use diagnosis-based estimate or limitation of motion/ankylosis, whichever gives higher award; do not double count same impairment. Combine associated shortening/nerve injury by CVC subject to limb caps.</x:v>
      </x:c>
      <x:c r="K879" s="12" t="str">
        <x:v>normalized</x:v>
      </x:c>
    </x:row>
    <x:row r="880">
      <x:c r="A880" s="12" t="str">
        <x:v>SCN-0879</x:v>
      </x:c>
      <x:c r="B880" s="12" t="str">
        <x:v>GATIOD sixth edition</x:v>
      </x:c>
      <x:c r="C880" s="12" t="n">
        <x:v>55</x:v>
      </x:c>
      <x:c r="D880" s="12" t="str">
        <x:v>Chapter 4 - Lower limb</x:v>
      </x:c>
      <x:c r="E880" s="12" t="str">
        <x:v>Ankle/foot</x:v>
      </x:c>
      <x:c r="F880" s="12" t="str">
        <x:v>Diagnosis-based estimate</x:v>
      </x:c>
      <x:c r="G880" s="12" t="str">
        <x:v>Talus fracture - avascular necrosis</x:v>
      </x:c>
      <x:c r="H880" s="12" t="str">
        <x:v>15%</x:v>
      </x:c>
      <x:c r="I880" s="12" t="str"/>
      <x:c r="J880" s="12" t="str">
        <x:v>Use diagnosis-based estimate or limitation of motion/ankylosis, whichever gives higher award; do not double count same impairment. Combine associated shortening/nerve injury by CVC subject to limb caps.</x:v>
      </x:c>
      <x:c r="K880" s="12" t="str">
        <x:v>normalized</x:v>
      </x:c>
    </x:row>
    <x:row r="881">
      <x:c r="A881" s="12" t="str">
        <x:v>SCN-0880</x:v>
      </x:c>
      <x:c r="B881" s="12" t="str">
        <x:v>GATIOD sixth edition</x:v>
      </x:c>
      <x:c r="C881" s="12" t="n">
        <x:v>55</x:v>
      </x:c>
      <x:c r="D881" s="12" t="str">
        <x:v>Chapter 4 - Lower limb</x:v>
      </x:c>
      <x:c r="E881" s="12" t="str">
        <x:v>Ankle/foot</x:v>
      </x:c>
      <x:c r="F881" s="12" t="str">
        <x:v>Diagnosis-based estimate</x:v>
      </x:c>
      <x:c r="G881" s="12" t="str">
        <x:v>1st metatarsal fracture with dorsal or plantar angulation</x:v>
      </x:c>
      <x:c r="H881" s="12" t="str">
        <x:v>4%</x:v>
      </x:c>
      <x:c r="I881" s="12" t="str"/>
      <x:c r="J881" s="12" t="str">
        <x:v>Use diagnosis-based estimate or limitation of motion/ankylosis, whichever gives higher award; do not double count same impairment. Combine associated shortening/nerve injury by CVC subject to limb caps.</x:v>
      </x:c>
      <x:c r="K881" s="12" t="str">
        <x:v>normalized</x:v>
      </x:c>
    </x:row>
    <x:row r="882">
      <x:c r="A882" s="12" t="str">
        <x:v>SCN-0881</x:v>
      </x:c>
      <x:c r="B882" s="12" t="str">
        <x:v>GATIOD sixth edition</x:v>
      </x:c>
      <x:c r="C882" s="12" t="n">
        <x:v>55</x:v>
      </x:c>
      <x:c r="D882" s="12" t="str">
        <x:v>Chapter 4 - Lower limb</x:v>
      </x:c>
      <x:c r="E882" s="12" t="str">
        <x:v>Ankle/foot</x:v>
      </x:c>
      <x:c r="F882" s="12" t="str">
        <x:v>Diagnosis-based estimate</x:v>
      </x:c>
      <x:c r="G882" s="12" t="str">
        <x:v>2nd metatarsal fracture with dorsal or plantar angulation</x:v>
      </x:c>
      <x:c r="H882" s="12" t="str">
        <x:v>2%</x:v>
      </x:c>
      <x:c r="I882" s="12" t="str"/>
      <x:c r="J882" s="12" t="str">
        <x:v>Use diagnosis-based estimate or limitation of motion/ankylosis, whichever gives higher award; do not double count same impairment. Combine associated shortening/nerve injury by CVC subject to limb caps.</x:v>
      </x:c>
      <x:c r="K882" s="12" t="str">
        <x:v>normalized</x:v>
      </x:c>
    </x:row>
    <x:row r="883">
      <x:c r="A883" s="12" t="str">
        <x:v>SCN-0882</x:v>
      </x:c>
      <x:c r="B883" s="12" t="str">
        <x:v>GATIOD sixth edition</x:v>
      </x:c>
      <x:c r="C883" s="12" t="n">
        <x:v>55</x:v>
      </x:c>
      <x:c r="D883" s="12" t="str">
        <x:v>Chapter 4 - Lower limb</x:v>
      </x:c>
      <x:c r="E883" s="12" t="str">
        <x:v>Ankle/foot</x:v>
      </x:c>
      <x:c r="F883" s="12" t="str">
        <x:v>Diagnosis-based estimate</x:v>
      </x:c>
      <x:c r="G883" s="12" t="str">
        <x:v>3rd metatarsal fracture with dorsal or plantar angulation</x:v>
      </x:c>
      <x:c r="H883" s="12" t="str">
        <x:v>2%</x:v>
      </x:c>
      <x:c r="I883" s="12" t="str"/>
      <x:c r="J883" s="12" t="str">
        <x:v>Use diagnosis-based estimate or limitation of motion/ankylosis, whichever gives higher award; do not double count same impairment. Combine associated shortening/nerve injury by CVC subject to limb caps.</x:v>
      </x:c>
      <x:c r="K883" s="12" t="str">
        <x:v>normalized</x:v>
      </x:c>
    </x:row>
    <x:row r="884">
      <x:c r="A884" s="12" t="str">
        <x:v>SCN-0883</x:v>
      </x:c>
      <x:c r="B884" s="12" t="str">
        <x:v>GATIOD sixth edition</x:v>
      </x:c>
      <x:c r="C884" s="12" t="n">
        <x:v>55</x:v>
      </x:c>
      <x:c r="D884" s="12" t="str">
        <x:v>Chapter 4 - Lower limb</x:v>
      </x:c>
      <x:c r="E884" s="12" t="str">
        <x:v>Ankle/foot</x:v>
      </x:c>
      <x:c r="F884" s="12" t="str">
        <x:v>Diagnosis-based estimate</x:v>
      </x:c>
      <x:c r="G884" s="12" t="str">
        <x:v>4th metatarsal fracture with dorsal or plantar angulation</x:v>
      </x:c>
      <x:c r="H884" s="12" t="str">
        <x:v>2%</x:v>
      </x:c>
      <x:c r="I884" s="12" t="str"/>
      <x:c r="J884" s="12" t="str">
        <x:v>Use diagnosis-based estimate or limitation of motion/ankylosis, whichever gives higher award; do not double count same impairment. Combine associated shortening/nerve injury by CVC subject to limb caps.</x:v>
      </x:c>
      <x:c r="K884" s="12" t="str">
        <x:v>normalized</x:v>
      </x:c>
    </x:row>
    <x:row r="885">
      <x:c r="A885" s="12" t="str">
        <x:v>SCN-0884</x:v>
      </x:c>
      <x:c r="B885" s="12" t="str">
        <x:v>GATIOD sixth edition</x:v>
      </x:c>
      <x:c r="C885" s="12" t="n">
        <x:v>55</x:v>
      </x:c>
      <x:c r="D885" s="12" t="str">
        <x:v>Chapter 4 - Lower limb</x:v>
      </x:c>
      <x:c r="E885" s="12" t="str">
        <x:v>Ankle/foot</x:v>
      </x:c>
      <x:c r="F885" s="12" t="str">
        <x:v>Diagnosis-based estimate</x:v>
      </x:c>
      <x:c r="G885" s="12" t="str">
        <x:v>5th metatarsal fracture with dorsal or plantar angulation</x:v>
      </x:c>
      <x:c r="H885" s="12" t="str">
        <x:v>3%</x:v>
      </x:c>
      <x:c r="I885" s="12" t="str"/>
      <x:c r="J885" s="12" t="str">
        <x:v>Use diagnosis-based estimate or limitation of motion/ankylosis, whichever gives higher award; do not double count same impairment. Combine associated shortening/nerve injury by CVC subject to limb caps.</x:v>
      </x:c>
      <x:c r="K885" s="12" t="str">
        <x:v>normalized</x:v>
      </x:c>
    </x:row>
    <x:row r="886">
      <x:c r="A886" s="12" t="str">
        <x:v>SCN-0885</x:v>
      </x:c>
      <x:c r="B886" s="12" t="str">
        <x:v>GATIOD sixth edition</x:v>
      </x:c>
      <x:c r="C886" s="12" t="n">
        <x:v>55</x:v>
      </x:c>
      <x:c r="D886" s="12" t="str">
        <x:v>Chapter 4 - Lower limb</x:v>
      </x:c>
      <x:c r="E886" s="12" t="str">
        <x:v>Ankle/foot</x:v>
      </x:c>
      <x:c r="F886" s="12" t="str">
        <x:v>Diagnosis-based estimate</x:v>
      </x:c>
      <x:c r="G886" s="12" t="str">
        <x:v>Big toe phalangeal fracture with angulation</x:v>
      </x:c>
      <x:c r="H886" s="12" t="str">
        <x:v>2%</x:v>
      </x:c>
      <x:c r="I886" s="12" t="str"/>
      <x:c r="J886" s="12" t="str">
        <x:v>Use diagnosis-based estimate or limitation of motion/ankylosis, whichever gives higher award; do not double count same impairment. Combine associated shortening/nerve injury by CVC subject to limb caps.</x:v>
      </x:c>
      <x:c r="K886" s="12" t="str">
        <x:v>normalized</x:v>
      </x:c>
    </x:row>
    <x:row r="887">
      <x:c r="A887" s="12" t="str">
        <x:v>SCN-0886</x:v>
      </x:c>
      <x:c r="B887" s="12" t="str">
        <x:v>GATIOD sixth edition</x:v>
      </x:c>
      <x:c r="C887" s="12" t="n">
        <x:v>55</x:v>
      </x:c>
      <x:c r="D887" s="12" t="str">
        <x:v>Chapter 4 - Lower limb</x:v>
      </x:c>
      <x:c r="E887" s="12" t="str">
        <x:v>Ankle/foot</x:v>
      </x:c>
      <x:c r="F887" s="12" t="str">
        <x:v>Diagnosis-based estimate</x:v>
      </x:c>
      <x:c r="G887" s="12" t="str">
        <x:v>2nd toe phalangeal fracture with angulation</x:v>
      </x:c>
      <x:c r="H887" s="12" t="str">
        <x:v>1%</x:v>
      </x:c>
      <x:c r="I887" s="12" t="str"/>
      <x:c r="J887" s="12" t="str">
        <x:v>Use diagnosis-based estimate or limitation of motion/ankylosis, whichever gives higher award; do not double count same impairment. Combine associated shortening/nerve injury by CVC subject to limb caps.</x:v>
      </x:c>
      <x:c r="K887" s="12" t="str">
        <x:v>normalized</x:v>
      </x:c>
    </x:row>
    <x:row r="888">
      <x:c r="A888" s="12" t="str">
        <x:v>SCN-0887</x:v>
      </x:c>
      <x:c r="B888" s="12" t="str">
        <x:v>GATIOD sixth edition</x:v>
      </x:c>
      <x:c r="C888" s="12" t="n">
        <x:v>55</x:v>
      </x:c>
      <x:c r="D888" s="12" t="str">
        <x:v>Chapter 4 - Lower limb</x:v>
      </x:c>
      <x:c r="E888" s="12" t="str">
        <x:v>Ankle/foot</x:v>
      </x:c>
      <x:c r="F888" s="12" t="str">
        <x:v>Diagnosis-based estimate</x:v>
      </x:c>
      <x:c r="G888" s="12" t="str">
        <x:v>3rd toe phalangeal fracture with angulation</x:v>
      </x:c>
      <x:c r="H888" s="12" t="str">
        <x:v>1%</x:v>
      </x:c>
      <x:c r="I888" s="12" t="str"/>
      <x:c r="J888" s="12" t="str">
        <x:v>Use diagnosis-based estimate or limitation of motion/ankylosis, whichever gives higher award; do not double count same impairment. Combine associated shortening/nerve injury by CVC subject to limb caps.</x:v>
      </x:c>
      <x:c r="K888" s="12" t="str">
        <x:v>normalized</x:v>
      </x:c>
    </x:row>
    <x:row r="889">
      <x:c r="A889" s="12" t="str">
        <x:v>SCN-0888</x:v>
      </x:c>
      <x:c r="B889" s="12" t="str">
        <x:v>GATIOD sixth edition</x:v>
      </x:c>
      <x:c r="C889" s="12" t="n">
        <x:v>55</x:v>
      </x:c>
      <x:c r="D889" s="12" t="str">
        <x:v>Chapter 4 - Lower limb</x:v>
      </x:c>
      <x:c r="E889" s="12" t="str">
        <x:v>Ankle/foot</x:v>
      </x:c>
      <x:c r="F889" s="12" t="str">
        <x:v>Diagnosis-based estimate</x:v>
      </x:c>
      <x:c r="G889" s="12" t="str">
        <x:v>4th toe phalangeal fracture with angulation</x:v>
      </x:c>
      <x:c r="H889" s="12" t="str">
        <x:v>1%</x:v>
      </x:c>
      <x:c r="I889" s="12" t="str"/>
      <x:c r="J889" s="12" t="str">
        <x:v>Use diagnosis-based estimate or limitation of motion/ankylosis, whichever gives higher award; do not double count same impairment. Combine associated shortening/nerve injury by CVC subject to limb caps.</x:v>
      </x:c>
      <x:c r="K889" s="12" t="str">
        <x:v>normalized</x:v>
      </x:c>
    </x:row>
    <x:row r="890">
      <x:c r="A890" s="12" t="str">
        <x:v>SCN-0889</x:v>
      </x:c>
      <x:c r="B890" s="12" t="str">
        <x:v>GATIOD sixth edition</x:v>
      </x:c>
      <x:c r="C890" s="12" t="n">
        <x:v>55</x:v>
      </x:c>
      <x:c r="D890" s="12" t="str">
        <x:v>Chapter 4 - Lower limb</x:v>
      </x:c>
      <x:c r="E890" s="12" t="str">
        <x:v>Ankle/foot</x:v>
      </x:c>
      <x:c r="F890" s="12" t="str">
        <x:v>Diagnosis-based estimate</x:v>
      </x:c>
      <x:c r="G890" s="12" t="str">
        <x:v>5th toe phalangeal fracture with angulation</x:v>
      </x:c>
      <x:c r="H890" s="12" t="str">
        <x:v>1%</x:v>
      </x:c>
      <x:c r="I890" s="12" t="str"/>
      <x:c r="J890" s="12" t="str">
        <x:v>Use diagnosis-based estimate or limitation of motion/ankylosis, whichever gives higher award; do not double count same impairment. Combine associated shortening/nerve injury by CVC subject to limb caps.</x:v>
      </x:c>
      <x:c r="K890" s="12" t="str">
        <x:v>normalized</x:v>
      </x:c>
    </x:row>
    <x:row r="891">
      <x:c r="A891" s="12" t="str">
        <x:v>SCN-0890</x:v>
      </x:c>
      <x:c r="B891" s="12" t="str">
        <x:v>GATIOD sixth edition</x:v>
      </x:c>
      <x:c r="C891" s="12" t="n">
        <x:v>56</x:v>
      </x:c>
      <x:c r="D891" s="12" t="str">
        <x:v>Chapter 4 - Lower limb</x:v>
      </x:c>
      <x:c r="E891" s="12" t="str">
        <x:v>Knee</x:v>
      </x:c>
      <x:c r="F891" s="12" t="str">
        <x:v>Ligament / soft tissue injury</x:v>
      </x:c>
      <x:c r="G891" s="12" t="str">
        <x:v>Patellar subluxation</x:v>
      </x:c>
      <x:c r="H891" s="12" t="str">
        <x:v>3%</x:v>
      </x:c>
      <x:c r="I891" s="12" t="str"/>
      <x:c r="J891" s="12" t="str"/>
      <x:c r="K891" s="12" t="str">
        <x:v>normalized</x:v>
      </x:c>
    </x:row>
    <x:row r="892">
      <x:c r="A892" s="12" t="str">
        <x:v>SCN-0891</x:v>
      </x:c>
      <x:c r="B892" s="12" t="str">
        <x:v>GATIOD sixth edition</x:v>
      </x:c>
      <x:c r="C892" s="12" t="n">
        <x:v>56</x:v>
      </x:c>
      <x:c r="D892" s="12" t="str">
        <x:v>Chapter 4 - Lower limb</x:v>
      </x:c>
      <x:c r="E892" s="12" t="str">
        <x:v>Knee</x:v>
      </x:c>
      <x:c r="F892" s="12" t="str">
        <x:v>Ligament / soft tissue injury</x:v>
      </x:c>
      <x:c r="G892" s="12" t="str">
        <x:v>Recurrent patellar dislocation</x:v>
      </x:c>
      <x:c r="H892" s="12" t="str">
        <x:v>8%</x:v>
      </x:c>
      <x:c r="I892" s="12" t="str"/>
      <x:c r="J892" s="12" t="str"/>
      <x:c r="K892" s="12" t="str">
        <x:v>normalized</x:v>
      </x:c>
    </x:row>
    <x:row r="893">
      <x:c r="A893" s="12" t="str">
        <x:v>SCN-0892</x:v>
      </x:c>
      <x:c r="B893" s="12" t="str">
        <x:v>GATIOD sixth edition</x:v>
      </x:c>
      <x:c r="C893" s="12" t="n">
        <x:v>56</x:v>
      </x:c>
      <x:c r="D893" s="12" t="str">
        <x:v>Chapter 4 - Lower limb</x:v>
      </x:c>
      <x:c r="E893" s="12" t="str">
        <x:v>Knee</x:v>
      </x:c>
      <x:c r="F893" s="12" t="str">
        <x:v>Ligament / soft tissue injury</x:v>
      </x:c>
      <x:c r="G893" s="12" t="str">
        <x:v>Meniscectomy medial or lateral - partial</x:v>
      </x:c>
      <x:c r="H893" s="12" t="str">
        <x:v>2%</x:v>
      </x:c>
      <x:c r="I893" s="12" t="str"/>
      <x:c r="J893" s="12" t="str"/>
      <x:c r="K893" s="12" t="str">
        <x:v>normalized</x:v>
      </x:c>
    </x:row>
    <x:row r="894">
      <x:c r="A894" s="12" t="str">
        <x:v>SCN-0893</x:v>
      </x:c>
      <x:c r="B894" s="12" t="str">
        <x:v>GATIOD sixth edition</x:v>
      </x:c>
      <x:c r="C894" s="12" t="n">
        <x:v>56</x:v>
      </x:c>
      <x:c r="D894" s="12" t="str">
        <x:v>Chapter 4 - Lower limb</x:v>
      </x:c>
      <x:c r="E894" s="12" t="str">
        <x:v>Knee</x:v>
      </x:c>
      <x:c r="F894" s="12" t="str">
        <x:v>Ligament / soft tissue injury</x:v>
      </x:c>
      <x:c r="G894" s="12" t="str">
        <x:v>Meniscectomy medial or lateral - total</x:v>
      </x:c>
      <x:c r="H894" s="12" t="str">
        <x:v>7%</x:v>
      </x:c>
      <x:c r="I894" s="12" t="str"/>
      <x:c r="J894" s="12" t="str"/>
      <x:c r="K894" s="12" t="str">
        <x:v>normalized</x:v>
      </x:c>
    </x:row>
    <x:row r="895">
      <x:c r="A895" s="12" t="str">
        <x:v>SCN-0894</x:v>
      </x:c>
      <x:c r="B895" s="12" t="str">
        <x:v>GATIOD sixth edition</x:v>
      </x:c>
      <x:c r="C895" s="12" t="n">
        <x:v>56</x:v>
      </x:c>
      <x:c r="D895" s="12" t="str">
        <x:v>Chapter 4 - Lower limb</x:v>
      </x:c>
      <x:c r="E895" s="12" t="str">
        <x:v>Knee</x:v>
      </x:c>
      <x:c r="F895" s="12" t="str">
        <x:v>Ligament / soft tissue injury</x:v>
      </x:c>
      <x:c r="G895" s="12" t="str">
        <x:v>Meniscectomy medial and lateral - partial</x:v>
      </x:c>
      <x:c r="H895" s="12" t="str">
        <x:v>6%</x:v>
      </x:c>
      <x:c r="I895" s="12" t="str"/>
      <x:c r="J895" s="12" t="str"/>
      <x:c r="K895" s="12" t="str">
        <x:v>normalized</x:v>
      </x:c>
    </x:row>
    <x:row r="896">
      <x:c r="A896" s="12" t="str">
        <x:v>SCN-0895</x:v>
      </x:c>
      <x:c r="B896" s="12" t="str">
        <x:v>GATIOD sixth edition</x:v>
      </x:c>
      <x:c r="C896" s="12" t="n">
        <x:v>56</x:v>
      </x:c>
      <x:c r="D896" s="12" t="str">
        <x:v>Chapter 4 - Lower limb</x:v>
      </x:c>
      <x:c r="E896" s="12" t="str">
        <x:v>Knee</x:v>
      </x:c>
      <x:c r="F896" s="12" t="str">
        <x:v>Ligament / soft tissue injury</x:v>
      </x:c>
      <x:c r="G896" s="12" t="str">
        <x:v>Meniscectomy medial and lateral - total</x:v>
      </x:c>
      <x:c r="H896" s="12" t="str">
        <x:v>10%</x:v>
      </x:c>
      <x:c r="I896" s="12" t="str"/>
      <x:c r="J896" s="12" t="str"/>
      <x:c r="K896" s="12" t="str">
        <x:v>normalized</x:v>
      </x:c>
    </x:row>
    <x:row r="897">
      <x:c r="A897" s="12" t="str">
        <x:v>SCN-0896</x:v>
      </x:c>
      <x:c r="B897" s="12" t="str">
        <x:v>GATIOD sixth edition</x:v>
      </x:c>
      <x:c r="C897" s="12" t="n">
        <x:v>56</x:v>
      </x:c>
      <x:c r="D897" s="12" t="str">
        <x:v>Chapter 4 - Lower limb</x:v>
      </x:c>
      <x:c r="E897" s="12" t="str">
        <x:v>Knee</x:v>
      </x:c>
      <x:c r="F897" s="12" t="str">
        <x:v>Ligament / soft tissue injury</x:v>
      </x:c>
      <x:c r="G897" s="12" t="str">
        <x:v>Anterior cruciate ligament laxity - mild</x:v>
      </x:c>
      <x:c r="H897" s="12" t="str">
        <x:v>5%</x:v>
      </x:c>
      <x:c r="I897" s="12" t="str"/>
      <x:c r="J897" s="12" t="str"/>
      <x:c r="K897" s="12" t="str">
        <x:v>normalized</x:v>
      </x:c>
    </x:row>
    <x:row r="898">
      <x:c r="A898" s="12" t="str">
        <x:v>SCN-0897</x:v>
      </x:c>
      <x:c r="B898" s="12" t="str">
        <x:v>GATIOD sixth edition</x:v>
      </x:c>
      <x:c r="C898" s="12" t="n">
        <x:v>56</x:v>
      </x:c>
      <x:c r="D898" s="12" t="str">
        <x:v>Chapter 4 - Lower limb</x:v>
      </x:c>
      <x:c r="E898" s="12" t="str">
        <x:v>Knee</x:v>
      </x:c>
      <x:c r="F898" s="12" t="str">
        <x:v>Ligament / soft tissue injury</x:v>
      </x:c>
      <x:c r="G898" s="12" t="str">
        <x:v>Anterior cruciate ligament laxity - moderate</x:v>
      </x:c>
      <x:c r="H898" s="12" t="str">
        <x:v>8%</x:v>
      </x:c>
      <x:c r="I898" s="12" t="str"/>
      <x:c r="J898" s="12" t="str"/>
      <x:c r="K898" s="12" t="str">
        <x:v>normalized</x:v>
      </x:c>
    </x:row>
    <x:row r="899">
      <x:c r="A899" s="12" t="str">
        <x:v>SCN-0898</x:v>
      </x:c>
      <x:c r="B899" s="12" t="str">
        <x:v>GATIOD sixth edition</x:v>
      </x:c>
      <x:c r="C899" s="12" t="n">
        <x:v>56</x:v>
      </x:c>
      <x:c r="D899" s="12" t="str">
        <x:v>Chapter 4 - Lower limb</x:v>
      </x:c>
      <x:c r="E899" s="12" t="str">
        <x:v>Knee</x:v>
      </x:c>
      <x:c r="F899" s="12" t="str">
        <x:v>Ligament / soft tissue injury</x:v>
      </x:c>
      <x:c r="G899" s="12" t="str">
        <x:v>Anterior cruciate ligament laxity - severe</x:v>
      </x:c>
      <x:c r="H899" s="12" t="str">
        <x:v>12%</x:v>
      </x:c>
      <x:c r="I899" s="12" t="str"/>
      <x:c r="J899" s="12" t="str"/>
      <x:c r="K899" s="12" t="str">
        <x:v>normalized</x:v>
      </x:c>
    </x:row>
    <x:row r="900">
      <x:c r="A900" s="12" t="str">
        <x:v>SCN-0899</x:v>
      </x:c>
      <x:c r="B900" s="12" t="str">
        <x:v>GATIOD sixth edition</x:v>
      </x:c>
      <x:c r="C900" s="12" t="n">
        <x:v>56</x:v>
      </x:c>
      <x:c r="D900" s="12" t="str">
        <x:v>Chapter 4 - Lower limb</x:v>
      </x:c>
      <x:c r="E900" s="12" t="str">
        <x:v>Knee</x:v>
      </x:c>
      <x:c r="F900" s="12" t="str">
        <x:v>Ligament / soft tissue injury</x:v>
      </x:c>
      <x:c r="G900" s="12" t="str">
        <x:v>Posterior cruciate ligament laxity - mild</x:v>
      </x:c>
      <x:c r="H900" s="12" t="str">
        <x:v>5%</x:v>
      </x:c>
      <x:c r="I900" s="12" t="str"/>
      <x:c r="J900" s="12" t="str"/>
      <x:c r="K900" s="12" t="str">
        <x:v>normalized</x:v>
      </x:c>
    </x:row>
    <x:row r="901">
      <x:c r="A901" s="12" t="str">
        <x:v>SCN-0900</x:v>
      </x:c>
      <x:c r="B901" s="12" t="str">
        <x:v>GATIOD sixth edition</x:v>
      </x:c>
      <x:c r="C901" s="12" t="n">
        <x:v>56</x:v>
      </x:c>
      <x:c r="D901" s="12" t="str">
        <x:v>Chapter 4 - Lower limb</x:v>
      </x:c>
      <x:c r="E901" s="12" t="str">
        <x:v>Knee</x:v>
      </x:c>
      <x:c r="F901" s="12" t="str">
        <x:v>Ligament / soft tissue injury</x:v>
      </x:c>
      <x:c r="G901" s="12" t="str">
        <x:v>Posterior cruciate ligament laxity - moderate</x:v>
      </x:c>
      <x:c r="H901" s="12" t="str">
        <x:v>7%</x:v>
      </x:c>
      <x:c r="I901" s="12" t="str"/>
      <x:c r="J901" s="12" t="str"/>
      <x:c r="K901" s="12" t="str">
        <x:v>normalized</x:v>
      </x:c>
    </x:row>
    <x:row r="902">
      <x:c r="A902" s="12" t="str">
        <x:v>SCN-0901</x:v>
      </x:c>
      <x:c r="B902" s="12" t="str">
        <x:v>GATIOD sixth edition</x:v>
      </x:c>
      <x:c r="C902" s="12" t="n">
        <x:v>56</x:v>
      </x:c>
      <x:c r="D902" s="12" t="str">
        <x:v>Chapter 4 - Lower limb</x:v>
      </x:c>
      <x:c r="E902" s="12" t="str">
        <x:v>Knee</x:v>
      </x:c>
      <x:c r="F902" s="12" t="str">
        <x:v>Ligament / soft tissue injury</x:v>
      </x:c>
      <x:c r="G902" s="12" t="str">
        <x:v>Posterior cruciate ligament laxity - severe</x:v>
      </x:c>
      <x:c r="H902" s="12" t="str">
        <x:v>10%</x:v>
      </x:c>
      <x:c r="I902" s="12" t="str"/>
      <x:c r="J902" s="12" t="str"/>
      <x:c r="K902" s="12" t="str">
        <x:v>normalized</x:v>
      </x:c>
    </x:row>
    <x:row r="903">
      <x:c r="A903" s="12" t="str">
        <x:v>SCN-0902</x:v>
      </x:c>
      <x:c r="B903" s="12" t="str">
        <x:v>GATIOD sixth edition</x:v>
      </x:c>
      <x:c r="C903" s="12" t="n">
        <x:v>56</x:v>
      </x:c>
      <x:c r="D903" s="12" t="str">
        <x:v>Chapter 4 - Lower limb</x:v>
      </x:c>
      <x:c r="E903" s="12" t="str">
        <x:v>Knee</x:v>
      </x:c>
      <x:c r="F903" s="12" t="str">
        <x:v>Ligament / soft tissue injury</x:v>
      </x:c>
      <x:c r="G903" s="12" t="str">
        <x:v>Medial collateral ligament laxity - mild</x:v>
      </x:c>
      <x:c r="H903" s="12" t="str">
        <x:v>3%</x:v>
      </x:c>
      <x:c r="I903" s="12" t="str"/>
      <x:c r="J903" s="12" t="str"/>
      <x:c r="K903" s="12" t="str">
        <x:v>normalized</x:v>
      </x:c>
    </x:row>
    <x:row r="904">
      <x:c r="A904" s="12" t="str">
        <x:v>SCN-0903</x:v>
      </x:c>
      <x:c r="B904" s="12" t="str">
        <x:v>GATIOD sixth edition</x:v>
      </x:c>
      <x:c r="C904" s="12" t="n">
        <x:v>56</x:v>
      </x:c>
      <x:c r="D904" s="12" t="str">
        <x:v>Chapter 4 - Lower limb</x:v>
      </x:c>
      <x:c r="E904" s="12" t="str">
        <x:v>Knee</x:v>
      </x:c>
      <x:c r="F904" s="12" t="str">
        <x:v>Ligament / soft tissue injury</x:v>
      </x:c>
      <x:c r="G904" s="12" t="str">
        <x:v>Medial collateral ligament laxity - moderate</x:v>
      </x:c>
      <x:c r="H904" s="12" t="str">
        <x:v>5%</x:v>
      </x:c>
      <x:c r="I904" s="12" t="str"/>
      <x:c r="J904" s="12" t="str"/>
      <x:c r="K904" s="12" t="str">
        <x:v>normalized</x:v>
      </x:c>
    </x:row>
    <x:row r="905">
      <x:c r="A905" s="12" t="str">
        <x:v>SCN-0904</x:v>
      </x:c>
      <x:c r="B905" s="12" t="str">
        <x:v>GATIOD sixth edition</x:v>
      </x:c>
      <x:c r="C905" s="12" t="n">
        <x:v>56</x:v>
      </x:c>
      <x:c r="D905" s="12" t="str">
        <x:v>Chapter 4 - Lower limb</x:v>
      </x:c>
      <x:c r="E905" s="12" t="str">
        <x:v>Knee</x:v>
      </x:c>
      <x:c r="F905" s="12" t="str">
        <x:v>Ligament / soft tissue injury</x:v>
      </x:c>
      <x:c r="G905" s="12" t="str">
        <x:v>Medial collateral ligament laxity - severe</x:v>
      </x:c>
      <x:c r="H905" s="12" t="str">
        <x:v>7%</x:v>
      </x:c>
      <x:c r="I905" s="12" t="str"/>
      <x:c r="J905" s="12" t="str"/>
      <x:c r="K905" s="12" t="str">
        <x:v>normalized</x:v>
      </x:c>
    </x:row>
    <x:row r="906">
      <x:c r="A906" s="12" t="str">
        <x:v>SCN-0905</x:v>
      </x:c>
      <x:c r="B906" s="12" t="str">
        <x:v>GATIOD sixth edition</x:v>
      </x:c>
      <x:c r="C906" s="12" t="n">
        <x:v>56</x:v>
      </x:c>
      <x:c r="D906" s="12" t="str">
        <x:v>Chapter 4 - Lower limb</x:v>
      </x:c>
      <x:c r="E906" s="12" t="str">
        <x:v>Knee</x:v>
      </x:c>
      <x:c r="F906" s="12" t="str">
        <x:v>Ligament / soft tissue injury</x:v>
      </x:c>
      <x:c r="G906" s="12" t="str">
        <x:v>Lateral collateral ligament laxity - mild</x:v>
      </x:c>
      <x:c r="H906" s="12" t="str">
        <x:v>3%</x:v>
      </x:c>
      <x:c r="I906" s="12" t="str"/>
      <x:c r="J906" s="12" t="str"/>
      <x:c r="K906" s="12" t="str">
        <x:v>normalized</x:v>
      </x:c>
    </x:row>
    <x:row r="907">
      <x:c r="A907" s="12" t="str">
        <x:v>SCN-0906</x:v>
      </x:c>
      <x:c r="B907" s="12" t="str">
        <x:v>GATIOD sixth edition</x:v>
      </x:c>
      <x:c r="C907" s="12" t="n">
        <x:v>56</x:v>
      </x:c>
      <x:c r="D907" s="12" t="str">
        <x:v>Chapter 4 - Lower limb</x:v>
      </x:c>
      <x:c r="E907" s="12" t="str">
        <x:v>Knee</x:v>
      </x:c>
      <x:c r="F907" s="12" t="str">
        <x:v>Ligament / soft tissue injury</x:v>
      </x:c>
      <x:c r="G907" s="12" t="str">
        <x:v>Lateral collateral ligament laxity - moderate</x:v>
      </x:c>
      <x:c r="H907" s="12" t="str">
        <x:v>5%</x:v>
      </x:c>
      <x:c r="I907" s="12" t="str"/>
      <x:c r="J907" s="12" t="str"/>
      <x:c r="K907" s="12" t="str">
        <x:v>normalized</x:v>
      </x:c>
    </x:row>
    <x:row r="908">
      <x:c r="A908" s="12" t="str">
        <x:v>SCN-0907</x:v>
      </x:c>
      <x:c r="B908" s="12" t="str">
        <x:v>GATIOD sixth edition</x:v>
      </x:c>
      <x:c r="C908" s="12" t="n">
        <x:v>56</x:v>
      </x:c>
      <x:c r="D908" s="12" t="str">
        <x:v>Chapter 4 - Lower limb</x:v>
      </x:c>
      <x:c r="E908" s="12" t="str">
        <x:v>Knee</x:v>
      </x:c>
      <x:c r="F908" s="12" t="str">
        <x:v>Ligament / soft tissue injury</x:v>
      </x:c>
      <x:c r="G908" s="12" t="str">
        <x:v>Lateral collateral ligament laxity - severe</x:v>
      </x:c>
      <x:c r="H908" s="12" t="str">
        <x:v>7%</x:v>
      </x:c>
      <x:c r="I908" s="12" t="str"/>
      <x:c r="J908" s="12" t="str"/>
      <x:c r="K908" s="12" t="str">
        <x:v>normalized</x:v>
      </x:c>
    </x:row>
    <x:row r="909">
      <x:c r="A909" s="12" t="str">
        <x:v>SCN-0908</x:v>
      </x:c>
      <x:c r="B909" s="12" t="str">
        <x:v>GATIOD sixth edition</x:v>
      </x:c>
      <x:c r="C909" s="12" t="n">
        <x:v>56</x:v>
      </x:c>
      <x:c r="D909" s="12" t="str">
        <x:v>Chapter 4 - Lower limb</x:v>
      </x:c>
      <x:c r="E909" s="12" t="str">
        <x:v>Ankle</x:v>
      </x:c>
      <x:c r="F909" s="12" t="str">
        <x:v>Ligament / soft tissue injury</x:v>
      </x:c>
      <x:c r="G909" s="12" t="str">
        <x:v>Ligamentous instability - mild</x:v>
      </x:c>
      <x:c r="H909" s="12" t="str">
        <x:v>3%</x:v>
      </x:c>
      <x:c r="I909" s="12" t="str"/>
      <x:c r="J909" s="12" t="str"/>
      <x:c r="K909" s="12" t="str">
        <x:v>normalized</x:v>
      </x:c>
    </x:row>
    <x:row r="910">
      <x:c r="A910" s="12" t="str">
        <x:v>SCN-0909</x:v>
      </x:c>
      <x:c r="B910" s="12" t="str">
        <x:v>GATIOD sixth edition</x:v>
      </x:c>
      <x:c r="C910" s="12" t="n">
        <x:v>56</x:v>
      </x:c>
      <x:c r="D910" s="12" t="str">
        <x:v>Chapter 4 - Lower limb</x:v>
      </x:c>
      <x:c r="E910" s="12" t="str">
        <x:v>Ankle</x:v>
      </x:c>
      <x:c r="F910" s="12" t="str">
        <x:v>Ligament / soft tissue injury</x:v>
      </x:c>
      <x:c r="G910" s="12" t="str">
        <x:v>Ligamentous instability - moderate</x:v>
      </x:c>
      <x:c r="H910" s="12" t="str">
        <x:v>5%</x:v>
      </x:c>
      <x:c r="I910" s="12" t="str"/>
      <x:c r="J910" s="12" t="str"/>
      <x:c r="K910" s="12" t="str">
        <x:v>normalized</x:v>
      </x:c>
    </x:row>
    <x:row r="911">
      <x:c r="A911" s="12" t="str">
        <x:v>SCN-0910</x:v>
      </x:c>
      <x:c r="B911" s="12" t="str">
        <x:v>GATIOD sixth edition</x:v>
      </x:c>
      <x:c r="C911" s="12" t="n">
        <x:v>56</x:v>
      </x:c>
      <x:c r="D911" s="12" t="str">
        <x:v>Chapter 4 - Lower limb</x:v>
      </x:c>
      <x:c r="E911" s="12" t="str">
        <x:v>Ankle</x:v>
      </x:c>
      <x:c r="F911" s="12" t="str">
        <x:v>Ligament / soft tissue injury</x:v>
      </x:c>
      <x:c r="G911" s="12" t="str">
        <x:v>Ligamentous instability - severe</x:v>
      </x:c>
      <x:c r="H911" s="12" t="str">
        <x:v>8%</x:v>
      </x:c>
      <x:c r="I911" s="12" t="str"/>
      <x:c r="J911" s="12" t="str"/>
      <x:c r="K911" s="12" t="str">
        <x:v>normalized</x:v>
      </x:c>
    </x:row>
    <x:row r="912">
      <x:c r="A912" s="12" t="str">
        <x:v>SCN-0911</x:v>
      </x:c>
      <x:c r="B912" s="12" t="str">
        <x:v>GATIOD sixth edition</x:v>
      </x:c>
      <x:c r="C912" s="12" t="n">
        <x:v>57</x:v>
      </x:c>
      <x:c r="D912" s="12" t="str">
        <x:v>Chapter 4 - Lower limb</x:v>
      </x:c>
      <x:c r="E912" s="12" t="str">
        <x:v>Sacroiliac</x:v>
      </x:c>
      <x:c r="F912" s="12" t="str">
        <x:v>Post-traumatic osteoarthritis</x:v>
      </x:c>
      <x:c r="G912" s="12" t="str">
        <x:v>Sacroiliac post-traumatic osteoarthritis - mild</x:v>
      </x:c>
      <x:c r="H912" s="12" t="str">
        <x:v>2%</x:v>
      </x:c>
      <x:c r="I912" s="12" t="str"/>
      <x:c r="J912" s="12" t="str"/>
      <x:c r="K912" s="12" t="str">
        <x:v>normalized</x:v>
      </x:c>
    </x:row>
    <x:row r="913">
      <x:c r="A913" s="12" t="str">
        <x:v>SCN-0912</x:v>
      </x:c>
      <x:c r="B913" s="12" t="str">
        <x:v>GATIOD sixth edition</x:v>
      </x:c>
      <x:c r="C913" s="12" t="n">
        <x:v>57</x:v>
      </x:c>
      <x:c r="D913" s="12" t="str">
        <x:v>Chapter 4 - Lower limb</x:v>
      </x:c>
      <x:c r="E913" s="12" t="str">
        <x:v>Sacroiliac</x:v>
      </x:c>
      <x:c r="F913" s="12" t="str">
        <x:v>Post-traumatic osteoarthritis</x:v>
      </x:c>
      <x:c r="G913" s="12" t="str">
        <x:v>Sacroiliac post-traumatic osteoarthritis - moderate</x:v>
      </x:c>
      <x:c r="H913" s="12" t="str">
        <x:v>6%</x:v>
      </x:c>
      <x:c r="I913" s="12" t="str"/>
      <x:c r="J913" s="12" t="str"/>
      <x:c r="K913" s="12" t="str">
        <x:v>normalized</x:v>
      </x:c>
    </x:row>
    <x:row r="914">
      <x:c r="A914" s="12" t="str">
        <x:v>SCN-0913</x:v>
      </x:c>
      <x:c r="B914" s="12" t="str">
        <x:v>GATIOD sixth edition</x:v>
      </x:c>
      <x:c r="C914" s="12" t="n">
        <x:v>57</x:v>
      </x:c>
      <x:c r="D914" s="12" t="str">
        <x:v>Chapter 4 - Lower limb</x:v>
      </x:c>
      <x:c r="E914" s="12" t="str">
        <x:v>Sacroiliac</x:v>
      </x:c>
      <x:c r="F914" s="12" t="str">
        <x:v>Post-traumatic osteoarthritis</x:v>
      </x:c>
      <x:c r="G914" s="12" t="str">
        <x:v>Sacroiliac post-traumatic osteoarthritis - severe</x:v>
      </x:c>
      <x:c r="H914" s="12" t="str">
        <x:v>12%</x:v>
      </x:c>
      <x:c r="I914" s="12" t="str"/>
      <x:c r="J914" s="12" t="str"/>
      <x:c r="K914" s="12" t="str">
        <x:v>normalized</x:v>
      </x:c>
    </x:row>
    <x:row r="915">
      <x:c r="A915" s="12" t="str">
        <x:v>SCN-0914</x:v>
      </x:c>
      <x:c r="B915" s="12" t="str">
        <x:v>GATIOD sixth edition</x:v>
      </x:c>
      <x:c r="C915" s="12" t="n">
        <x:v>57</x:v>
      </x:c>
      <x:c r="D915" s="12" t="str">
        <x:v>Chapter 4 - Lower limb</x:v>
      </x:c>
      <x:c r="E915" s="12" t="str">
        <x:v>Hip</x:v>
      </x:c>
      <x:c r="F915" s="12" t="str">
        <x:v>Post-traumatic osteoarthritis</x:v>
      </x:c>
      <x:c r="G915" s="12" t="str">
        <x:v>Hip post-traumatic osteoarthritis - mild</x:v>
      </x:c>
      <x:c r="H915" s="12" t="str">
        <x:v>5%</x:v>
      </x:c>
      <x:c r="I915" s="12" t="str"/>
      <x:c r="J915" s="12" t="str"/>
      <x:c r="K915" s="12" t="str">
        <x:v>normalized</x:v>
      </x:c>
    </x:row>
    <x:row r="916">
      <x:c r="A916" s="12" t="str">
        <x:v>SCN-0915</x:v>
      </x:c>
      <x:c r="B916" s="12" t="str">
        <x:v>GATIOD sixth edition</x:v>
      </x:c>
      <x:c r="C916" s="12" t="n">
        <x:v>57</x:v>
      </x:c>
      <x:c r="D916" s="12" t="str">
        <x:v>Chapter 4 - Lower limb</x:v>
      </x:c>
      <x:c r="E916" s="12" t="str">
        <x:v>Hip</x:v>
      </x:c>
      <x:c r="F916" s="12" t="str">
        <x:v>Post-traumatic osteoarthritis</x:v>
      </x:c>
      <x:c r="G916" s="12" t="str">
        <x:v>Hip post-traumatic osteoarthritis - moderate</x:v>
      </x:c>
      <x:c r="H916" s="12" t="str">
        <x:v>10%</x:v>
      </x:c>
      <x:c r="I916" s="12" t="str"/>
      <x:c r="J916" s="12" t="str"/>
      <x:c r="K916" s="12" t="str">
        <x:v>normalized</x:v>
      </x:c>
    </x:row>
    <x:row r="917">
      <x:c r="A917" s="12" t="str">
        <x:v>SCN-0916</x:v>
      </x:c>
      <x:c r="B917" s="12" t="str">
        <x:v>GATIOD sixth edition</x:v>
      </x:c>
      <x:c r="C917" s="12" t="n">
        <x:v>57</x:v>
      </x:c>
      <x:c r="D917" s="12" t="str">
        <x:v>Chapter 4 - Lower limb</x:v>
      </x:c>
      <x:c r="E917" s="12" t="str">
        <x:v>Hip</x:v>
      </x:c>
      <x:c r="F917" s="12" t="str">
        <x:v>Post-traumatic osteoarthritis</x:v>
      </x:c>
      <x:c r="G917" s="12" t="str">
        <x:v>Hip post-traumatic osteoarthritis - severe</x:v>
      </x:c>
      <x:c r="H917" s="12" t="str">
        <x:v>20%</x:v>
      </x:c>
      <x:c r="I917" s="12" t="str"/>
      <x:c r="J917" s="12" t="str"/>
      <x:c r="K917" s="12" t="str">
        <x:v>normalized</x:v>
      </x:c>
    </x:row>
    <x:row r="918">
      <x:c r="A918" s="12" t="str">
        <x:v>SCN-0917</x:v>
      </x:c>
      <x:c r="B918" s="12" t="str">
        <x:v>GATIOD sixth edition</x:v>
      </x:c>
      <x:c r="C918" s="12" t="n">
        <x:v>57</x:v>
      </x:c>
      <x:c r="D918" s="12" t="str">
        <x:v>Chapter 4 - Lower limb</x:v>
      </x:c>
      <x:c r="E918" s="12" t="str">
        <x:v>Knee</x:v>
      </x:c>
      <x:c r="F918" s="12" t="str">
        <x:v>Post-traumatic osteoarthritis</x:v>
      </x:c>
      <x:c r="G918" s="12" t="str">
        <x:v>Knee post-traumatic osteoarthritis - mild</x:v>
      </x:c>
      <x:c r="H918" s="12" t="str">
        <x:v>5%</x:v>
      </x:c>
      <x:c r="I918" s="12" t="str"/>
      <x:c r="J918" s="12" t="str"/>
      <x:c r="K918" s="12" t="str">
        <x:v>normalized</x:v>
      </x:c>
    </x:row>
    <x:row r="919">
      <x:c r="A919" s="12" t="str">
        <x:v>SCN-0918</x:v>
      </x:c>
      <x:c r="B919" s="12" t="str">
        <x:v>GATIOD sixth edition</x:v>
      </x:c>
      <x:c r="C919" s="12" t="n">
        <x:v>57</x:v>
      </x:c>
      <x:c r="D919" s="12" t="str">
        <x:v>Chapter 4 - Lower limb</x:v>
      </x:c>
      <x:c r="E919" s="12" t="str">
        <x:v>Knee</x:v>
      </x:c>
      <x:c r="F919" s="12" t="str">
        <x:v>Post-traumatic osteoarthritis</x:v>
      </x:c>
      <x:c r="G919" s="12" t="str">
        <x:v>Knee post-traumatic osteoarthritis - moderate</x:v>
      </x:c>
      <x:c r="H919" s="12" t="str">
        <x:v>10%</x:v>
      </x:c>
      <x:c r="I919" s="12" t="str"/>
      <x:c r="J919" s="12" t="str"/>
      <x:c r="K919" s="12" t="str">
        <x:v>normalized</x:v>
      </x:c>
    </x:row>
    <x:row r="920">
      <x:c r="A920" s="12" t="str">
        <x:v>SCN-0919</x:v>
      </x:c>
      <x:c r="B920" s="12" t="str">
        <x:v>GATIOD sixth edition</x:v>
      </x:c>
      <x:c r="C920" s="12" t="n">
        <x:v>57</x:v>
      </x:c>
      <x:c r="D920" s="12" t="str">
        <x:v>Chapter 4 - Lower limb</x:v>
      </x:c>
      <x:c r="E920" s="12" t="str">
        <x:v>Knee</x:v>
      </x:c>
      <x:c r="F920" s="12" t="str">
        <x:v>Post-traumatic osteoarthritis</x:v>
      </x:c>
      <x:c r="G920" s="12" t="str">
        <x:v>Knee post-traumatic osteoarthritis - severe</x:v>
      </x:c>
      <x:c r="H920" s="12" t="str">
        <x:v>20%</x:v>
      </x:c>
      <x:c r="I920" s="12" t="str"/>
      <x:c r="J920" s="12" t="str"/>
      <x:c r="K920" s="12" t="str">
        <x:v>normalized</x:v>
      </x:c>
    </x:row>
    <x:row r="921">
      <x:c r="A921" s="12" t="str">
        <x:v>SCN-0920</x:v>
      </x:c>
      <x:c r="B921" s="12" t="str">
        <x:v>GATIOD sixth edition</x:v>
      </x:c>
      <x:c r="C921" s="12" t="n">
        <x:v>57</x:v>
      </x:c>
      <x:c r="D921" s="12" t="str">
        <x:v>Chapter 4 - Lower limb</x:v>
      </x:c>
      <x:c r="E921" s="12" t="str">
        <x:v>Patellofemoral</x:v>
      </x:c>
      <x:c r="F921" s="12" t="str">
        <x:v>Post-traumatic osteoarthritis</x:v>
      </x:c>
      <x:c r="G921" s="12" t="str">
        <x:v>Patellofemoral post-traumatic osteoarthritis - mild</x:v>
      </x:c>
      <x:c r="H921" s="12" t="str">
        <x:v>4%</x:v>
      </x:c>
      <x:c r="I921" s="12" t="str"/>
      <x:c r="J921" s="12" t="str"/>
      <x:c r="K921" s="12" t="str">
        <x:v>normalized</x:v>
      </x:c>
    </x:row>
    <x:row r="922">
      <x:c r="A922" s="12" t="str">
        <x:v>SCN-0921</x:v>
      </x:c>
      <x:c r="B922" s="12" t="str">
        <x:v>GATIOD sixth edition</x:v>
      </x:c>
      <x:c r="C922" s="12" t="n">
        <x:v>57</x:v>
      </x:c>
      <x:c r="D922" s="12" t="str">
        <x:v>Chapter 4 - Lower limb</x:v>
      </x:c>
      <x:c r="E922" s="12" t="str">
        <x:v>Patellofemoral</x:v>
      </x:c>
      <x:c r="F922" s="12" t="str">
        <x:v>Post-traumatic osteoarthritis</x:v>
      </x:c>
      <x:c r="G922" s="12" t="str">
        <x:v>Patellofemoral post-traumatic osteoarthritis - moderate</x:v>
      </x:c>
      <x:c r="H922" s="12" t="str">
        <x:v>6%</x:v>
      </x:c>
      <x:c r="I922" s="12" t="str"/>
      <x:c r="J922" s="12" t="str"/>
      <x:c r="K922" s="12" t="str">
        <x:v>normalized</x:v>
      </x:c>
    </x:row>
    <x:row r="923">
      <x:c r="A923" s="12" t="str">
        <x:v>SCN-0922</x:v>
      </x:c>
      <x:c r="B923" s="12" t="str">
        <x:v>GATIOD sixth edition</x:v>
      </x:c>
      <x:c r="C923" s="12" t="n">
        <x:v>57</x:v>
      </x:c>
      <x:c r="D923" s="12" t="str">
        <x:v>Chapter 4 - Lower limb</x:v>
      </x:c>
      <x:c r="E923" s="12" t="str">
        <x:v>Patellofemoral</x:v>
      </x:c>
      <x:c r="F923" s="12" t="str">
        <x:v>Post-traumatic osteoarthritis</x:v>
      </x:c>
      <x:c r="G923" s="12" t="str">
        <x:v>Patellofemoral post-traumatic osteoarthritis - severe</x:v>
      </x:c>
      <x:c r="H923" s="12" t="str">
        <x:v>10%</x:v>
      </x:c>
      <x:c r="I923" s="12" t="str"/>
      <x:c r="J923" s="12" t="str"/>
      <x:c r="K923" s="12" t="str">
        <x:v>normalized</x:v>
      </x:c>
    </x:row>
    <x:row r="924">
      <x:c r="A924" s="12" t="str">
        <x:v>SCN-0923</x:v>
      </x:c>
      <x:c r="B924" s="12" t="str">
        <x:v>GATIOD sixth edition</x:v>
      </x:c>
      <x:c r="C924" s="12" t="n">
        <x:v>57</x:v>
      </x:c>
      <x:c r="D924" s="12" t="str">
        <x:v>Chapter 4 - Lower limb</x:v>
      </x:c>
      <x:c r="E924" s="12" t="str">
        <x:v>Ankle</x:v>
      </x:c>
      <x:c r="F924" s="12" t="str">
        <x:v>Post-traumatic osteoarthritis</x:v>
      </x:c>
      <x:c r="G924" s="12" t="str">
        <x:v>Ankle post-traumatic osteoarthritis - mild</x:v>
      </x:c>
      <x:c r="H924" s="12" t="str">
        <x:v>4%</x:v>
      </x:c>
      <x:c r="I924" s="12" t="str"/>
      <x:c r="J924" s="12" t="str"/>
      <x:c r="K924" s="12" t="str">
        <x:v>normalized</x:v>
      </x:c>
    </x:row>
    <x:row r="925">
      <x:c r="A925" s="12" t="str">
        <x:v>SCN-0924</x:v>
      </x:c>
      <x:c r="B925" s="12" t="str">
        <x:v>GATIOD sixth edition</x:v>
      </x:c>
      <x:c r="C925" s="12" t="n">
        <x:v>57</x:v>
      </x:c>
      <x:c r="D925" s="12" t="str">
        <x:v>Chapter 4 - Lower limb</x:v>
      </x:c>
      <x:c r="E925" s="12" t="str">
        <x:v>Ankle</x:v>
      </x:c>
      <x:c r="F925" s="12" t="str">
        <x:v>Post-traumatic osteoarthritis</x:v>
      </x:c>
      <x:c r="G925" s="12" t="str">
        <x:v>Ankle post-traumatic osteoarthritis - moderate</x:v>
      </x:c>
      <x:c r="H925" s="12" t="str">
        <x:v>8%</x:v>
      </x:c>
      <x:c r="I925" s="12" t="str"/>
      <x:c r="J925" s="12" t="str"/>
      <x:c r="K925" s="12" t="str">
        <x:v>normalized</x:v>
      </x:c>
    </x:row>
    <x:row r="926">
      <x:c r="A926" s="12" t="str">
        <x:v>SCN-0925</x:v>
      </x:c>
      <x:c r="B926" s="12" t="str">
        <x:v>GATIOD sixth edition</x:v>
      </x:c>
      <x:c r="C926" s="12" t="n">
        <x:v>57</x:v>
      </x:c>
      <x:c r="D926" s="12" t="str">
        <x:v>Chapter 4 - Lower limb</x:v>
      </x:c>
      <x:c r="E926" s="12" t="str">
        <x:v>Ankle</x:v>
      </x:c>
      <x:c r="F926" s="12" t="str">
        <x:v>Post-traumatic osteoarthritis</x:v>
      </x:c>
      <x:c r="G926" s="12" t="str">
        <x:v>Ankle post-traumatic osteoarthritis - severe</x:v>
      </x:c>
      <x:c r="H926" s="12" t="str">
        <x:v>12%</x:v>
      </x:c>
      <x:c r="I926" s="12" t="str"/>
      <x:c r="J926" s="12" t="str"/>
      <x:c r="K926" s="12" t="str">
        <x:v>normalized</x:v>
      </x:c>
    </x:row>
    <x:row r="927">
      <x:c r="A927" s="12" t="str">
        <x:v>SCN-0926</x:v>
      </x:c>
      <x:c r="B927" s="12" t="str">
        <x:v>GATIOD sixth edition</x:v>
      </x:c>
      <x:c r="C927" s="12" t="n">
        <x:v>57</x:v>
      </x:c>
      <x:c r="D927" s="12" t="str">
        <x:v>Chapter 4 - Lower limb</x:v>
      </x:c>
      <x:c r="E927" s="12" t="str">
        <x:v>Subtalar</x:v>
      </x:c>
      <x:c r="F927" s="12" t="str">
        <x:v>Post-traumatic osteoarthritis</x:v>
      </x:c>
      <x:c r="G927" s="12" t="str">
        <x:v>Subtalar post-traumatic osteoarthritis - mild</x:v>
      </x:c>
      <x:c r="H927" s="12" t="str">
        <x:v>2%</x:v>
      </x:c>
      <x:c r="I927" s="12" t="str"/>
      <x:c r="J927" s="12" t="str"/>
      <x:c r="K927" s="12" t="str">
        <x:v>normalized</x:v>
      </x:c>
    </x:row>
    <x:row r="928">
      <x:c r="A928" s="12" t="str">
        <x:v>SCN-0927</x:v>
      </x:c>
      <x:c r="B928" s="12" t="str">
        <x:v>GATIOD sixth edition</x:v>
      </x:c>
      <x:c r="C928" s="12" t="n">
        <x:v>57</x:v>
      </x:c>
      <x:c r="D928" s="12" t="str">
        <x:v>Chapter 4 - Lower limb</x:v>
      </x:c>
      <x:c r="E928" s="12" t="str">
        <x:v>Subtalar</x:v>
      </x:c>
      <x:c r="F928" s="12" t="str">
        <x:v>Post-traumatic osteoarthritis</x:v>
      </x:c>
      <x:c r="G928" s="12" t="str">
        <x:v>Subtalar post-traumatic osteoarthritis - moderate</x:v>
      </x:c>
      <x:c r="H928" s="12" t="str">
        <x:v>6%</x:v>
      </x:c>
      <x:c r="I928" s="12" t="str"/>
      <x:c r="J928" s="12" t="str"/>
      <x:c r="K928" s="12" t="str">
        <x:v>normalized</x:v>
      </x:c>
    </x:row>
    <x:row r="929">
      <x:c r="A929" s="12" t="str">
        <x:v>SCN-0928</x:v>
      </x:c>
      <x:c r="B929" s="12" t="str">
        <x:v>GATIOD sixth edition</x:v>
      </x:c>
      <x:c r="C929" s="12" t="n">
        <x:v>57</x:v>
      </x:c>
      <x:c r="D929" s="12" t="str">
        <x:v>Chapter 4 - Lower limb</x:v>
      </x:c>
      <x:c r="E929" s="12" t="str">
        <x:v>Subtalar</x:v>
      </x:c>
      <x:c r="F929" s="12" t="str">
        <x:v>Post-traumatic osteoarthritis</x:v>
      </x:c>
      <x:c r="G929" s="12" t="str">
        <x:v>Subtalar post-traumatic osteoarthritis - severe</x:v>
      </x:c>
      <x:c r="H929" s="12" t="str">
        <x:v>10%</x:v>
      </x:c>
      <x:c r="I929" s="12" t="str"/>
      <x:c r="J929" s="12" t="str"/>
      <x:c r="K929" s="12" t="str">
        <x:v>normalized</x:v>
      </x:c>
    </x:row>
    <x:row r="930">
      <x:c r="A930" s="12" t="str">
        <x:v>SCN-0929</x:v>
      </x:c>
      <x:c r="B930" s="12" t="str">
        <x:v>GATIOD sixth edition</x:v>
      </x:c>
      <x:c r="C930" s="12" t="n">
        <x:v>57</x:v>
      </x:c>
      <x:c r="D930" s="12" t="str">
        <x:v>Chapter 4 - Lower limb</x:v>
      </x:c>
      <x:c r="E930" s="12" t="str">
        <x:v>Talonavicular</x:v>
      </x:c>
      <x:c r="F930" s="12" t="str">
        <x:v>Post-traumatic osteoarthritis</x:v>
      </x:c>
      <x:c r="G930" s="12" t="str">
        <x:v>Talonavicular post-traumatic osteoarthritis - mild</x:v>
      </x:c>
      <x:c r="H930" s="12" t="str">
        <x:v>1%</x:v>
      </x:c>
      <x:c r="I930" s="12" t="str"/>
      <x:c r="J930" s="12" t="str"/>
      <x:c r="K930" s="12" t="str">
        <x:v>normalized</x:v>
      </x:c>
    </x:row>
    <x:row r="931">
      <x:c r="A931" s="12" t="str">
        <x:v>SCN-0930</x:v>
      </x:c>
      <x:c r="B931" s="12" t="str">
        <x:v>GATIOD sixth edition</x:v>
      </x:c>
      <x:c r="C931" s="12" t="n">
        <x:v>57</x:v>
      </x:c>
      <x:c r="D931" s="12" t="str">
        <x:v>Chapter 4 - Lower limb</x:v>
      </x:c>
      <x:c r="E931" s="12" t="str">
        <x:v>Talonavicular</x:v>
      </x:c>
      <x:c r="F931" s="12" t="str">
        <x:v>Post-traumatic osteoarthritis</x:v>
      </x:c>
      <x:c r="G931" s="12" t="str">
        <x:v>Talonavicular post-traumatic osteoarthritis - moderate</x:v>
      </x:c>
      <x:c r="H931" s="12" t="str">
        <x:v>4%</x:v>
      </x:c>
      <x:c r="I931" s="12" t="str"/>
      <x:c r="J931" s="12" t="str"/>
      <x:c r="K931" s="12" t="str">
        <x:v>normalized</x:v>
      </x:c>
    </x:row>
    <x:row r="932">
      <x:c r="A932" s="12" t="str">
        <x:v>SCN-0931</x:v>
      </x:c>
      <x:c r="B932" s="12" t="str">
        <x:v>GATIOD sixth edition</x:v>
      </x:c>
      <x:c r="C932" s="12" t="n">
        <x:v>57</x:v>
      </x:c>
      <x:c r="D932" s="12" t="str">
        <x:v>Chapter 4 - Lower limb</x:v>
      </x:c>
      <x:c r="E932" s="12" t="str">
        <x:v>Talonavicular</x:v>
      </x:c>
      <x:c r="F932" s="12" t="str">
        <x:v>Post-traumatic osteoarthritis</x:v>
      </x:c>
      <x:c r="G932" s="12" t="str">
        <x:v>Talonavicular post-traumatic osteoarthritis - severe</x:v>
      </x:c>
      <x:c r="H932" s="12" t="str">
        <x:v>6%</x:v>
      </x:c>
      <x:c r="I932" s="12" t="str"/>
      <x:c r="J932" s="12" t="str"/>
      <x:c r="K932" s="12" t="str">
        <x:v>normalized</x:v>
      </x:c>
    </x:row>
    <x:row r="933">
      <x:c r="A933" s="12" t="str">
        <x:v>SCN-0932</x:v>
      </x:c>
      <x:c r="B933" s="12" t="str">
        <x:v>GATIOD sixth edition</x:v>
      </x:c>
      <x:c r="C933" s="12" t="n">
        <x:v>57</x:v>
      </x:c>
      <x:c r="D933" s="12" t="str">
        <x:v>Chapter 4 - Lower limb</x:v>
      </x:c>
      <x:c r="E933" s="12" t="str">
        <x:v>Calcaneocuboid</x:v>
      </x:c>
      <x:c r="F933" s="12" t="str">
        <x:v>Post-traumatic osteoarthritis</x:v>
      </x:c>
      <x:c r="G933" s="12" t="str">
        <x:v>Calcaneocuboid post-traumatic osteoarthritis - mild</x:v>
      </x:c>
      <x:c r="H933" s="12" t="str">
        <x:v>1%</x:v>
      </x:c>
      <x:c r="I933" s="12" t="str"/>
      <x:c r="J933" s="12" t="str"/>
      <x:c r="K933" s="12" t="str">
        <x:v>normalized</x:v>
      </x:c>
    </x:row>
    <x:row r="934">
      <x:c r="A934" s="12" t="str">
        <x:v>SCN-0933</x:v>
      </x:c>
      <x:c r="B934" s="12" t="str">
        <x:v>GATIOD sixth edition</x:v>
      </x:c>
      <x:c r="C934" s="12" t="n">
        <x:v>57</x:v>
      </x:c>
      <x:c r="D934" s="12" t="str">
        <x:v>Chapter 4 - Lower limb</x:v>
      </x:c>
      <x:c r="E934" s="12" t="str">
        <x:v>Calcaneocuboid</x:v>
      </x:c>
      <x:c r="F934" s="12" t="str">
        <x:v>Post-traumatic osteoarthritis</x:v>
      </x:c>
      <x:c r="G934" s="12" t="str">
        <x:v>Calcaneocuboid post-traumatic osteoarthritis - moderate</x:v>
      </x:c>
      <x:c r="H934" s="12" t="str">
        <x:v>4%</x:v>
      </x:c>
      <x:c r="I934" s="12" t="str"/>
      <x:c r="J934" s="12" t="str"/>
      <x:c r="K934" s="12" t="str">
        <x:v>normalized</x:v>
      </x:c>
    </x:row>
    <x:row r="935">
      <x:c r="A935" s="12" t="str">
        <x:v>SCN-0934</x:v>
      </x:c>
      <x:c r="B935" s="12" t="str">
        <x:v>GATIOD sixth edition</x:v>
      </x:c>
      <x:c r="C935" s="12" t="n">
        <x:v>57</x:v>
      </x:c>
      <x:c r="D935" s="12" t="str">
        <x:v>Chapter 4 - Lower limb</x:v>
      </x:c>
      <x:c r="E935" s="12" t="str">
        <x:v>Calcaneocuboid</x:v>
      </x:c>
      <x:c r="F935" s="12" t="str">
        <x:v>Post-traumatic osteoarthritis</x:v>
      </x:c>
      <x:c r="G935" s="12" t="str">
        <x:v>Calcaneocuboid post-traumatic osteoarthritis - severe</x:v>
      </x:c>
      <x:c r="H935" s="12" t="str">
        <x:v>6%</x:v>
      </x:c>
      <x:c r="I935" s="12" t="str"/>
      <x:c r="J935" s="12" t="str"/>
      <x:c r="K935" s="12" t="str">
        <x:v>normalized</x:v>
      </x:c>
    </x:row>
    <x:row r="936">
      <x:c r="A936" s="12" t="str">
        <x:v>SCN-0935</x:v>
      </x:c>
      <x:c r="B936" s="12" t="str">
        <x:v>GATIOD sixth edition</x:v>
      </x:c>
      <x:c r="C936" s="12" t="n">
        <x:v>57</x:v>
      </x:c>
      <x:c r="D936" s="12" t="str">
        <x:v>Chapter 4 - Lower limb</x:v>
      </x:c>
      <x:c r="E936" s="12" t="str">
        <x:v>Tarso-metatarsal</x:v>
      </x:c>
      <x:c r="F936" s="12" t="str">
        <x:v>Post-traumatic osteoarthritis</x:v>
      </x:c>
      <x:c r="G936" s="12" t="str">
        <x:v>Tarso-metatarsal post-traumatic osteoarthritis - mild</x:v>
      </x:c>
      <x:c r="H936" s="12" t="str">
        <x:v>2%</x:v>
      </x:c>
      <x:c r="I936" s="12" t="str"/>
      <x:c r="J936" s="12" t="str"/>
      <x:c r="K936" s="12" t="str">
        <x:v>normalized</x:v>
      </x:c>
    </x:row>
    <x:row r="937">
      <x:c r="A937" s="12" t="str">
        <x:v>SCN-0936</x:v>
      </x:c>
      <x:c r="B937" s="12" t="str">
        <x:v>GATIOD sixth edition</x:v>
      </x:c>
      <x:c r="C937" s="12" t="n">
        <x:v>57</x:v>
      </x:c>
      <x:c r="D937" s="12" t="str">
        <x:v>Chapter 4 - Lower limb</x:v>
      </x:c>
      <x:c r="E937" s="12" t="str">
        <x:v>Tarso-metatarsal</x:v>
      </x:c>
      <x:c r="F937" s="12" t="str">
        <x:v>Post-traumatic osteoarthritis</x:v>
      </x:c>
      <x:c r="G937" s="12" t="str">
        <x:v>Tarso-metatarsal post-traumatic osteoarthritis - moderate</x:v>
      </x:c>
      <x:c r="H937" s="12" t="str">
        <x:v>4%</x:v>
      </x:c>
      <x:c r="I937" s="12" t="str"/>
      <x:c r="J937" s="12" t="str"/>
      <x:c r="K937" s="12" t="str">
        <x:v>normalized</x:v>
      </x:c>
    </x:row>
    <x:row r="938">
      <x:c r="A938" s="12" t="str">
        <x:v>SCN-0937</x:v>
      </x:c>
      <x:c r="B938" s="12" t="str">
        <x:v>GATIOD sixth edition</x:v>
      </x:c>
      <x:c r="C938" s="12" t="n">
        <x:v>57</x:v>
      </x:c>
      <x:c r="D938" s="12" t="str">
        <x:v>Chapter 4 - Lower limb</x:v>
      </x:c>
      <x:c r="E938" s="12" t="str">
        <x:v>Tarso-metatarsal</x:v>
      </x:c>
      <x:c r="F938" s="12" t="str">
        <x:v>Post-traumatic osteoarthritis</x:v>
      </x:c>
      <x:c r="G938" s="12" t="str">
        <x:v>Tarso-metatarsal post-traumatic osteoarthritis - severe</x:v>
      </x:c>
      <x:c r="H938" s="12" t="str">
        <x:v>8%</x:v>
      </x:c>
      <x:c r="I938" s="12" t="str"/>
      <x:c r="J938" s="12" t="str"/>
      <x:c r="K938" s="12" t="str">
        <x:v>normalized</x:v>
      </x:c>
    </x:row>
    <x:row r="939">
      <x:c r="A939" s="12" t="str">
        <x:v>SCN-0938</x:v>
      </x:c>
      <x:c r="B939" s="12" t="str">
        <x:v>GATIOD sixth edition</x:v>
      </x:c>
      <x:c r="C939" s="12" t="n">
        <x:v>57</x:v>
      </x:c>
      <x:c r="D939" s="12" t="str">
        <x:v>Chapter 4 - Lower limb</x:v>
      </x:c>
      <x:c r="E939" s="12" t="str">
        <x:v>First metatarsal - phalangeal</x:v>
      </x:c>
      <x:c r="F939" s="12" t="str">
        <x:v>Post-traumatic osteoarthritis</x:v>
      </x:c>
      <x:c r="G939" s="12" t="str">
        <x:v>First metatarsal - phalangeal post-traumatic osteoarthritis - mild</x:v>
      </x:c>
      <x:c r="H939" s="12" t="str">
        <x:v>1%</x:v>
      </x:c>
      <x:c r="I939" s="12" t="str"/>
      <x:c r="J939" s="12" t="str"/>
      <x:c r="K939" s="12" t="str">
        <x:v>normalized</x:v>
      </x:c>
    </x:row>
    <x:row r="940">
      <x:c r="A940" s="12" t="str">
        <x:v>SCN-0939</x:v>
      </x:c>
      <x:c r="B940" s="12" t="str">
        <x:v>GATIOD sixth edition</x:v>
      </x:c>
      <x:c r="C940" s="12" t="n">
        <x:v>57</x:v>
      </x:c>
      <x:c r="D940" s="12" t="str">
        <x:v>Chapter 4 - Lower limb</x:v>
      </x:c>
      <x:c r="E940" s="12" t="str">
        <x:v>First metatarsal - phalangeal</x:v>
      </x:c>
      <x:c r="F940" s="12" t="str">
        <x:v>Post-traumatic osteoarthritis</x:v>
      </x:c>
      <x:c r="G940" s="12" t="str">
        <x:v>First metatarsal - phalangeal post-traumatic osteoarthritis - moderate</x:v>
      </x:c>
      <x:c r="H940" s="12" t="str">
        <x:v>2%</x:v>
      </x:c>
      <x:c r="I940" s="12" t="str"/>
      <x:c r="J940" s="12" t="str"/>
      <x:c r="K940" s="12" t="str">
        <x:v>normalized</x:v>
      </x:c>
    </x:row>
    <x:row r="941">
      <x:c r="A941" s="12" t="str">
        <x:v>SCN-0940</x:v>
      </x:c>
      <x:c r="B941" s="12" t="str">
        <x:v>GATIOD sixth edition</x:v>
      </x:c>
      <x:c r="C941" s="12" t="n">
        <x:v>57</x:v>
      </x:c>
      <x:c r="D941" s="12" t="str">
        <x:v>Chapter 4 - Lower limb</x:v>
      </x:c>
      <x:c r="E941" s="12" t="str">
        <x:v>First metatarsal - phalangeal</x:v>
      </x:c>
      <x:c r="F941" s="12" t="str">
        <x:v>Post-traumatic osteoarthritis</x:v>
      </x:c>
      <x:c r="G941" s="12" t="str">
        <x:v>First metatarsal - phalangeal post-traumatic osteoarthritis - severe</x:v>
      </x:c>
      <x:c r="H941" s="12" t="str">
        <x:v>5%</x:v>
      </x:c>
      <x:c r="I941" s="12" t="str"/>
      <x:c r="J941" s="12" t="str"/>
      <x:c r="K941" s="12" t="str">
        <x:v>normalized</x:v>
      </x:c>
    </x:row>
    <x:row r="942">
      <x:c r="A942" s="12" t="str">
        <x:v>SCN-0941</x:v>
      </x:c>
      <x:c r="B942" s="12" t="str">
        <x:v>GATIOD sixth edition</x:v>
      </x:c>
      <x:c r="C942" s="12" t="n">
        <x:v>57</x:v>
      </x:c>
      <x:c r="D942" s="12" t="str">
        <x:v>Chapter 4 - Lower limb</x:v>
      </x:c>
      <x:c r="E942" s="12" t="str">
        <x:v>Second metatarsal - phalangeal</x:v>
      </x:c>
      <x:c r="F942" s="12" t="str">
        <x:v>Post-traumatic osteoarthritis</x:v>
      </x:c>
      <x:c r="G942" s="12" t="str">
        <x:v>Second metatarsal - phalangeal post-traumatic osteoarthritis - mild</x:v>
      </x:c>
      <x:c r="H942" s="12" t="str">
        <x:v>0%</x:v>
      </x:c>
      <x:c r="I942" s="12" t="str"/>
      <x:c r="J942" s="12" t="str"/>
      <x:c r="K942" s="12" t="str">
        <x:v>normalized</x:v>
      </x:c>
    </x:row>
    <x:row r="943">
      <x:c r="A943" s="12" t="str">
        <x:v>SCN-0942</x:v>
      </x:c>
      <x:c r="B943" s="12" t="str">
        <x:v>GATIOD sixth edition</x:v>
      </x:c>
      <x:c r="C943" s="12" t="n">
        <x:v>57</x:v>
      </x:c>
      <x:c r="D943" s="12" t="str">
        <x:v>Chapter 4 - Lower limb</x:v>
      </x:c>
      <x:c r="E943" s="12" t="str">
        <x:v>Second metatarsal - phalangeal</x:v>
      </x:c>
      <x:c r="F943" s="12" t="str">
        <x:v>Post-traumatic osteoarthritis</x:v>
      </x:c>
      <x:c r="G943" s="12" t="str">
        <x:v>Second metatarsal - phalangeal post-traumatic osteoarthritis - moderate</x:v>
      </x:c>
      <x:c r="H943" s="12" t="str">
        <x:v>1%</x:v>
      </x:c>
      <x:c r="I943" s="12" t="str"/>
      <x:c r="J943" s="12" t="str"/>
      <x:c r="K943" s="12" t="str">
        <x:v>normalized</x:v>
      </x:c>
    </x:row>
    <x:row r="944">
      <x:c r="A944" s="12" t="str">
        <x:v>SCN-0943</x:v>
      </x:c>
      <x:c r="B944" s="12" t="str">
        <x:v>GATIOD sixth edition</x:v>
      </x:c>
      <x:c r="C944" s="12" t="n">
        <x:v>57</x:v>
      </x:c>
      <x:c r="D944" s="12" t="str">
        <x:v>Chapter 4 - Lower limb</x:v>
      </x:c>
      <x:c r="E944" s="12" t="str">
        <x:v>Second metatarsal - phalangeal</x:v>
      </x:c>
      <x:c r="F944" s="12" t="str">
        <x:v>Post-traumatic osteoarthritis</x:v>
      </x:c>
      <x:c r="G944" s="12" t="str">
        <x:v>Second metatarsal - phalangeal post-traumatic osteoarthritis - severe</x:v>
      </x:c>
      <x:c r="H944" s="12" t="str">
        <x:v>3%</x:v>
      </x:c>
      <x:c r="I944" s="12" t="str"/>
      <x:c r="J944" s="12" t="str"/>
      <x:c r="K944" s="12" t="str">
        <x:v>normalized</x:v>
      </x:c>
    </x:row>
    <x:row r="945">
      <x:c r="A945" s="12" t="str">
        <x:v>SCN-0944</x:v>
      </x:c>
      <x:c r="B945" s="12" t="str">
        <x:v>GATIOD sixth edition</x:v>
      </x:c>
      <x:c r="C945" s="12" t="n">
        <x:v>57</x:v>
      </x:c>
      <x:c r="D945" s="12" t="str">
        <x:v>Chapter 4 - Lower limb</x:v>
      </x:c>
      <x:c r="E945" s="12" t="str">
        <x:v>Third metatarsal - phalangeal</x:v>
      </x:c>
      <x:c r="F945" s="12" t="str">
        <x:v>Post-traumatic osteoarthritis</x:v>
      </x:c>
      <x:c r="G945" s="12" t="str">
        <x:v>Third metatarsal - phalangeal post-traumatic osteoarthritis - mild</x:v>
      </x:c>
      <x:c r="H945" s="12" t="str">
        <x:v>0%</x:v>
      </x:c>
      <x:c r="I945" s="12" t="str"/>
      <x:c r="J945" s="12" t="str"/>
      <x:c r="K945" s="12" t="str">
        <x:v>normalized</x:v>
      </x:c>
    </x:row>
    <x:row r="946">
      <x:c r="A946" s="12" t="str">
        <x:v>SCN-0945</x:v>
      </x:c>
      <x:c r="B946" s="12" t="str">
        <x:v>GATIOD sixth edition</x:v>
      </x:c>
      <x:c r="C946" s="12" t="n">
        <x:v>57</x:v>
      </x:c>
      <x:c r="D946" s="12" t="str">
        <x:v>Chapter 4 - Lower limb</x:v>
      </x:c>
      <x:c r="E946" s="12" t="str">
        <x:v>Third metatarsal - phalangeal</x:v>
      </x:c>
      <x:c r="F946" s="12" t="str">
        <x:v>Post-traumatic osteoarthritis</x:v>
      </x:c>
      <x:c r="G946" s="12" t="str">
        <x:v>Third metatarsal - phalangeal post-traumatic osteoarthritis - moderate</x:v>
      </x:c>
      <x:c r="H946" s="12" t="str">
        <x:v>1%</x:v>
      </x:c>
      <x:c r="I946" s="12" t="str"/>
      <x:c r="J946" s="12" t="str"/>
      <x:c r="K946" s="12" t="str">
        <x:v>normalized</x:v>
      </x:c>
    </x:row>
    <x:row r="947">
      <x:c r="A947" s="12" t="str">
        <x:v>SCN-0946</x:v>
      </x:c>
      <x:c r="B947" s="12" t="str">
        <x:v>GATIOD sixth edition</x:v>
      </x:c>
      <x:c r="C947" s="12" t="n">
        <x:v>57</x:v>
      </x:c>
      <x:c r="D947" s="12" t="str">
        <x:v>Chapter 4 - Lower limb</x:v>
      </x:c>
      <x:c r="E947" s="12" t="str">
        <x:v>Third metatarsal - phalangeal</x:v>
      </x:c>
      <x:c r="F947" s="12" t="str">
        <x:v>Post-traumatic osteoarthritis</x:v>
      </x:c>
      <x:c r="G947" s="12" t="str">
        <x:v>Third metatarsal - phalangeal post-traumatic osteoarthritis - severe</x:v>
      </x:c>
      <x:c r="H947" s="12" t="str">
        <x:v>3%</x:v>
      </x:c>
      <x:c r="I947" s="12" t="str"/>
      <x:c r="J947" s="12" t="str"/>
      <x:c r="K947" s="12" t="str">
        <x:v>normalized</x:v>
      </x:c>
    </x:row>
    <x:row r="948">
      <x:c r="A948" s="12" t="str">
        <x:v>SCN-0947</x:v>
      </x:c>
      <x:c r="B948" s="12" t="str">
        <x:v>GATIOD sixth edition</x:v>
      </x:c>
      <x:c r="C948" s="12" t="n">
        <x:v>57</x:v>
      </x:c>
      <x:c r="D948" s="12" t="str">
        <x:v>Chapter 4 - Lower limb</x:v>
      </x:c>
      <x:c r="E948" s="12" t="str">
        <x:v>Fourth metatarsal - phalangeal</x:v>
      </x:c>
      <x:c r="F948" s="12" t="str">
        <x:v>Post-traumatic osteoarthritis</x:v>
      </x:c>
      <x:c r="G948" s="12" t="str">
        <x:v>Fourth metatarsal - phalangeal post-traumatic osteoarthritis - mild</x:v>
      </x:c>
      <x:c r="H948" s="12" t="str">
        <x:v>0%</x:v>
      </x:c>
      <x:c r="I948" s="12" t="str"/>
      <x:c r="J948" s="12" t="str"/>
      <x:c r="K948" s="12" t="str">
        <x:v>normalized</x:v>
      </x:c>
    </x:row>
    <x:row r="949">
      <x:c r="A949" s="12" t="str">
        <x:v>SCN-0948</x:v>
      </x:c>
      <x:c r="B949" s="12" t="str">
        <x:v>GATIOD sixth edition</x:v>
      </x:c>
      <x:c r="C949" s="12" t="n">
        <x:v>57</x:v>
      </x:c>
      <x:c r="D949" s="12" t="str">
        <x:v>Chapter 4 - Lower limb</x:v>
      </x:c>
      <x:c r="E949" s="12" t="str">
        <x:v>Fourth metatarsal - phalangeal</x:v>
      </x:c>
      <x:c r="F949" s="12" t="str">
        <x:v>Post-traumatic osteoarthritis</x:v>
      </x:c>
      <x:c r="G949" s="12" t="str">
        <x:v>Fourth metatarsal - phalangeal post-traumatic osteoarthritis - moderate</x:v>
      </x:c>
      <x:c r="H949" s="12" t="str">
        <x:v>1%</x:v>
      </x:c>
      <x:c r="I949" s="12" t="str"/>
      <x:c r="J949" s="12" t="str"/>
      <x:c r="K949" s="12" t="str">
        <x:v>normalized</x:v>
      </x:c>
    </x:row>
    <x:row r="950">
      <x:c r="A950" s="12" t="str">
        <x:v>SCN-0949</x:v>
      </x:c>
      <x:c r="B950" s="12" t="str">
        <x:v>GATIOD sixth edition</x:v>
      </x:c>
      <x:c r="C950" s="12" t="n">
        <x:v>57</x:v>
      </x:c>
      <x:c r="D950" s="12" t="str">
        <x:v>Chapter 4 - Lower limb</x:v>
      </x:c>
      <x:c r="E950" s="12" t="str">
        <x:v>Fourth metatarsal - phalangeal</x:v>
      </x:c>
      <x:c r="F950" s="12" t="str">
        <x:v>Post-traumatic osteoarthritis</x:v>
      </x:c>
      <x:c r="G950" s="12" t="str">
        <x:v>Fourth metatarsal - phalangeal post-traumatic osteoarthritis - severe</x:v>
      </x:c>
      <x:c r="H950" s="12" t="str">
        <x:v>3%</x:v>
      </x:c>
      <x:c r="I950" s="12" t="str"/>
      <x:c r="J950" s="12" t="str"/>
      <x:c r="K950" s="12" t="str">
        <x:v>normalized</x:v>
      </x:c>
    </x:row>
    <x:row r="951">
      <x:c r="A951" s="12" t="str">
        <x:v>SCN-0950</x:v>
      </x:c>
      <x:c r="B951" s="12" t="str">
        <x:v>GATIOD sixth edition</x:v>
      </x:c>
      <x:c r="C951" s="12" t="n">
        <x:v>57</x:v>
      </x:c>
      <x:c r="D951" s="12" t="str">
        <x:v>Chapter 4 - Lower limb</x:v>
      </x:c>
      <x:c r="E951" s="12" t="str">
        <x:v>Fifth metatarsal - phalangeal</x:v>
      </x:c>
      <x:c r="F951" s="12" t="str">
        <x:v>Post-traumatic osteoarthritis</x:v>
      </x:c>
      <x:c r="G951" s="12" t="str">
        <x:v>Fifth metatarsal - phalangeal post-traumatic osteoarthritis - mild</x:v>
      </x:c>
      <x:c r="H951" s="12" t="str">
        <x:v>0%</x:v>
      </x:c>
      <x:c r="I951" s="12" t="str"/>
      <x:c r="J951" s="12" t="str"/>
      <x:c r="K951" s="12" t="str">
        <x:v>normalized</x:v>
      </x:c>
    </x:row>
    <x:row r="952">
      <x:c r="A952" s="12" t="str">
        <x:v>SCN-0951</x:v>
      </x:c>
      <x:c r="B952" s="12" t="str">
        <x:v>GATIOD sixth edition</x:v>
      </x:c>
      <x:c r="C952" s="12" t="n">
        <x:v>57</x:v>
      </x:c>
      <x:c r="D952" s="12" t="str">
        <x:v>Chapter 4 - Lower limb</x:v>
      </x:c>
      <x:c r="E952" s="12" t="str">
        <x:v>Fifth metatarsal - phalangeal</x:v>
      </x:c>
      <x:c r="F952" s="12" t="str">
        <x:v>Post-traumatic osteoarthritis</x:v>
      </x:c>
      <x:c r="G952" s="12" t="str">
        <x:v>Fifth metatarsal - phalangeal post-traumatic osteoarthritis - moderate</x:v>
      </x:c>
      <x:c r="H952" s="12" t="str">
        <x:v>1%</x:v>
      </x:c>
      <x:c r="I952" s="12" t="str"/>
      <x:c r="J952" s="12" t="str"/>
      <x:c r="K952" s="12" t="str">
        <x:v>normalized</x:v>
      </x:c>
    </x:row>
    <x:row r="953">
      <x:c r="A953" s="12" t="str">
        <x:v>SCN-0952</x:v>
      </x:c>
      <x:c r="B953" s="12" t="str">
        <x:v>GATIOD sixth edition</x:v>
      </x:c>
      <x:c r="C953" s="12" t="n">
        <x:v>57</x:v>
      </x:c>
      <x:c r="D953" s="12" t="str">
        <x:v>Chapter 4 - Lower limb</x:v>
      </x:c>
      <x:c r="E953" s="12" t="str">
        <x:v>Fifth metatarsal - phalangeal</x:v>
      </x:c>
      <x:c r="F953" s="12" t="str">
        <x:v>Post-traumatic osteoarthritis</x:v>
      </x:c>
      <x:c r="G953" s="12" t="str">
        <x:v>Fifth metatarsal - phalangeal post-traumatic osteoarthritis - severe</x:v>
      </x:c>
      <x:c r="H953" s="12" t="str">
        <x:v>3%</x:v>
      </x:c>
      <x:c r="I953" s="12" t="str"/>
      <x:c r="J953" s="12" t="str"/>
      <x:c r="K953" s="12" t="str">
        <x:v>normalized</x:v>
      </x:c>
    </x:row>
    <x:row r="954">
      <x:c r="A954" s="12" t="str">
        <x:v>SCN-0953</x:v>
      </x:c>
      <x:c r="B954" s="12" t="str">
        <x:v>GATIOD sixth edition</x:v>
      </x:c>
      <x:c r="C954" s="12" t="n">
        <x:v>58</x:v>
      </x:c>
      <x:c r="D954" s="12" t="str">
        <x:v>Chapter 5 - Spine</x:v>
      </x:c>
      <x:c r="E954" s="12" t="str">
        <x:v>Cervical (C1-C7)</x:v>
      </x:c>
      <x:c r="F954" s="12" t="str">
        <x:v>Diagnosis-based spine estimate</x:v>
      </x:c>
      <x:c r="G954" s="12" t="str">
        <x:v>Compression/burst fracture &gt;=25% height loss, dislocation or fracture-dislocation, healed - mild sensory and motor manifestations</x:v>
      </x:c>
      <x:c r="H954" s="12" t="str">
        <x:v>20%</x:v>
      </x:c>
      <x:c r="I954" s="12" t="str"/>
      <x:c r="J954" s="12" t="str">
        <x:v>Use higher award if injury falls in multiple spine categories. For a-d with neurogenic bladder/bowel, add 10-25% per GATIOD table; cap at 100%.</x:v>
      </x:c>
      <x:c r="K954" s="12" t="str">
        <x:v>normalized</x:v>
      </x:c>
    </x:row>
    <x:row r="955">
      <x:c r="A955" s="12" t="str">
        <x:v>SCN-0954</x:v>
      </x:c>
      <x:c r="B955" s="12" t="str">
        <x:v>GATIOD sixth edition</x:v>
      </x:c>
      <x:c r="C955" s="12" t="n">
        <x:v>58</x:v>
      </x:c>
      <x:c r="D955" s="12" t="str">
        <x:v>Chapter 5 - Spine</x:v>
      </x:c>
      <x:c r="E955" s="12" t="str">
        <x:v>Cervical (C1-C7)</x:v>
      </x:c>
      <x:c r="F955" s="12" t="str">
        <x:v>Diagnosis-based spine estimate</x:v>
      </x:c>
      <x:c r="G955" s="12" t="str">
        <x:v>Compression/burst fracture &gt;=25% height loss, dislocation or fracture-dislocation, healed - persistent radicular pain and/or localised motor weakness</x:v>
      </x:c>
      <x:c r="H955" s="12" t="str">
        <x:v>25%</x:v>
      </x:c>
      <x:c r="I955" s="12" t="str"/>
      <x:c r="J955" s="12" t="str">
        <x:v>Use higher award if injury falls in multiple spine categories. For a-d with neurogenic bladder/bowel, add 10-25% per GATIOD table; cap at 100%.</x:v>
      </x:c>
      <x:c r="K955" s="12" t="str">
        <x:v>normalized</x:v>
      </x:c>
    </x:row>
    <x:row r="956">
      <x:c r="A956" s="12" t="str">
        <x:v>SCN-0955</x:v>
      </x:c>
      <x:c r="B956" s="12" t="str">
        <x:v>GATIOD sixth edition</x:v>
      </x:c>
      <x:c r="C956" s="12" t="n">
        <x:v>58</x:v>
      </x:c>
      <x:c r="D956" s="12" t="str">
        <x:v>Chapter 5 - Spine</x:v>
      </x:c>
      <x:c r="E956" s="12" t="str">
        <x:v>Cervical (C1-C7)</x:v>
      </x:c>
      <x:c r="F956" s="12" t="str">
        <x:v>Diagnosis-based spine estimate</x:v>
      </x:c>
      <x:c r="G956" s="12" t="str">
        <x:v>Compression/burst fracture &gt;=25% height loss, dislocation or fracture-dislocation, healed - paraparesis/tetraparesis ASIA D</x:v>
      </x:c>
      <x:c r="H956" s="12" t="str">
        <x:v>70%</x:v>
      </x:c>
      <x:c r="I956" s="12" t="str"/>
      <x:c r="J956" s="12" t="str">
        <x:v>Use higher award if injury falls in multiple spine categories. For a-d with neurogenic bladder/bowel, add 10-25% per GATIOD table; cap at 100%.</x:v>
      </x:c>
      <x:c r="K956" s="12" t="str">
        <x:v>normalized</x:v>
      </x:c>
    </x:row>
    <x:row r="957">
      <x:c r="A957" s="12" t="str">
        <x:v>SCN-0956</x:v>
      </x:c>
      <x:c r="B957" s="12" t="str">
        <x:v>GATIOD sixth edition</x:v>
      </x:c>
      <x:c r="C957" s="12" t="n">
        <x:v>58</x:v>
      </x:c>
      <x:c r="D957" s="12" t="str">
        <x:v>Chapter 5 - Spine</x:v>
      </x:c>
      <x:c r="E957" s="12" t="str">
        <x:v>Cervical (C1-C7)</x:v>
      </x:c>
      <x:c r="F957" s="12" t="str">
        <x:v>Diagnosis-based spine estimate</x:v>
      </x:c>
      <x:c r="G957" s="12" t="str">
        <x:v>Compression/burst fracture &gt;=25% height loss, dislocation or fracture-dislocation, healed - paraparesis/tetraparesis ASIA C</x:v>
      </x:c>
      <x:c r="H957" s="12" t="str">
        <x:v>100%</x:v>
      </x:c>
      <x:c r="I957" s="12" t="str"/>
      <x:c r="J957" s="12" t="str">
        <x:v>Use higher award if injury falls in multiple spine categories. For a-d with neurogenic bladder/bowel, add 10-25% per GATIOD table; cap at 100%.</x:v>
      </x:c>
      <x:c r="K957" s="12" t="str">
        <x:v>normalized</x:v>
      </x:c>
    </x:row>
    <x:row r="958">
      <x:c r="A958" s="12" t="str">
        <x:v>SCN-0957</x:v>
      </x:c>
      <x:c r="B958" s="12" t="str">
        <x:v>GATIOD sixth edition</x:v>
      </x:c>
      <x:c r="C958" s="12" t="n">
        <x:v>58</x:v>
      </x:c>
      <x:c r="D958" s="12" t="str">
        <x:v>Chapter 5 - Spine</x:v>
      </x:c>
      <x:c r="E958" s="12" t="str">
        <x:v>Cervical (C1-C7)</x:v>
      </x:c>
      <x:c r="F958" s="12" t="str">
        <x:v>Diagnosis-based spine estimate</x:v>
      </x:c>
      <x:c r="G958" s="12" t="str">
        <x:v>Compression/burst fracture &gt;=25% height loss, dislocation or fracture-dislocation, healed - paraplegia/tetraplegia ASIA B or A</x:v>
      </x:c>
      <x:c r="H958" s="12" t="str">
        <x:v>100%</x:v>
      </x:c>
      <x:c r="I958" s="12" t="str"/>
      <x:c r="J958" s="12" t="str">
        <x:v>Use higher award if injury falls in multiple spine categories. For a-d with neurogenic bladder/bowel, add 10-25% per GATIOD table; cap at 100%.</x:v>
      </x:c>
      <x:c r="K958" s="12" t="str">
        <x:v>normalized</x:v>
      </x:c>
    </x:row>
    <x:row r="959">
      <x:c r="A959" s="12" t="str">
        <x:v>SCN-0958</x:v>
      </x:c>
      <x:c r="B959" s="12" t="str">
        <x:v>GATIOD sixth edition</x:v>
      </x:c>
      <x:c r="C959" s="12" t="n">
        <x:v>58</x:v>
      </x:c>
      <x:c r="D959" s="12" t="str">
        <x:v>Chapter 5 - Spine</x:v>
      </x:c>
      <x:c r="E959" s="12" t="str">
        <x:v>Cervical (C1-C7)</x:v>
      </x:c>
      <x:c r="F959" s="12" t="str">
        <x:v>Diagnosis-based spine estimate</x:v>
      </x:c>
      <x:c r="G959" s="12" t="str">
        <x:v>Compression/burst fracture &gt;25% height loss with residual pain</x:v>
      </x:c>
      <x:c r="H959" s="12" t="str">
        <x:v>15%</x:v>
      </x:c>
      <x:c r="I959" s="12" t="str"/>
      <x:c r="J959" s="12" t="str">
        <x:v>Use higher award if injury falls in multiple spine categories. For a-d with neurogenic bladder/bowel, add 10-25% per GATIOD table; cap at 100%.</x:v>
      </x:c>
      <x:c r="K959" s="12" t="str">
        <x:v>normalized</x:v>
      </x:c>
    </x:row>
    <x:row r="960">
      <x:c r="A960" s="12" t="str">
        <x:v>SCN-0959</x:v>
      </x:c>
      <x:c r="B960" s="12" t="str">
        <x:v>GATIOD sixth edition</x:v>
      </x:c>
      <x:c r="C960" s="12" t="n">
        <x:v>58</x:v>
      </x:c>
      <x:c r="D960" s="12" t="str">
        <x:v>Chapter 5 - Spine</x:v>
      </x:c>
      <x:c r="E960" s="12" t="str">
        <x:v>Cervical (C1-C7)</x:v>
      </x:c>
      <x:c r="F960" s="12" t="str">
        <x:v>Diagnosis-based spine estimate</x:v>
      </x:c>
      <x:c r="G960" s="12" t="str">
        <x:v>Compression/burst fracture &lt;25% height loss with residual pain</x:v>
      </x:c>
      <x:c r="H960" s="12" t="str">
        <x:v>5%</x:v>
      </x:c>
      <x:c r="I960" s="12" t="str"/>
      <x:c r="J960" s="12" t="str">
        <x:v>Use higher award if injury falls in multiple spine categories. For a-d with neurogenic bladder/bowel, add 10-25% per GATIOD table; cap at 100%.</x:v>
      </x:c>
      <x:c r="K960" s="12" t="str">
        <x:v>normalized</x:v>
      </x:c>
    </x:row>
    <x:row r="961">
      <x:c r="A961" s="12" t="str">
        <x:v>SCN-0960</x:v>
      </x:c>
      <x:c r="B961" s="12" t="str">
        <x:v>GATIOD sixth edition</x:v>
      </x:c>
      <x:c r="C961" s="12" t="n">
        <x:v>58</x:v>
      </x:c>
      <x:c r="D961" s="12" t="str">
        <x:v>Chapter 5 - Spine</x:v>
      </x:c>
      <x:c r="E961" s="12" t="str">
        <x:v>Cervical (C1-C7)</x:v>
      </x:c>
      <x:c r="F961" s="12" t="str">
        <x:v>Diagnosis-based spine estimate</x:v>
      </x:c>
      <x:c r="G961" s="12" t="str">
        <x:v>Spinal cord/central cord/cauda equina injury without fracture/dislocation - mild sensory and motor manifestations</x:v>
      </x:c>
      <x:c r="H961" s="12" t="str">
        <x:v>20%</x:v>
      </x:c>
      <x:c r="I961" s="12" t="str"/>
      <x:c r="J961" s="12" t="str">
        <x:v>For a-d with neurogenic bladder/bowel, add 10-25% per GATIOD table; cap at 100%. For ASIA C/D monoparesis, divide disability award by 2.</x:v>
      </x:c>
      <x:c r="K961" s="12" t="str">
        <x:v>normalized</x:v>
      </x:c>
    </x:row>
    <x:row r="962">
      <x:c r="A962" s="12" t="str">
        <x:v>SCN-0961</x:v>
      </x:c>
      <x:c r="B962" s="12" t="str">
        <x:v>GATIOD sixth edition</x:v>
      </x:c>
      <x:c r="C962" s="12" t="n">
        <x:v>58</x:v>
      </x:c>
      <x:c r="D962" s="12" t="str">
        <x:v>Chapter 5 - Spine</x:v>
      </x:c>
      <x:c r="E962" s="12" t="str">
        <x:v>Cervical (C1-C7)</x:v>
      </x:c>
      <x:c r="F962" s="12" t="str">
        <x:v>Diagnosis-based spine estimate</x:v>
      </x:c>
      <x:c r="G962" s="12" t="str">
        <x:v>Spinal cord/central cord/cauda equina injury without fracture/dislocation - persistent radicular pain and/or localised motor weakness</x:v>
      </x:c>
      <x:c r="H962" s="12" t="str">
        <x:v>25%</x:v>
      </x:c>
      <x:c r="I962" s="12" t="str"/>
      <x:c r="J962" s="12" t="str">
        <x:v>For a-d with neurogenic bladder/bowel, add 10-25% per GATIOD table; cap at 100%. For ASIA C/D monoparesis, divide disability award by 2.</x:v>
      </x:c>
      <x:c r="K962" s="12" t="str">
        <x:v>normalized</x:v>
      </x:c>
    </x:row>
    <x:row r="963">
      <x:c r="A963" s="12" t="str">
        <x:v>SCN-0962</x:v>
      </x:c>
      <x:c r="B963" s="12" t="str">
        <x:v>GATIOD sixth edition</x:v>
      </x:c>
      <x:c r="C963" s="12" t="n">
        <x:v>58</x:v>
      </x:c>
      <x:c r="D963" s="12" t="str">
        <x:v>Chapter 5 - Spine</x:v>
      </x:c>
      <x:c r="E963" s="12" t="str">
        <x:v>Cervical (C1-C7)</x:v>
      </x:c>
      <x:c r="F963" s="12" t="str">
        <x:v>Diagnosis-based spine estimate</x:v>
      </x:c>
      <x:c r="G963" s="12" t="str">
        <x:v>Spinal cord/central cord/cauda equina injury without fracture/dislocation - paraparesis/tetraparesis ASIA D</x:v>
      </x:c>
      <x:c r="H963" s="12" t="str">
        <x:v>70%</x:v>
      </x:c>
      <x:c r="I963" s="12" t="str"/>
      <x:c r="J963" s="12" t="str">
        <x:v>For a-d with neurogenic bladder/bowel, add 10-25% per GATIOD table; cap at 100%. For ASIA C/D monoparesis, divide disability award by 2.</x:v>
      </x:c>
      <x:c r="K963" s="12" t="str">
        <x:v>normalized</x:v>
      </x:c>
    </x:row>
    <x:row r="964">
      <x:c r="A964" s="12" t="str">
        <x:v>SCN-0963</x:v>
      </x:c>
      <x:c r="B964" s="12" t="str">
        <x:v>GATIOD sixth edition</x:v>
      </x:c>
      <x:c r="C964" s="12" t="n">
        <x:v>58</x:v>
      </x:c>
      <x:c r="D964" s="12" t="str">
        <x:v>Chapter 5 - Spine</x:v>
      </x:c>
      <x:c r="E964" s="12" t="str">
        <x:v>Cervical (C1-C7)</x:v>
      </x:c>
      <x:c r="F964" s="12" t="str">
        <x:v>Diagnosis-based spine estimate</x:v>
      </x:c>
      <x:c r="G964" s="12" t="str">
        <x:v>Spinal cord/central cord/cauda equina injury without fracture/dislocation - paraparesis/tetraparesis ASIA C</x:v>
      </x:c>
      <x:c r="H964" s="12" t="str">
        <x:v>100%</x:v>
      </x:c>
      <x:c r="I964" s="12" t="str"/>
      <x:c r="J964" s="12" t="str">
        <x:v>For a-d with neurogenic bladder/bowel, add 10-25% per GATIOD table; cap at 100%. For ASIA C/D monoparesis, divide disability award by 2.</x:v>
      </x:c>
      <x:c r="K964" s="12" t="str">
        <x:v>normalized</x:v>
      </x:c>
    </x:row>
    <x:row r="965">
      <x:c r="A965" s="12" t="str">
        <x:v>SCN-0964</x:v>
      </x:c>
      <x:c r="B965" s="12" t="str">
        <x:v>GATIOD sixth edition</x:v>
      </x:c>
      <x:c r="C965" s="12" t="n">
        <x:v>58</x:v>
      </x:c>
      <x:c r="D965" s="12" t="str">
        <x:v>Chapter 5 - Spine</x:v>
      </x:c>
      <x:c r="E965" s="12" t="str">
        <x:v>Cervical (C1-C7)</x:v>
      </x:c>
      <x:c r="F965" s="12" t="str">
        <x:v>Diagnosis-based spine estimate</x:v>
      </x:c>
      <x:c r="G965" s="12" t="str">
        <x:v>Spinal cord/central cord/cauda equina injury without fracture/dislocation - paraplegia/tetraplegia ASIA B or A</x:v>
      </x:c>
      <x:c r="H965" s="12" t="str">
        <x:v>100%</x:v>
      </x:c>
      <x:c r="I965" s="12" t="str"/>
      <x:c r="J965" s="12" t="str">
        <x:v>For a-d with neurogenic bladder/bowel, add 10-25% per GATIOD table; cap at 100%. For ASIA C/D monoparesis, divide disability award by 2.</x:v>
      </x:c>
      <x:c r="K965" s="12" t="str">
        <x:v>normalized</x:v>
      </x:c>
    </x:row>
    <x:row r="966">
      <x:c r="A966" s="12" t="str">
        <x:v>SCN-0965</x:v>
      </x:c>
      <x:c r="B966" s="12" t="str">
        <x:v>GATIOD sixth edition</x:v>
      </x:c>
      <x:c r="C966" s="12" t="n">
        <x:v>58</x:v>
      </x:c>
      <x:c r="D966" s="12" t="str">
        <x:v>Chapter 5 - Spine</x:v>
      </x:c>
      <x:c r="E966" s="12" t="str">
        <x:v>Cervical (C1-C7)</x:v>
      </x:c>
      <x:c r="F966" s="12" t="str">
        <x:v>Diagnosis-based spine estimate</x:v>
      </x:c>
      <x:c r="G966" s="12" t="str">
        <x:v>Prolapsed intervertebral disc with nerve-root manifestations - residual pain, acceptable discomfort</x:v>
      </x:c>
      <x:c r="H966" s="12" t="str">
        <x:v>10%</x:v>
      </x:c>
      <x:c r="I966" s="12" t="str"/>
      <x:c r="J966" s="12" t="str">
        <x:v>If cervical/thoracic cord is involved, refer to spinal cord section.</x:v>
      </x:c>
      <x:c r="K966" s="12" t="str">
        <x:v>normalized</x:v>
      </x:c>
    </x:row>
    <x:row r="967">
      <x:c r="A967" s="12" t="str">
        <x:v>SCN-0966</x:v>
      </x:c>
      <x:c r="B967" s="12" t="str">
        <x:v>GATIOD sixth edition</x:v>
      </x:c>
      <x:c r="C967" s="12" t="n">
        <x:v>58</x:v>
      </x:c>
      <x:c r="D967" s="12" t="str">
        <x:v>Chapter 5 - Spine</x:v>
      </x:c>
      <x:c r="E967" s="12" t="str">
        <x:v>Cervical (C1-C7)</x:v>
      </x:c>
      <x:c r="F967" s="12" t="str">
        <x:v>Diagnosis-based spine estimate</x:v>
      </x:c>
      <x:c r="G967" s="12" t="str">
        <x:v>Prolapsed intervertebral disc - persistent pain and restriction of motion with no neurological deficit</x:v>
      </x:c>
      <x:c r="H967" s="12" t="str">
        <x:v>15%</x:v>
      </x:c>
      <x:c r="I967" s="12" t="str"/>
      <x:c r="J967" s="12" t="str">
        <x:v>If cervical/thoracic cord is involved, refer to spinal cord section.</x:v>
      </x:c>
      <x:c r="K967" s="12" t="str">
        <x:v>normalized</x:v>
      </x:c>
    </x:row>
    <x:row r="968">
      <x:c r="A968" s="12" t="str">
        <x:v>SCN-0967</x:v>
      </x:c>
      <x:c r="B968" s="12" t="str">
        <x:v>GATIOD sixth edition</x:v>
      </x:c>
      <x:c r="C968" s="12" t="n">
        <x:v>58</x:v>
      </x:c>
      <x:c r="D968" s="12" t="str">
        <x:v>Chapter 5 - Spine</x:v>
      </x:c>
      <x:c r="E968" s="12" t="str">
        <x:v>Cervical (C1-C7)</x:v>
      </x:c>
      <x:c r="F968" s="12" t="str">
        <x:v>Diagnosis-based spine estimate</x:v>
      </x:c>
      <x:c r="G968" s="12" t="str">
        <x:v>Prolapsed intervertebral disc - persistent pain and restriction of motion with sensory deficit</x:v>
      </x:c>
      <x:c r="H968" s="12" t="str">
        <x:v>20%</x:v>
      </x:c>
      <x:c r="I968" s="12" t="str"/>
      <x:c r="J968" s="12" t="str">
        <x:v>If cervical/thoracic cord is involved, refer to spinal cord section.</x:v>
      </x:c>
      <x:c r="K968" s="12" t="str">
        <x:v>normalized</x:v>
      </x:c>
    </x:row>
    <x:row r="969">
      <x:c r="A969" s="12" t="str">
        <x:v>SCN-0968</x:v>
      </x:c>
      <x:c r="B969" s="12" t="str">
        <x:v>GATIOD sixth edition</x:v>
      </x:c>
      <x:c r="C969" s="12" t="n">
        <x:v>58</x:v>
      </x:c>
      <x:c r="D969" s="12" t="str">
        <x:v>Chapter 5 - Spine</x:v>
      </x:c>
      <x:c r="E969" s="12" t="str">
        <x:v>Cervical (C1-C7)</x:v>
      </x:c>
      <x:c r="F969" s="12" t="str">
        <x:v>Diagnosis-based spine estimate</x:v>
      </x:c>
      <x:c r="G969" s="12" t="str">
        <x:v>Prolapsed intervertebral disc - persistent pain and restriction of motion with motor deficit, or motor and sensory deficit</x:v>
      </x:c>
      <x:c r="H969" s="12" t="str">
        <x:v>25%</x:v>
      </x:c>
      <x:c r="I969" s="12" t="str"/>
      <x:c r="J969" s="12" t="str">
        <x:v>If cervical/thoracic cord is involved, refer to spinal cord section.</x:v>
      </x:c>
      <x:c r="K969" s="12" t="str">
        <x:v>normalized</x:v>
      </x:c>
    </x:row>
    <x:row r="970">
      <x:c r="A970" s="12" t="str">
        <x:v>SCN-0969</x:v>
      </x:c>
      <x:c r="B970" s="12" t="str">
        <x:v>GATIOD sixth edition</x:v>
      </x:c>
      <x:c r="C970" s="12" t="n">
        <x:v>58</x:v>
      </x:c>
      <x:c r="D970" s="12" t="str">
        <x:v>Chapter 5 - Spine</x:v>
      </x:c>
      <x:c r="E970" s="12" t="str">
        <x:v>Cervical (C1-C7)</x:v>
      </x:c>
      <x:c r="F970" s="12" t="str">
        <x:v>Diagnosis-based spine estimate</x:v>
      </x:c>
      <x:c r="G970" s="12" t="str">
        <x:v>Degenerated disc with documented superimposed injury - residual pain, acceptable discomfort</x:v>
      </x:c>
      <x:c r="H970" s="12" t="str">
        <x:v>5%</x:v>
      </x:c>
      <x:c r="I970" s="12" t="str"/>
      <x:c r="J970" s="12" t="str">
        <x:v>If cervical/thoracic cord is involved, refer to spinal cord section.</x:v>
      </x:c>
      <x:c r="K970" s="12" t="str">
        <x:v>normalized</x:v>
      </x:c>
    </x:row>
    <x:row r="971">
      <x:c r="A971" s="12" t="str">
        <x:v>SCN-0970</x:v>
      </x:c>
      <x:c r="B971" s="12" t="str">
        <x:v>GATIOD sixth edition</x:v>
      </x:c>
      <x:c r="C971" s="12" t="n">
        <x:v>58</x:v>
      </x:c>
      <x:c r="D971" s="12" t="str">
        <x:v>Chapter 5 - Spine</x:v>
      </x:c>
      <x:c r="E971" s="12" t="str">
        <x:v>Cervical (C1-C7)</x:v>
      </x:c>
      <x:c r="F971" s="12" t="str">
        <x:v>Diagnosis-based spine estimate</x:v>
      </x:c>
      <x:c r="G971" s="12" t="str">
        <x:v>Degenerated disc with documented superimposed injury - persistent pain and restriction of motion with appropriate neurological symptoms</x:v>
      </x:c>
      <x:c r="H971" s="12" t="str">
        <x:v>10%</x:v>
      </x:c>
      <x:c r="I971" s="12" t="str"/>
      <x:c r="J971" s="12" t="str">
        <x:v>If cervical/thoracic cord is involved, refer to spinal cord section.</x:v>
      </x:c>
      <x:c r="K971" s="12" t="str">
        <x:v>normalized</x:v>
      </x:c>
    </x:row>
    <x:row r="972">
      <x:c r="A972" s="12" t="str">
        <x:v>SCN-0971</x:v>
      </x:c>
      <x:c r="B972" s="12" t="str">
        <x:v>GATIOD sixth edition</x:v>
      </x:c>
      <x:c r="C972" s="12" t="n">
        <x:v>58</x:v>
      </x:c>
      <x:c r="D972" s="12" t="str">
        <x:v>Chapter 5 - Spine</x:v>
      </x:c>
      <x:c r="E972" s="12" t="str">
        <x:v>Thoraco-Lumbar (T1-L1)</x:v>
      </x:c>
      <x:c r="F972" s="12" t="str">
        <x:v>Diagnosis-based spine estimate</x:v>
      </x:c>
      <x:c r="G972" s="12" t="str">
        <x:v>Compression/burst fracture &gt;=25% height loss, dislocation or fracture-dislocation, healed - mild sensory and motor manifestations</x:v>
      </x:c>
      <x:c r="H972" s="12" t="str">
        <x:v>15%</x:v>
      </x:c>
      <x:c r="I972" s="12" t="str"/>
      <x:c r="J972" s="12" t="str">
        <x:v>Use higher award if injury falls in multiple spine categories. For a-d with neurogenic bladder/bowel, add 10-25% per GATIOD table; cap at 100%.</x:v>
      </x:c>
      <x:c r="K972" s="12" t="str">
        <x:v>normalized</x:v>
      </x:c>
    </x:row>
    <x:row r="973">
      <x:c r="A973" s="12" t="str">
        <x:v>SCN-0972</x:v>
      </x:c>
      <x:c r="B973" s="12" t="str">
        <x:v>GATIOD sixth edition</x:v>
      </x:c>
      <x:c r="C973" s="12" t="n">
        <x:v>58</x:v>
      </x:c>
      <x:c r="D973" s="12" t="str">
        <x:v>Chapter 5 - Spine</x:v>
      </x:c>
      <x:c r="E973" s="12" t="str">
        <x:v>Thoraco-Lumbar (T1-L1)</x:v>
      </x:c>
      <x:c r="F973" s="12" t="str">
        <x:v>Diagnosis-based spine estimate</x:v>
      </x:c>
      <x:c r="G973" s="12" t="str">
        <x:v>Compression/burst fracture &gt;=25% height loss, dislocation or fracture-dislocation, healed - persistent radicular pain and/or localised motor weakness</x:v>
      </x:c>
      <x:c r="H973" s="12" t="str">
        <x:v>20%</x:v>
      </x:c>
      <x:c r="I973" s="12" t="str"/>
      <x:c r="J973" s="12" t="str">
        <x:v>Use higher award if injury falls in multiple spine categories. For a-d with neurogenic bladder/bowel, add 10-25% per GATIOD table; cap at 100%.</x:v>
      </x:c>
      <x:c r="K973" s="12" t="str">
        <x:v>normalized</x:v>
      </x:c>
    </x:row>
    <x:row r="974">
      <x:c r="A974" s="12" t="str">
        <x:v>SCN-0973</x:v>
      </x:c>
      <x:c r="B974" s="12" t="str">
        <x:v>GATIOD sixth edition</x:v>
      </x:c>
      <x:c r="C974" s="12" t="n">
        <x:v>58</x:v>
      </x:c>
      <x:c r="D974" s="12" t="str">
        <x:v>Chapter 5 - Spine</x:v>
      </x:c>
      <x:c r="E974" s="12" t="str">
        <x:v>Thoraco-Lumbar (T1-L1)</x:v>
      </x:c>
      <x:c r="F974" s="12" t="str">
        <x:v>Diagnosis-based spine estimate</x:v>
      </x:c>
      <x:c r="G974" s="12" t="str">
        <x:v>Compression/burst fracture &gt;=25% height loss, dislocation or fracture-dislocation, healed - paraparesis/tetraparesis ASIA D</x:v>
      </x:c>
      <x:c r="H974" s="12" t="str">
        <x:v>50%</x:v>
      </x:c>
      <x:c r="I974" s="12" t="str"/>
      <x:c r="J974" s="12" t="str">
        <x:v>Use higher award if injury falls in multiple spine categories. For a-d with neurogenic bladder/bowel, add 10-25% per GATIOD table; cap at 100%.</x:v>
      </x:c>
      <x:c r="K974" s="12" t="str">
        <x:v>normalized</x:v>
      </x:c>
    </x:row>
    <x:row r="975">
      <x:c r="A975" s="12" t="str">
        <x:v>SCN-0974</x:v>
      </x:c>
      <x:c r="B975" s="12" t="str">
        <x:v>GATIOD sixth edition</x:v>
      </x:c>
      <x:c r="C975" s="12" t="n">
        <x:v>58</x:v>
      </x:c>
      <x:c r="D975" s="12" t="str">
        <x:v>Chapter 5 - Spine</x:v>
      </x:c>
      <x:c r="E975" s="12" t="str">
        <x:v>Thoraco-Lumbar (T1-L1)</x:v>
      </x:c>
      <x:c r="F975" s="12" t="str">
        <x:v>Diagnosis-based spine estimate</x:v>
      </x:c>
      <x:c r="G975" s="12" t="str">
        <x:v>Compression/burst fracture &gt;=25% height loss, dislocation or fracture-dislocation, healed - paraparesis/tetraparesis ASIA C</x:v>
      </x:c>
      <x:c r="H975" s="12" t="str">
        <x:v>100%</x:v>
      </x:c>
      <x:c r="I975" s="12" t="str"/>
      <x:c r="J975" s="12" t="str">
        <x:v>Use higher award if injury falls in multiple spine categories. For a-d with neurogenic bladder/bowel, add 10-25% per GATIOD table; cap at 100%.</x:v>
      </x:c>
      <x:c r="K975" s="12" t="str">
        <x:v>normalized</x:v>
      </x:c>
    </x:row>
    <x:row r="976">
      <x:c r="A976" s="12" t="str">
        <x:v>SCN-0975</x:v>
      </x:c>
      <x:c r="B976" s="12" t="str">
        <x:v>GATIOD sixth edition</x:v>
      </x:c>
      <x:c r="C976" s="12" t="n">
        <x:v>58</x:v>
      </x:c>
      <x:c r="D976" s="12" t="str">
        <x:v>Chapter 5 - Spine</x:v>
      </x:c>
      <x:c r="E976" s="12" t="str">
        <x:v>Thoraco-Lumbar (T1-L1)</x:v>
      </x:c>
      <x:c r="F976" s="12" t="str">
        <x:v>Diagnosis-based spine estimate</x:v>
      </x:c>
      <x:c r="G976" s="12" t="str">
        <x:v>Compression/burst fracture &gt;=25% height loss, dislocation or fracture-dislocation, healed - paraplegia/tetraplegia ASIA B or A</x:v>
      </x:c>
      <x:c r="H976" s="12" t="str">
        <x:v>100%</x:v>
      </x:c>
      <x:c r="I976" s="12" t="str"/>
      <x:c r="J976" s="12" t="str">
        <x:v>Use higher award if injury falls in multiple spine categories. For a-d with neurogenic bladder/bowel, add 10-25% per GATIOD table; cap at 100%.</x:v>
      </x:c>
      <x:c r="K976" s="12" t="str">
        <x:v>normalized</x:v>
      </x:c>
    </x:row>
    <x:row r="977">
      <x:c r="A977" s="12" t="str">
        <x:v>SCN-0976</x:v>
      </x:c>
      <x:c r="B977" s="12" t="str">
        <x:v>GATIOD sixth edition</x:v>
      </x:c>
      <x:c r="C977" s="12" t="n">
        <x:v>58</x:v>
      </x:c>
      <x:c r="D977" s="12" t="str">
        <x:v>Chapter 5 - Spine</x:v>
      </x:c>
      <x:c r="E977" s="12" t="str">
        <x:v>Thoraco-Lumbar (T1-L1)</x:v>
      </x:c>
      <x:c r="F977" s="12" t="str">
        <x:v>Diagnosis-based spine estimate</x:v>
      </x:c>
      <x:c r="G977" s="12" t="str">
        <x:v>Compression/burst fracture &gt;25% height loss with residual pain</x:v>
      </x:c>
      <x:c r="H977" s="12" t="str">
        <x:v>10%</x:v>
      </x:c>
      <x:c r="I977" s="12" t="str"/>
      <x:c r="J977" s="12" t="str">
        <x:v>Use higher award if injury falls in multiple spine categories. For a-d with neurogenic bladder/bowel, add 10-25% per GATIOD table; cap at 100%.</x:v>
      </x:c>
      <x:c r="K977" s="12" t="str">
        <x:v>normalized</x:v>
      </x:c>
    </x:row>
    <x:row r="978">
      <x:c r="A978" s="12" t="str">
        <x:v>SCN-0977</x:v>
      </x:c>
      <x:c r="B978" s="12" t="str">
        <x:v>GATIOD sixth edition</x:v>
      </x:c>
      <x:c r="C978" s="12" t="n">
        <x:v>58</x:v>
      </x:c>
      <x:c r="D978" s="12" t="str">
        <x:v>Chapter 5 - Spine</x:v>
      </x:c>
      <x:c r="E978" s="12" t="str">
        <x:v>Thoraco-Lumbar (T1-L1)</x:v>
      </x:c>
      <x:c r="F978" s="12" t="str">
        <x:v>Diagnosis-based spine estimate</x:v>
      </x:c>
      <x:c r="G978" s="12" t="str">
        <x:v>Compression/burst fracture &lt;25% height loss with residual pain</x:v>
      </x:c>
      <x:c r="H978" s="12" t="str">
        <x:v>5%</x:v>
      </x:c>
      <x:c r="I978" s="12" t="str"/>
      <x:c r="J978" s="12" t="str">
        <x:v>Use higher award if injury falls in multiple spine categories. For a-d with neurogenic bladder/bowel, add 10-25% per GATIOD table; cap at 100%.</x:v>
      </x:c>
      <x:c r="K978" s="12" t="str">
        <x:v>normalized</x:v>
      </x:c>
    </x:row>
    <x:row r="979">
      <x:c r="A979" s="12" t="str">
        <x:v>SCN-0978</x:v>
      </x:c>
      <x:c r="B979" s="12" t="str">
        <x:v>GATIOD sixth edition</x:v>
      </x:c>
      <x:c r="C979" s="12" t="n">
        <x:v>58</x:v>
      </x:c>
      <x:c r="D979" s="12" t="str">
        <x:v>Chapter 5 - Spine</x:v>
      </x:c>
      <x:c r="E979" s="12" t="str">
        <x:v>Thoraco-Lumbar (T1-L1)</x:v>
      </x:c>
      <x:c r="F979" s="12" t="str">
        <x:v>Diagnosis-based spine estimate</x:v>
      </x:c>
      <x:c r="G979" s="12" t="str">
        <x:v>Spinal cord/central cord/cauda equina injury without fracture/dislocation - mild sensory and motor manifestations</x:v>
      </x:c>
      <x:c r="H979" s="12" t="str">
        <x:v>15%</x:v>
      </x:c>
      <x:c r="I979" s="12" t="str"/>
      <x:c r="J979" s="12" t="str">
        <x:v>For a-d with neurogenic bladder/bowel, add 10-25% per GATIOD table; cap at 100%. For ASIA C/D monoparesis, divide disability award by 2.</x:v>
      </x:c>
      <x:c r="K979" s="12" t="str">
        <x:v>normalized</x:v>
      </x:c>
    </x:row>
    <x:row r="980">
      <x:c r="A980" s="12" t="str">
        <x:v>SCN-0979</x:v>
      </x:c>
      <x:c r="B980" s="12" t="str">
        <x:v>GATIOD sixth edition</x:v>
      </x:c>
      <x:c r="C980" s="12" t="n">
        <x:v>58</x:v>
      </x:c>
      <x:c r="D980" s="12" t="str">
        <x:v>Chapter 5 - Spine</x:v>
      </x:c>
      <x:c r="E980" s="12" t="str">
        <x:v>Thoraco-Lumbar (T1-L1)</x:v>
      </x:c>
      <x:c r="F980" s="12" t="str">
        <x:v>Diagnosis-based spine estimate</x:v>
      </x:c>
      <x:c r="G980" s="12" t="str">
        <x:v>Spinal cord/central cord/cauda equina injury without fracture/dislocation - persistent radicular pain and/or localised motor weakness</x:v>
      </x:c>
      <x:c r="H980" s="12" t="str">
        <x:v>20%</x:v>
      </x:c>
      <x:c r="I980" s="12" t="str"/>
      <x:c r="J980" s="12" t="str">
        <x:v>For a-d with neurogenic bladder/bowel, add 10-25% per GATIOD table; cap at 100%. For ASIA C/D monoparesis, divide disability award by 2.</x:v>
      </x:c>
      <x:c r="K980" s="12" t="str">
        <x:v>normalized</x:v>
      </x:c>
    </x:row>
    <x:row r="981">
      <x:c r="A981" s="12" t="str">
        <x:v>SCN-0980</x:v>
      </x:c>
      <x:c r="B981" s="12" t="str">
        <x:v>GATIOD sixth edition</x:v>
      </x:c>
      <x:c r="C981" s="12" t="n">
        <x:v>58</x:v>
      </x:c>
      <x:c r="D981" s="12" t="str">
        <x:v>Chapter 5 - Spine</x:v>
      </x:c>
      <x:c r="E981" s="12" t="str">
        <x:v>Thoraco-Lumbar (T1-L1)</x:v>
      </x:c>
      <x:c r="F981" s="12" t="str">
        <x:v>Diagnosis-based spine estimate</x:v>
      </x:c>
      <x:c r="G981" s="12" t="str">
        <x:v>Spinal cord/central cord/cauda equina injury without fracture/dislocation - paraparesis/tetraparesis ASIA D</x:v>
      </x:c>
      <x:c r="H981" s="12" t="str">
        <x:v>50%</x:v>
      </x:c>
      <x:c r="I981" s="12" t="str"/>
      <x:c r="J981" s="12" t="str">
        <x:v>For a-d with neurogenic bladder/bowel, add 10-25% per GATIOD table; cap at 100%. For ASIA C/D monoparesis, divide disability award by 2.</x:v>
      </x:c>
      <x:c r="K981" s="12" t="str">
        <x:v>normalized</x:v>
      </x:c>
    </x:row>
    <x:row r="982">
      <x:c r="A982" s="12" t="str">
        <x:v>SCN-0981</x:v>
      </x:c>
      <x:c r="B982" s="12" t="str">
        <x:v>GATIOD sixth edition</x:v>
      </x:c>
      <x:c r="C982" s="12" t="n">
        <x:v>58</x:v>
      </x:c>
      <x:c r="D982" s="12" t="str">
        <x:v>Chapter 5 - Spine</x:v>
      </x:c>
      <x:c r="E982" s="12" t="str">
        <x:v>Thoraco-Lumbar (T1-L1)</x:v>
      </x:c>
      <x:c r="F982" s="12" t="str">
        <x:v>Diagnosis-based spine estimate</x:v>
      </x:c>
      <x:c r="G982" s="12" t="str">
        <x:v>Spinal cord/central cord/cauda equina injury without fracture/dislocation - paraparesis/tetraparesis ASIA C</x:v>
      </x:c>
      <x:c r="H982" s="12" t="str">
        <x:v>100%</x:v>
      </x:c>
      <x:c r="I982" s="12" t="str"/>
      <x:c r="J982" s="12" t="str">
        <x:v>For a-d with neurogenic bladder/bowel, add 10-25% per GATIOD table; cap at 100%. For ASIA C/D monoparesis, divide disability award by 2.</x:v>
      </x:c>
      <x:c r="K982" s="12" t="str">
        <x:v>normalized</x:v>
      </x:c>
    </x:row>
    <x:row r="983">
      <x:c r="A983" s="12" t="str">
        <x:v>SCN-0982</x:v>
      </x:c>
      <x:c r="B983" s="12" t="str">
        <x:v>GATIOD sixth edition</x:v>
      </x:c>
      <x:c r="C983" s="12" t="n">
        <x:v>58</x:v>
      </x:c>
      <x:c r="D983" s="12" t="str">
        <x:v>Chapter 5 - Spine</x:v>
      </x:c>
      <x:c r="E983" s="12" t="str">
        <x:v>Thoraco-Lumbar (T1-L1)</x:v>
      </x:c>
      <x:c r="F983" s="12" t="str">
        <x:v>Diagnosis-based spine estimate</x:v>
      </x:c>
      <x:c r="G983" s="12" t="str">
        <x:v>Spinal cord/central cord/cauda equina injury without fracture/dislocation - paraplegia/tetraplegia ASIA B or A</x:v>
      </x:c>
      <x:c r="H983" s="12" t="str">
        <x:v>100%</x:v>
      </x:c>
      <x:c r="I983" s="12" t="str"/>
      <x:c r="J983" s="12" t="str">
        <x:v>For a-d with neurogenic bladder/bowel, add 10-25% per GATIOD table; cap at 100%. For ASIA C/D monoparesis, divide disability award by 2.</x:v>
      </x:c>
      <x:c r="K983" s="12" t="str">
        <x:v>normalized</x:v>
      </x:c>
    </x:row>
    <x:row r="984">
      <x:c r="A984" s="12" t="str">
        <x:v>SCN-0983</x:v>
      </x:c>
      <x:c r="B984" s="12" t="str">
        <x:v>GATIOD sixth edition</x:v>
      </x:c>
      <x:c r="C984" s="12" t="n">
        <x:v>58</x:v>
      </x:c>
      <x:c r="D984" s="12" t="str">
        <x:v>Chapter 5 - Spine</x:v>
      </x:c>
      <x:c r="E984" s="12" t="str">
        <x:v>Thoraco-Lumbar (T1-L1)</x:v>
      </x:c>
      <x:c r="F984" s="12" t="str">
        <x:v>Diagnosis-based spine estimate</x:v>
      </x:c>
      <x:c r="G984" s="12" t="str">
        <x:v>Prolapsed intervertebral disc with nerve-root manifestations - residual pain, acceptable discomfort</x:v>
      </x:c>
      <x:c r="H984" s="12" t="str">
        <x:v>10%</x:v>
      </x:c>
      <x:c r="I984" s="12" t="str"/>
      <x:c r="J984" s="12" t="str">
        <x:v>If cervical/thoracic cord is involved, refer to spinal cord section.</x:v>
      </x:c>
      <x:c r="K984" s="12" t="str">
        <x:v>normalized</x:v>
      </x:c>
    </x:row>
    <x:row r="985">
      <x:c r="A985" s="12" t="str">
        <x:v>SCN-0984</x:v>
      </x:c>
      <x:c r="B985" s="12" t="str">
        <x:v>GATIOD sixth edition</x:v>
      </x:c>
      <x:c r="C985" s="12" t="n">
        <x:v>58</x:v>
      </x:c>
      <x:c r="D985" s="12" t="str">
        <x:v>Chapter 5 - Spine</x:v>
      </x:c>
      <x:c r="E985" s="12" t="str">
        <x:v>Thoraco-Lumbar (T1-L1)</x:v>
      </x:c>
      <x:c r="F985" s="12" t="str">
        <x:v>Diagnosis-based spine estimate</x:v>
      </x:c>
      <x:c r="G985" s="12" t="str">
        <x:v>Prolapsed intervertebral disc - persistent pain and restriction of motion with no neurological deficit</x:v>
      </x:c>
      <x:c r="H985" s="12" t="str">
        <x:v>15%</x:v>
      </x:c>
      <x:c r="I985" s="12" t="str"/>
      <x:c r="J985" s="12" t="str">
        <x:v>If cervical/thoracic cord is involved, refer to spinal cord section.</x:v>
      </x:c>
      <x:c r="K985" s="12" t="str">
        <x:v>normalized</x:v>
      </x:c>
    </x:row>
    <x:row r="986">
      <x:c r="A986" s="12" t="str">
        <x:v>SCN-0985</x:v>
      </x:c>
      <x:c r="B986" s="12" t="str">
        <x:v>GATIOD sixth edition</x:v>
      </x:c>
      <x:c r="C986" s="12" t="n">
        <x:v>58</x:v>
      </x:c>
      <x:c r="D986" s="12" t="str">
        <x:v>Chapter 5 - Spine</x:v>
      </x:c>
      <x:c r="E986" s="12" t="str">
        <x:v>Thoraco-Lumbar (T1-L1)</x:v>
      </x:c>
      <x:c r="F986" s="12" t="str">
        <x:v>Diagnosis-based spine estimate</x:v>
      </x:c>
      <x:c r="G986" s="12" t="str">
        <x:v>Prolapsed intervertebral disc - persistent pain and restriction of motion with sensory deficit</x:v>
      </x:c>
      <x:c r="H986" s="12" t="str">
        <x:v>15%</x:v>
      </x:c>
      <x:c r="I986" s="12" t="str"/>
      <x:c r="J986" s="12" t="str">
        <x:v>If cervical/thoracic cord is involved, refer to spinal cord section.</x:v>
      </x:c>
      <x:c r="K986" s="12" t="str">
        <x:v>normalized</x:v>
      </x:c>
    </x:row>
    <x:row r="987">
      <x:c r="A987" s="12" t="str">
        <x:v>SCN-0986</x:v>
      </x:c>
      <x:c r="B987" s="12" t="str">
        <x:v>GATIOD sixth edition</x:v>
      </x:c>
      <x:c r="C987" s="12" t="n">
        <x:v>58</x:v>
      </x:c>
      <x:c r="D987" s="12" t="str">
        <x:v>Chapter 5 - Spine</x:v>
      </x:c>
      <x:c r="E987" s="12" t="str">
        <x:v>Thoraco-Lumbar (T1-L1)</x:v>
      </x:c>
      <x:c r="F987" s="12" t="str">
        <x:v>Diagnosis-based spine estimate</x:v>
      </x:c>
      <x:c r="G987" s="12" t="str">
        <x:v>Prolapsed intervertebral disc - persistent pain and restriction of motion with motor deficit, or motor and sensory deficit</x:v>
      </x:c>
      <x:c r="H987" s="12" t="str">
        <x:v>20%</x:v>
      </x:c>
      <x:c r="I987" s="12" t="str"/>
      <x:c r="J987" s="12" t="str">
        <x:v>If cervical/thoracic cord is involved, refer to spinal cord section.</x:v>
      </x:c>
      <x:c r="K987" s="12" t="str">
        <x:v>normalized</x:v>
      </x:c>
    </x:row>
    <x:row r="988">
      <x:c r="A988" s="12" t="str">
        <x:v>SCN-0987</x:v>
      </x:c>
      <x:c r="B988" s="12" t="str">
        <x:v>GATIOD sixth edition</x:v>
      </x:c>
      <x:c r="C988" s="12" t="n">
        <x:v>58</x:v>
      </x:c>
      <x:c r="D988" s="12" t="str">
        <x:v>Chapter 5 - Spine</x:v>
      </x:c>
      <x:c r="E988" s="12" t="str">
        <x:v>Thoraco-Lumbar (T1-L1)</x:v>
      </x:c>
      <x:c r="F988" s="12" t="str">
        <x:v>Diagnosis-based spine estimate</x:v>
      </x:c>
      <x:c r="G988" s="12" t="str">
        <x:v>Degenerated disc with documented superimposed injury - residual pain, acceptable discomfort</x:v>
      </x:c>
      <x:c r="H988" s="12" t="str">
        <x:v>5%</x:v>
      </x:c>
      <x:c r="I988" s="12" t="str"/>
      <x:c r="J988" s="12" t="str">
        <x:v>If cervical/thoracic cord is involved, refer to spinal cord section.</x:v>
      </x:c>
      <x:c r="K988" s="12" t="str">
        <x:v>normalized</x:v>
      </x:c>
    </x:row>
    <x:row r="989">
      <x:c r="A989" s="12" t="str">
        <x:v>SCN-0988</x:v>
      </x:c>
      <x:c r="B989" s="12" t="str">
        <x:v>GATIOD sixth edition</x:v>
      </x:c>
      <x:c r="C989" s="12" t="n">
        <x:v>58</x:v>
      </x:c>
      <x:c r="D989" s="12" t="str">
        <x:v>Chapter 5 - Spine</x:v>
      </x:c>
      <x:c r="E989" s="12" t="str">
        <x:v>Thoraco-Lumbar (T1-L1)</x:v>
      </x:c>
      <x:c r="F989" s="12" t="str">
        <x:v>Diagnosis-based spine estimate</x:v>
      </x:c>
      <x:c r="G989" s="12" t="str">
        <x:v>Degenerated disc with documented superimposed injury - persistent pain and restriction of motion with appropriate neurological symptoms</x:v>
      </x:c>
      <x:c r="H989" s="12" t="str">
        <x:v>10%</x:v>
      </x:c>
      <x:c r="I989" s="12" t="str"/>
      <x:c r="J989" s="12" t="str">
        <x:v>If cervical/thoracic cord is involved, refer to spinal cord section.</x:v>
      </x:c>
      <x:c r="K989" s="12" t="str">
        <x:v>normalized</x:v>
      </x:c>
    </x:row>
    <x:row r="990">
      <x:c r="A990" s="12" t="str">
        <x:v>SCN-0989</x:v>
      </x:c>
      <x:c r="B990" s="12" t="str">
        <x:v>GATIOD sixth edition</x:v>
      </x:c>
      <x:c r="C990" s="12" t="n">
        <x:v>58</x:v>
      </x:c>
      <x:c r="D990" s="12" t="str">
        <x:v>Chapter 5 - Spine</x:v>
      </x:c>
      <x:c r="E990" s="12" t="str">
        <x:v>Lumbo-Sacral (L2-S1)</x:v>
      </x:c>
      <x:c r="F990" s="12" t="str">
        <x:v>Diagnosis-based spine estimate</x:v>
      </x:c>
      <x:c r="G990" s="12" t="str">
        <x:v>Compression/burst fracture &gt;=25% height loss, dislocation or fracture-dislocation, healed - mild sensory and motor manifestations</x:v>
      </x:c>
      <x:c r="H990" s="12" t="str">
        <x:v>20%</x:v>
      </x:c>
      <x:c r="I990" s="12" t="str"/>
      <x:c r="J990" s="12" t="str">
        <x:v>Use higher award if injury falls in multiple spine categories. For a-d with neurogenic bladder/bowel, add 10-25% per GATIOD table; cap at 100%.</x:v>
      </x:c>
      <x:c r="K990" s="12" t="str">
        <x:v>normalized</x:v>
      </x:c>
    </x:row>
    <x:row r="991">
      <x:c r="A991" s="12" t="str">
        <x:v>SCN-0990</x:v>
      </x:c>
      <x:c r="B991" s="12" t="str">
        <x:v>GATIOD sixth edition</x:v>
      </x:c>
      <x:c r="C991" s="12" t="n">
        <x:v>58</x:v>
      </x:c>
      <x:c r="D991" s="12" t="str">
        <x:v>Chapter 5 - Spine</x:v>
      </x:c>
      <x:c r="E991" s="12" t="str">
        <x:v>Lumbo-Sacral (L2-S1)</x:v>
      </x:c>
      <x:c r="F991" s="12" t="str">
        <x:v>Diagnosis-based spine estimate</x:v>
      </x:c>
      <x:c r="G991" s="12" t="str">
        <x:v>Compression/burst fracture &gt;=25% height loss, dislocation or fracture-dislocation, healed - persistent radicular pain and/or localised motor weakness</x:v>
      </x:c>
      <x:c r="H991" s="12" t="str">
        <x:v>25%</x:v>
      </x:c>
      <x:c r="I991" s="12" t="str"/>
      <x:c r="J991" s="12" t="str">
        <x:v>Use higher award if injury falls in multiple spine categories. For a-d with neurogenic bladder/bowel, add 10-25% per GATIOD table; cap at 100%.</x:v>
      </x:c>
      <x:c r="K991" s="12" t="str">
        <x:v>normalized</x:v>
      </x:c>
    </x:row>
    <x:row r="992">
      <x:c r="A992" s="12" t="str">
        <x:v>SCN-0991</x:v>
      </x:c>
      <x:c r="B992" s="12" t="str">
        <x:v>GATIOD sixth edition</x:v>
      </x:c>
      <x:c r="C992" s="12" t="n">
        <x:v>58</x:v>
      </x:c>
      <x:c r="D992" s="12" t="str">
        <x:v>Chapter 5 - Spine</x:v>
      </x:c>
      <x:c r="E992" s="12" t="str">
        <x:v>Lumbo-Sacral (L2-S1)</x:v>
      </x:c>
      <x:c r="F992" s="12" t="str">
        <x:v>Diagnosis-based spine estimate</x:v>
      </x:c>
      <x:c r="G992" s="12" t="str">
        <x:v>Compression/burst fracture &gt;=25% height loss, dislocation or fracture-dislocation, healed - paraparesis/tetraparesis ASIA D</x:v>
      </x:c>
      <x:c r="H992" s="12" t="str">
        <x:v>50%</x:v>
      </x:c>
      <x:c r="I992" s="12" t="str"/>
      <x:c r="J992" s="12" t="str">
        <x:v>Use higher award if injury falls in multiple spine categories. For a-d with neurogenic bladder/bowel, add 10-25% per GATIOD table; cap at 100%.</x:v>
      </x:c>
      <x:c r="K992" s="12" t="str">
        <x:v>normalized</x:v>
      </x:c>
    </x:row>
    <x:row r="993">
      <x:c r="A993" s="12" t="str">
        <x:v>SCN-0992</x:v>
      </x:c>
      <x:c r="B993" s="12" t="str">
        <x:v>GATIOD sixth edition</x:v>
      </x:c>
      <x:c r="C993" s="12" t="n">
        <x:v>58</x:v>
      </x:c>
      <x:c r="D993" s="12" t="str">
        <x:v>Chapter 5 - Spine</x:v>
      </x:c>
      <x:c r="E993" s="12" t="str">
        <x:v>Lumbo-Sacral (L2-S1)</x:v>
      </x:c>
      <x:c r="F993" s="12" t="str">
        <x:v>Diagnosis-based spine estimate</x:v>
      </x:c>
      <x:c r="G993" s="12" t="str">
        <x:v>Compression/burst fracture &gt;=25% height loss, dislocation or fracture-dislocation, healed - paraparesis/tetraparesis ASIA C</x:v>
      </x:c>
      <x:c r="H993" s="12" t="str">
        <x:v>70%</x:v>
      </x:c>
      <x:c r="I993" s="12" t="str"/>
      <x:c r="J993" s="12" t="str">
        <x:v>Use higher award if injury falls in multiple spine categories. For a-d with neurogenic bladder/bowel, add 10-25% per GATIOD table; cap at 100%.</x:v>
      </x:c>
      <x:c r="K993" s="12" t="str">
        <x:v>normalized</x:v>
      </x:c>
    </x:row>
    <x:row r="994">
      <x:c r="A994" s="12" t="str">
        <x:v>SCN-0993</x:v>
      </x:c>
      <x:c r="B994" s="12" t="str">
        <x:v>GATIOD sixth edition</x:v>
      </x:c>
      <x:c r="C994" s="12" t="n">
        <x:v>58</x:v>
      </x:c>
      <x:c r="D994" s="12" t="str">
        <x:v>Chapter 5 - Spine</x:v>
      </x:c>
      <x:c r="E994" s="12" t="str">
        <x:v>Lumbo-Sacral (L2-S1)</x:v>
      </x:c>
      <x:c r="F994" s="12" t="str">
        <x:v>Diagnosis-based spine estimate</x:v>
      </x:c>
      <x:c r="G994" s="12" t="str">
        <x:v>Compression/burst fracture &gt;=25% height loss, dislocation or fracture-dislocation, healed - paraplegia/tetraplegia ASIA B or A</x:v>
      </x:c>
      <x:c r="H994" s="12" t="str">
        <x:v>100%</x:v>
      </x:c>
      <x:c r="I994" s="12" t="str"/>
      <x:c r="J994" s="12" t="str">
        <x:v>Use higher award if injury falls in multiple spine categories. For a-d with neurogenic bladder/bowel, add 10-25% per GATIOD table; cap at 100%.</x:v>
      </x:c>
      <x:c r="K994" s="12" t="str">
        <x:v>normalized</x:v>
      </x:c>
    </x:row>
    <x:row r="995">
      <x:c r="A995" s="12" t="str">
        <x:v>SCN-0994</x:v>
      </x:c>
      <x:c r="B995" s="12" t="str">
        <x:v>GATIOD sixth edition</x:v>
      </x:c>
      <x:c r="C995" s="12" t="n">
        <x:v>58</x:v>
      </x:c>
      <x:c r="D995" s="12" t="str">
        <x:v>Chapter 5 - Spine</x:v>
      </x:c>
      <x:c r="E995" s="12" t="str">
        <x:v>Lumbo-Sacral (L2-S1)</x:v>
      </x:c>
      <x:c r="F995" s="12" t="str">
        <x:v>Diagnosis-based spine estimate</x:v>
      </x:c>
      <x:c r="G995" s="12" t="str">
        <x:v>Compression/burst fracture &gt;25% height loss with residual pain</x:v>
      </x:c>
      <x:c r="H995" s="12" t="str">
        <x:v>15%</x:v>
      </x:c>
      <x:c r="I995" s="12" t="str"/>
      <x:c r="J995" s="12" t="str">
        <x:v>Use higher award if injury falls in multiple spine categories. For a-d with neurogenic bladder/bowel, add 10-25% per GATIOD table; cap at 100%.</x:v>
      </x:c>
      <x:c r="K995" s="12" t="str">
        <x:v>normalized</x:v>
      </x:c>
    </x:row>
    <x:row r="996">
      <x:c r="A996" s="12" t="str">
        <x:v>SCN-0995</x:v>
      </x:c>
      <x:c r="B996" s="12" t="str">
        <x:v>GATIOD sixth edition</x:v>
      </x:c>
      <x:c r="C996" s="12" t="n">
        <x:v>58</x:v>
      </x:c>
      <x:c r="D996" s="12" t="str">
        <x:v>Chapter 5 - Spine</x:v>
      </x:c>
      <x:c r="E996" s="12" t="str">
        <x:v>Lumbo-Sacral (L2-S1)</x:v>
      </x:c>
      <x:c r="F996" s="12" t="str">
        <x:v>Diagnosis-based spine estimate</x:v>
      </x:c>
      <x:c r="G996" s="12" t="str">
        <x:v>Compression/burst fracture &lt;25% height loss with residual pain</x:v>
      </x:c>
      <x:c r="H996" s="12" t="str">
        <x:v>5%</x:v>
      </x:c>
      <x:c r="I996" s="12" t="str"/>
      <x:c r="J996" s="12" t="str">
        <x:v>Use higher award if injury falls in multiple spine categories. For a-d with neurogenic bladder/bowel, add 10-25% per GATIOD table; cap at 100%.</x:v>
      </x:c>
      <x:c r="K996" s="12" t="str">
        <x:v>normalized</x:v>
      </x:c>
    </x:row>
    <x:row r="997">
      <x:c r="A997" s="12" t="str">
        <x:v>SCN-0996</x:v>
      </x:c>
      <x:c r="B997" s="12" t="str">
        <x:v>GATIOD sixth edition</x:v>
      </x:c>
      <x:c r="C997" s="12" t="n">
        <x:v>58</x:v>
      </x:c>
      <x:c r="D997" s="12" t="str">
        <x:v>Chapter 5 - Spine</x:v>
      </x:c>
      <x:c r="E997" s="12" t="str">
        <x:v>Lumbo-Sacral (L2-S1)</x:v>
      </x:c>
      <x:c r="F997" s="12" t="str">
        <x:v>Diagnosis-based spine estimate</x:v>
      </x:c>
      <x:c r="G997" s="12" t="str">
        <x:v>Spinal cord/central cord/cauda equina injury without fracture/dislocation - mild sensory and motor manifestations</x:v>
      </x:c>
      <x:c r="H997" s="12" t="str">
        <x:v>20%</x:v>
      </x:c>
      <x:c r="I997" s="12" t="str"/>
      <x:c r="J997" s="12" t="str">
        <x:v>For a-d with neurogenic bladder/bowel, add 10-25% per GATIOD table; cap at 100%. For ASIA C/D monoparesis, divide disability award by 2.</x:v>
      </x:c>
      <x:c r="K997" s="12" t="str">
        <x:v>normalized</x:v>
      </x:c>
    </x:row>
    <x:row r="998">
      <x:c r="A998" s="12" t="str">
        <x:v>SCN-0997</x:v>
      </x:c>
      <x:c r="B998" s="12" t="str">
        <x:v>GATIOD sixth edition</x:v>
      </x:c>
      <x:c r="C998" s="12" t="n">
        <x:v>58</x:v>
      </x:c>
      <x:c r="D998" s="12" t="str">
        <x:v>Chapter 5 - Spine</x:v>
      </x:c>
      <x:c r="E998" s="12" t="str">
        <x:v>Lumbo-Sacral (L2-S1)</x:v>
      </x:c>
      <x:c r="F998" s="12" t="str">
        <x:v>Diagnosis-based spine estimate</x:v>
      </x:c>
      <x:c r="G998" s="12" t="str">
        <x:v>Spinal cord/central cord/cauda equina injury without fracture/dislocation - persistent radicular pain and/or localised motor weakness</x:v>
      </x:c>
      <x:c r="H998" s="12" t="str">
        <x:v>25%</x:v>
      </x:c>
      <x:c r="I998" s="12" t="str"/>
      <x:c r="J998" s="12" t="str">
        <x:v>For a-d with neurogenic bladder/bowel, add 10-25% per GATIOD table; cap at 100%. For ASIA C/D monoparesis, divide disability award by 2.</x:v>
      </x:c>
      <x:c r="K998" s="12" t="str">
        <x:v>normalized</x:v>
      </x:c>
    </x:row>
    <x:row r="999">
      <x:c r="A999" s="12" t="str">
        <x:v>SCN-0998</x:v>
      </x:c>
      <x:c r="B999" s="12" t="str">
        <x:v>GATIOD sixth edition</x:v>
      </x:c>
      <x:c r="C999" s="12" t="n">
        <x:v>58</x:v>
      </x:c>
      <x:c r="D999" s="12" t="str">
        <x:v>Chapter 5 - Spine</x:v>
      </x:c>
      <x:c r="E999" s="12" t="str">
        <x:v>Lumbo-Sacral (L2-S1)</x:v>
      </x:c>
      <x:c r="F999" s="12" t="str">
        <x:v>Diagnosis-based spine estimate</x:v>
      </x:c>
      <x:c r="G999" s="12" t="str">
        <x:v>Spinal cord/central cord/cauda equina injury without fracture/dislocation - paraparesis/tetraparesis ASIA D</x:v>
      </x:c>
      <x:c r="H999" s="12" t="str">
        <x:v>50%</x:v>
      </x:c>
      <x:c r="I999" s="12" t="str"/>
      <x:c r="J999" s="12" t="str">
        <x:v>For a-d with neurogenic bladder/bowel, add 10-25% per GATIOD table; cap at 100%. For ASIA C/D monoparesis, divide disability award by 2.</x:v>
      </x:c>
      <x:c r="K999" s="12" t="str">
        <x:v>normalized</x:v>
      </x:c>
    </x:row>
    <x:row r="1000">
      <x:c r="A1000" s="12" t="str">
        <x:v>SCN-0999</x:v>
      </x:c>
      <x:c r="B1000" s="12" t="str">
        <x:v>GATIOD sixth edition</x:v>
      </x:c>
      <x:c r="C1000" s="12" t="n">
        <x:v>58</x:v>
      </x:c>
      <x:c r="D1000" s="12" t="str">
        <x:v>Chapter 5 - Spine</x:v>
      </x:c>
      <x:c r="E1000" s="12" t="str">
        <x:v>Lumbo-Sacral (L2-S1)</x:v>
      </x:c>
      <x:c r="F1000" s="12" t="str">
        <x:v>Diagnosis-based spine estimate</x:v>
      </x:c>
      <x:c r="G1000" s="12" t="str">
        <x:v>Spinal cord/central cord/cauda equina injury without fracture/dislocation - paraparesis/tetraparesis ASIA C</x:v>
      </x:c>
      <x:c r="H1000" s="12" t="str">
        <x:v>70%</x:v>
      </x:c>
      <x:c r="I1000" s="12" t="str"/>
      <x:c r="J1000" s="12" t="str">
        <x:v>For a-d with neurogenic bladder/bowel, add 10-25% per GATIOD table; cap at 100%. For ASIA C/D monoparesis, divide disability award by 2.</x:v>
      </x:c>
      <x:c r="K1000" s="12" t="str">
        <x:v>normalized</x:v>
      </x:c>
    </x:row>
    <x:row r="1001">
      <x:c r="A1001" s="12" t="str">
        <x:v>SCN-1000</x:v>
      </x:c>
      <x:c r="B1001" s="12" t="str">
        <x:v>GATIOD sixth edition</x:v>
      </x:c>
      <x:c r="C1001" s="12" t="n">
        <x:v>58</x:v>
      </x:c>
      <x:c r="D1001" s="12" t="str">
        <x:v>Chapter 5 - Spine</x:v>
      </x:c>
      <x:c r="E1001" s="12" t="str">
        <x:v>Lumbo-Sacral (L2-S1)</x:v>
      </x:c>
      <x:c r="F1001" s="12" t="str">
        <x:v>Diagnosis-based spine estimate</x:v>
      </x:c>
      <x:c r="G1001" s="12" t="str">
        <x:v>Spinal cord/central cord/cauda equina injury without fracture/dislocation - paraplegia/tetraplegia ASIA B or A</x:v>
      </x:c>
      <x:c r="H1001" s="12" t="str">
        <x:v>100%</x:v>
      </x:c>
      <x:c r="I1001" s="12" t="str"/>
      <x:c r="J1001" s="12" t="str">
        <x:v>For a-d with neurogenic bladder/bowel, add 10-25% per GATIOD table; cap at 100%. For ASIA C/D monoparesis, divide disability award by 2.</x:v>
      </x:c>
      <x:c r="K1001" s="12" t="str">
        <x:v>normalized</x:v>
      </x:c>
    </x:row>
    <x:row r="1002">
      <x:c r="A1002" s="12" t="str">
        <x:v>SCN-1001</x:v>
      </x:c>
      <x:c r="B1002" s="12" t="str">
        <x:v>GATIOD sixth edition</x:v>
      </x:c>
      <x:c r="C1002" s="12" t="n">
        <x:v>58</x:v>
      </x:c>
      <x:c r="D1002" s="12" t="str">
        <x:v>Chapter 5 - Spine</x:v>
      </x:c>
      <x:c r="E1002" s="12" t="str">
        <x:v>Lumbo-Sacral (L2-S1)</x:v>
      </x:c>
      <x:c r="F1002" s="12" t="str">
        <x:v>Diagnosis-based spine estimate</x:v>
      </x:c>
      <x:c r="G1002" s="12" t="str">
        <x:v>Prolapsed intervertebral disc with nerve-root manifestations - residual pain, acceptable discomfort</x:v>
      </x:c>
      <x:c r="H1002" s="12" t="str">
        <x:v>10%</x:v>
      </x:c>
      <x:c r="I1002" s="12" t="str"/>
      <x:c r="J1002" s="12" t="str">
        <x:v>If cervical/thoracic cord is involved, refer to spinal cord section.</x:v>
      </x:c>
      <x:c r="K1002" s="12" t="str">
        <x:v>normalized</x:v>
      </x:c>
    </x:row>
    <x:row r="1003">
      <x:c r="A1003" s="12" t="str">
        <x:v>SCN-1002</x:v>
      </x:c>
      <x:c r="B1003" s="12" t="str">
        <x:v>GATIOD sixth edition</x:v>
      </x:c>
      <x:c r="C1003" s="12" t="n">
        <x:v>58</x:v>
      </x:c>
      <x:c r="D1003" s="12" t="str">
        <x:v>Chapter 5 - Spine</x:v>
      </x:c>
      <x:c r="E1003" s="12" t="str">
        <x:v>Lumbo-Sacral (L2-S1)</x:v>
      </x:c>
      <x:c r="F1003" s="12" t="str">
        <x:v>Diagnosis-based spine estimate</x:v>
      </x:c>
      <x:c r="G1003" s="12" t="str">
        <x:v>Prolapsed intervertebral disc - persistent pain and restriction of motion with no neurological deficit</x:v>
      </x:c>
      <x:c r="H1003" s="12" t="str">
        <x:v>15%</x:v>
      </x:c>
      <x:c r="I1003" s="12" t="str"/>
      <x:c r="J1003" s="12" t="str">
        <x:v>If cervical/thoracic cord is involved, refer to spinal cord section.</x:v>
      </x:c>
      <x:c r="K1003" s="12" t="str">
        <x:v>normalized</x:v>
      </x:c>
    </x:row>
    <x:row r="1004">
      <x:c r="A1004" s="12" t="str">
        <x:v>SCN-1003</x:v>
      </x:c>
      <x:c r="B1004" s="12" t="str">
        <x:v>GATIOD sixth edition</x:v>
      </x:c>
      <x:c r="C1004" s="12" t="n">
        <x:v>58</x:v>
      </x:c>
      <x:c r="D1004" s="12" t="str">
        <x:v>Chapter 5 - Spine</x:v>
      </x:c>
      <x:c r="E1004" s="12" t="str">
        <x:v>Lumbo-Sacral (L2-S1)</x:v>
      </x:c>
      <x:c r="F1004" s="12" t="str">
        <x:v>Diagnosis-based spine estimate</x:v>
      </x:c>
      <x:c r="G1004" s="12" t="str">
        <x:v>Prolapsed intervertebral disc - persistent pain and restriction of motion with sensory deficit</x:v>
      </x:c>
      <x:c r="H1004" s="12" t="str">
        <x:v>20%</x:v>
      </x:c>
      <x:c r="I1004" s="12" t="str"/>
      <x:c r="J1004" s="12" t="str">
        <x:v>If cervical/thoracic cord is involved, refer to spinal cord section.</x:v>
      </x:c>
      <x:c r="K1004" s="12" t="str">
        <x:v>normalized</x:v>
      </x:c>
    </x:row>
    <x:row r="1005">
      <x:c r="A1005" s="12" t="str">
        <x:v>SCN-1004</x:v>
      </x:c>
      <x:c r="B1005" s="12" t="str">
        <x:v>GATIOD sixth edition</x:v>
      </x:c>
      <x:c r="C1005" s="12" t="n">
        <x:v>58</x:v>
      </x:c>
      <x:c r="D1005" s="12" t="str">
        <x:v>Chapter 5 - Spine</x:v>
      </x:c>
      <x:c r="E1005" s="12" t="str">
        <x:v>Lumbo-Sacral (L2-S1)</x:v>
      </x:c>
      <x:c r="F1005" s="12" t="str">
        <x:v>Diagnosis-based spine estimate</x:v>
      </x:c>
      <x:c r="G1005" s="12" t="str">
        <x:v>Prolapsed intervertebral disc - persistent pain and restriction of motion with motor deficit, or motor and sensory deficit</x:v>
      </x:c>
      <x:c r="H1005" s="12" t="str">
        <x:v>25%</x:v>
      </x:c>
      <x:c r="I1005" s="12" t="str"/>
      <x:c r="J1005" s="12" t="str">
        <x:v>If cervical/thoracic cord is involved, refer to spinal cord section.</x:v>
      </x:c>
      <x:c r="K1005" s="12" t="str">
        <x:v>normalized</x:v>
      </x:c>
    </x:row>
    <x:row r="1006">
      <x:c r="A1006" s="12" t="str">
        <x:v>SCN-1005</x:v>
      </x:c>
      <x:c r="B1006" s="12" t="str">
        <x:v>GATIOD sixth edition</x:v>
      </x:c>
      <x:c r="C1006" s="12" t="n">
        <x:v>58</x:v>
      </x:c>
      <x:c r="D1006" s="12" t="str">
        <x:v>Chapter 5 - Spine</x:v>
      </x:c>
      <x:c r="E1006" s="12" t="str">
        <x:v>Lumbo-Sacral (L2-S1)</x:v>
      </x:c>
      <x:c r="F1006" s="12" t="str">
        <x:v>Diagnosis-based spine estimate</x:v>
      </x:c>
      <x:c r="G1006" s="12" t="str">
        <x:v>Degenerated disc with documented superimposed injury - residual pain, acceptable discomfort</x:v>
      </x:c>
      <x:c r="H1006" s="12" t="str">
        <x:v>5%</x:v>
      </x:c>
      <x:c r="I1006" s="12" t="str"/>
      <x:c r="J1006" s="12" t="str">
        <x:v>If cervical/thoracic cord is involved, refer to spinal cord section.</x:v>
      </x:c>
      <x:c r="K1006" s="12" t="str">
        <x:v>normalized</x:v>
      </x:c>
    </x:row>
    <x:row r="1007">
      <x:c r="A1007" s="12" t="str">
        <x:v>SCN-1006</x:v>
      </x:c>
      <x:c r="B1007" s="12" t="str">
        <x:v>GATIOD sixth edition</x:v>
      </x:c>
      <x:c r="C1007" s="12" t="n">
        <x:v>58</x:v>
      </x:c>
      <x:c r="D1007" s="12" t="str">
        <x:v>Chapter 5 - Spine</x:v>
      </x:c>
      <x:c r="E1007" s="12" t="str">
        <x:v>Lumbo-Sacral (L2-S1)</x:v>
      </x:c>
      <x:c r="F1007" s="12" t="str">
        <x:v>Diagnosis-based spine estimate</x:v>
      </x:c>
      <x:c r="G1007" s="12" t="str">
        <x:v>Degenerated disc with documented superimposed injury - persistent pain and restriction of motion with appropriate neurological symptoms</x:v>
      </x:c>
      <x:c r="H1007" s="12" t="str">
        <x:v>10%</x:v>
      </x:c>
      <x:c r="I1007" s="12" t="str"/>
      <x:c r="J1007" s="12" t="str">
        <x:v>If cervical/thoracic cord is involved, refer to spinal cord section.</x:v>
      </x:c>
      <x:c r="K1007" s="12" t="str">
        <x:v>normalized</x:v>
      </x:c>
    </x:row>
    <x:row r="1008">
      <x:c r="A1008" s="12" t="str">
        <x:v>SCN-1007</x:v>
      </x:c>
      <x:c r="B1008" s="12" t="str">
        <x:v>GATIOD sixth edition</x:v>
      </x:c>
      <x:c r="C1008" s="12" t="n">
        <x:v>58</x:v>
      </x:c>
      <x:c r="D1008" s="12" t="str">
        <x:v>Chapter 5 - Spine</x:v>
      </x:c>
      <x:c r="E1008" s="12" t="str">
        <x:v>Lumbo-Sacral (L2-S1)</x:v>
      </x:c>
      <x:c r="F1008" s="12" t="str">
        <x:v>Diagnosis-based spine estimate</x:v>
      </x:c>
      <x:c r="G1008" s="12" t="str">
        <x:v>Lumbar spondylolysis/spondylolisthesis - pre-existing lesion with documented superimposed injury: residual pain, acceptable discomfort</x:v>
      </x:c>
      <x:c r="H1008" s="12" t="str">
        <x:v>5%</x:v>
      </x:c>
      <x:c r="I1008" s="12" t="str"/>
      <x:c r="J1008" s="12" t="str"/>
      <x:c r="K1008" s="12" t="str">
        <x:v>normalized</x:v>
      </x:c>
    </x:row>
    <x:row r="1009">
      <x:c r="A1009" s="12" t="str">
        <x:v>SCN-1008</x:v>
      </x:c>
      <x:c r="B1009" s="12" t="str">
        <x:v>GATIOD sixth edition</x:v>
      </x:c>
      <x:c r="C1009" s="12" t="n">
        <x:v>58</x:v>
      </x:c>
      <x:c r="D1009" s="12" t="str">
        <x:v>Chapter 5 - Spine</x:v>
      </x:c>
      <x:c r="E1009" s="12" t="str">
        <x:v>Lumbo-Sacral (L2-S1)</x:v>
      </x:c>
      <x:c r="F1009" s="12" t="str">
        <x:v>Diagnosis-based spine estimate</x:v>
      </x:c>
      <x:c r="G1009" s="12" t="str">
        <x:v>Lumbar spondylolysis/spondylolisthesis - pre-existing lesion with documented superimposed injury: chronic or recurrent pain</x:v>
      </x:c>
      <x:c r="H1009" s="12" t="str">
        <x:v>10%</x:v>
      </x:c>
      <x:c r="I1009" s="12" t="str"/>
      <x:c r="J1009" s="12" t="str"/>
      <x:c r="K1009" s="12" t="str">
        <x:v>normalized</x:v>
      </x:c>
    </x:row>
    <x:row r="1010">
      <x:c r="A1010" s="12" t="str">
        <x:v>SCN-1009</x:v>
      </x:c>
      <x:c r="B1010" s="12" t="str">
        <x:v>GATIOD sixth edition</x:v>
      </x:c>
      <x:c r="C1010" s="12" t="n">
        <x:v>58</x:v>
      </x:c>
      <x:c r="D1010" s="12" t="str">
        <x:v>Chapter 5 - Spine</x:v>
      </x:c>
      <x:c r="E1010" s="12" t="str">
        <x:v>Cervical (C1-C7)</x:v>
      </x:c>
      <x:c r="F1010" s="12" t="str">
        <x:v>Chronic pain syndrome</x:v>
      </x:c>
      <x:c r="G1010" s="12" t="str">
        <x:v>Chronic pain syndrome with normal MRI - residual pain attributable to injury</x:v>
      </x:c>
      <x:c r="H1010" s="12" t="str">
        <x:v>3%</x:v>
      </x:c>
      <x:c r="I1010" s="12" t="str"/>
      <x:c r="J1010" s="12" t="str">
        <x:v>Pain not attributable to injury is 0%. MRI is required for back injury assessment.</x:v>
      </x:c>
      <x:c r="K1010" s="12" t="str">
        <x:v>normalized</x:v>
      </x:c>
    </x:row>
    <x:row r="1011">
      <x:c r="A1011" s="12" t="str">
        <x:v>SCN-1010</x:v>
      </x:c>
      <x:c r="B1011" s="12" t="str">
        <x:v>GATIOD sixth edition</x:v>
      </x:c>
      <x:c r="C1011" s="12" t="n">
        <x:v>58</x:v>
      </x:c>
      <x:c r="D1011" s="12" t="str">
        <x:v>Chapter 5 - Spine</x:v>
      </x:c>
      <x:c r="E1011" s="12" t="str">
        <x:v>Cervical (C1-C7)</x:v>
      </x:c>
      <x:c r="F1011" s="12" t="str">
        <x:v>Chronic pain syndrome</x:v>
      </x:c>
      <x:c r="G1011" s="12" t="str">
        <x:v>Chronic pain syndrome with normal MRI - residual pain not attributable to injury</x:v>
      </x:c>
      <x:c r="H1011" s="12" t="str">
        <x:v>0%</x:v>
      </x:c>
      <x:c r="I1011" s="12" t="str"/>
      <x:c r="J1011" s="12" t="str"/>
      <x:c r="K1011" s="12" t="str">
        <x:v>normalized</x:v>
      </x:c>
    </x:row>
    <x:row r="1012">
      <x:c r="A1012" s="12" t="str">
        <x:v>SCN-1011</x:v>
      </x:c>
      <x:c r="B1012" s="12" t="str">
        <x:v>GATIOD sixth edition</x:v>
      </x:c>
      <x:c r="C1012" s="12" t="n">
        <x:v>58</x:v>
      </x:c>
      <x:c r="D1012" s="12" t="str">
        <x:v>Chapter 5 - Spine</x:v>
      </x:c>
      <x:c r="E1012" s="12" t="str">
        <x:v>Thoraco-Lumbar (T1-L1)</x:v>
      </x:c>
      <x:c r="F1012" s="12" t="str">
        <x:v>Chronic pain syndrome</x:v>
      </x:c>
      <x:c r="G1012" s="12" t="str">
        <x:v>Chronic pain syndrome with normal MRI - residual pain attributable to injury</x:v>
      </x:c>
      <x:c r="H1012" s="12" t="str">
        <x:v>3%</x:v>
      </x:c>
      <x:c r="I1012" s="12" t="str"/>
      <x:c r="J1012" s="12" t="str">
        <x:v>Pain not attributable to injury is 0%. MRI is required for back injury assessment.</x:v>
      </x:c>
      <x:c r="K1012" s="12" t="str">
        <x:v>normalized</x:v>
      </x:c>
    </x:row>
    <x:row r="1013">
      <x:c r="A1013" s="12" t="str">
        <x:v>SCN-1012</x:v>
      </x:c>
      <x:c r="B1013" s="12" t="str">
        <x:v>GATIOD sixth edition</x:v>
      </x:c>
      <x:c r="C1013" s="12" t="n">
        <x:v>58</x:v>
      </x:c>
      <x:c r="D1013" s="12" t="str">
        <x:v>Chapter 5 - Spine</x:v>
      </x:c>
      <x:c r="E1013" s="12" t="str">
        <x:v>Thoraco-Lumbar (T1-L1)</x:v>
      </x:c>
      <x:c r="F1013" s="12" t="str">
        <x:v>Chronic pain syndrome</x:v>
      </x:c>
      <x:c r="G1013" s="12" t="str">
        <x:v>Chronic pain syndrome with normal MRI - residual pain not attributable to injury</x:v>
      </x:c>
      <x:c r="H1013" s="12" t="str">
        <x:v>0%</x:v>
      </x:c>
      <x:c r="I1013" s="12" t="str"/>
      <x:c r="J1013" s="12" t="str"/>
      <x:c r="K1013" s="12" t="str">
        <x:v>normalized</x:v>
      </x:c>
    </x:row>
    <x:row r="1014">
      <x:c r="A1014" s="12" t="str">
        <x:v>SCN-1013</x:v>
      </x:c>
      <x:c r="B1014" s="12" t="str">
        <x:v>GATIOD sixth edition</x:v>
      </x:c>
      <x:c r="C1014" s="12" t="n">
        <x:v>58</x:v>
      </x:c>
      <x:c r="D1014" s="12" t="str">
        <x:v>Chapter 5 - Spine</x:v>
      </x:c>
      <x:c r="E1014" s="12" t="str">
        <x:v>Lumbo-Sacral (L2-S1)</x:v>
      </x:c>
      <x:c r="F1014" s="12" t="str">
        <x:v>Chronic pain syndrome</x:v>
      </x:c>
      <x:c r="G1014" s="12" t="str">
        <x:v>Chronic pain syndrome with normal MRI - residual pain attributable to injury</x:v>
      </x:c>
      <x:c r="H1014" s="12" t="str">
        <x:v>3%</x:v>
      </x:c>
      <x:c r="I1014" s="12" t="str"/>
      <x:c r="J1014" s="12" t="str">
        <x:v>Pain not attributable to injury is 0%. MRI is required for back injury assessment.</x:v>
      </x:c>
      <x:c r="K1014" s="12" t="str">
        <x:v>normalized</x:v>
      </x:c>
    </x:row>
    <x:row r="1015">
      <x:c r="A1015" s="12" t="str">
        <x:v>SCN-1014</x:v>
      </x:c>
      <x:c r="B1015" s="12" t="str">
        <x:v>GATIOD sixth edition</x:v>
      </x:c>
      <x:c r="C1015" s="12" t="n">
        <x:v>58</x:v>
      </x:c>
      <x:c r="D1015" s="12" t="str">
        <x:v>Chapter 5 - Spine</x:v>
      </x:c>
      <x:c r="E1015" s="12" t="str">
        <x:v>Lumbo-Sacral (L2-S1)</x:v>
      </x:c>
      <x:c r="F1015" s="12" t="str">
        <x:v>Chronic pain syndrome</x:v>
      </x:c>
      <x:c r="G1015" s="12" t="str">
        <x:v>Chronic pain syndrome with normal MRI - residual pain not attributable to injury</x:v>
      </x:c>
      <x:c r="H1015" s="12" t="str">
        <x:v>0%</x:v>
      </x:c>
      <x:c r="I1015" s="12" t="str"/>
      <x:c r="J1015" s="12" t="str"/>
      <x:c r="K1015" s="12" t="str">
        <x:v>normalized</x:v>
      </x:c>
    </x:row>
    <x:row r="1016">
      <x:c r="A1016" s="12" t="str">
        <x:v>SCN-1015</x:v>
      </x:c>
      <x:c r="B1016" s="12" t="str">
        <x:v>GATIOD sixth edition</x:v>
      </x:c>
      <x:c r="C1016" s="12" t="n">
        <x:v>59</x:v>
      </x:c>
      <x:c r="D1016" s="12" t="str">
        <x:v>Chapter 5 - Spine</x:v>
      </x:c>
      <x:c r="E1016" s="12" t="str">
        <x:v>Neurogenic bladder/bowel</x:v>
      </x:c>
      <x:c r="F1016" s="12" t="str">
        <x:v>Add-on for spine neurological injury</x:v>
      </x:c>
      <x:c r="G1016" s="12" t="str">
        <x:v>Incomplete incontinence - bladder or bowel only</x:v>
      </x:c>
      <x:c r="H1016" s="12" t="str">
        <x:v>10%</x:v>
      </x:c>
      <x:c r="I1016" s="12" t="str"/>
      <x:c r="J1016" s="12" t="str">
        <x:v>Add to qualifying spine section a-d awards; maximum awardable disability is 100%. Additional compensation applies for permanent total incapacity of 100%.</x:v>
      </x:c>
      <x:c r="K1016" s="12" t="str">
        <x:v>normalized</x:v>
      </x:c>
    </x:row>
    <x:row r="1017">
      <x:c r="A1017" s="12" t="str">
        <x:v>SCN-1016</x:v>
      </x:c>
      <x:c r="B1017" s="12" t="str">
        <x:v>GATIOD sixth edition</x:v>
      </x:c>
      <x:c r="C1017" s="12" t="n">
        <x:v>59</x:v>
      </x:c>
      <x:c r="D1017" s="12" t="str">
        <x:v>Chapter 5 - Spine</x:v>
      </x:c>
      <x:c r="E1017" s="12" t="str">
        <x:v>Neurogenic bladder/bowel</x:v>
      </x:c>
      <x:c r="F1017" s="12" t="str">
        <x:v>Add-on for spine neurological injury</x:v>
      </x:c>
      <x:c r="G1017" s="12" t="str">
        <x:v>Incomplete incontinence - bladder and bowel</x:v>
      </x:c>
      <x:c r="H1017" s="12" t="str">
        <x:v>15%</x:v>
      </x:c>
      <x:c r="I1017" s="12" t="str"/>
      <x:c r="J1017" s="12" t="str">
        <x:v>Add to qualifying spine section a-d awards; maximum awardable disability is 100%. Additional compensation applies for permanent total incapacity of 100%.</x:v>
      </x:c>
      <x:c r="K1017" s="12" t="str">
        <x:v>normalized</x:v>
      </x:c>
    </x:row>
    <x:row r="1018">
      <x:c r="A1018" s="12" t="str">
        <x:v>SCN-1017</x:v>
      </x:c>
      <x:c r="B1018" s="12" t="str">
        <x:v>GATIOD sixth edition</x:v>
      </x:c>
      <x:c r="C1018" s="12" t="n">
        <x:v>59</x:v>
      </x:c>
      <x:c r="D1018" s="12" t="str">
        <x:v>Chapter 5 - Spine</x:v>
      </x:c>
      <x:c r="E1018" s="12" t="str">
        <x:v>Neurogenic bladder/bowel</x:v>
      </x:c>
      <x:c r="F1018" s="12" t="str">
        <x:v>Add-on for spine neurological injury</x:v>
      </x:c>
      <x:c r="G1018" s="12" t="str">
        <x:v>Complete incontinence - bladder or bowel only</x:v>
      </x:c>
      <x:c r="H1018" s="12" t="str">
        <x:v>20%</x:v>
      </x:c>
      <x:c r="I1018" s="12" t="str"/>
      <x:c r="J1018" s="12" t="str">
        <x:v>Add to qualifying spine section a-d awards; maximum awardable disability is 100%. Additional compensation applies for permanent total incapacity of 100%.</x:v>
      </x:c>
      <x:c r="K1018" s="12" t="str">
        <x:v>normalized</x:v>
      </x:c>
    </x:row>
    <x:row r="1019">
      <x:c r="A1019" s="12" t="str">
        <x:v>SCN-1018</x:v>
      </x:c>
      <x:c r="B1019" s="12" t="str">
        <x:v>GATIOD sixth edition</x:v>
      </x:c>
      <x:c r="C1019" s="12" t="n">
        <x:v>59</x:v>
      </x:c>
      <x:c r="D1019" s="12" t="str">
        <x:v>Chapter 5 - Spine</x:v>
      </x:c>
      <x:c r="E1019" s="12" t="str">
        <x:v>Neurogenic bladder/bowel</x:v>
      </x:c>
      <x:c r="F1019" s="12" t="str">
        <x:v>Add-on for spine neurological injury</x:v>
      </x:c>
      <x:c r="G1019" s="12" t="str">
        <x:v>Complete incontinence - bladder and bowel</x:v>
      </x:c>
      <x:c r="H1019" s="12" t="str">
        <x:v>25%</x:v>
      </x:c>
      <x:c r="I1019" s="12" t="str"/>
      <x:c r="J1019" s="12" t="str">
        <x:v>Add to qualifying spine section a-d awards; maximum awardable disability is 100%. Additional compensation applies for permanent total incapacity of 100%.</x:v>
      </x:c>
      <x:c r="K1019" s="12" t="str">
        <x:v>normalized</x:v>
      </x:c>
    </x:row>
    <x:row r="1020">
      <x:c r="A1020" s="12" t="str">
        <x:v>SCN-1019</x:v>
      </x:c>
      <x:c r="B1020" s="12" t="str">
        <x:v>GATIOD sixth edition</x:v>
      </x:c>
      <x:c r="C1020" s="12" t="n">
        <x:v>62</x:v>
      </x:c>
      <x:c r="D1020" s="12" t="str">
        <x:v>Chapter 6 - Respiratory function</x:v>
      </x:c>
      <x:c r="E1020" s="12" t="str">
        <x:v>Respiratory function</x:v>
      </x:c>
      <x:c r="F1020" s="12" t="str">
        <x:v>Functional classification</x:v>
      </x:c>
      <x:c r="G1020" s="12" t="str">
        <x:v>No respiratory impairment: FVC &gt;80% predicted and FEV1 &gt;80% predicted and DLCO &gt;80% predicted or VO2 max &gt;25 mL/kg/min</x:v>
      </x:c>
      <x:c r="H1020" s="12" t="str">
        <x:v>0%</x:v>
      </x:c>
      <x:c r="I1020" s="12" t="str"/>
      <x:c r="J1020" s="12" t="str">
        <x:v>Final incapacity may be nearest 5%. Give more weight to objective findings than subjective symptoms.</x:v>
      </x:c>
      <x:c r="K1020" s="12" t="str">
        <x:v>normalized</x:v>
      </x:c>
    </x:row>
    <x:row r="1021">
      <x:c r="A1021" s="12" t="str">
        <x:v>SCN-1020</x:v>
      </x:c>
      <x:c r="B1021" s="12" t="str">
        <x:v>GATIOD sixth edition</x:v>
      </x:c>
      <x:c r="C1021" s="12" t="n">
        <x:v>62</x:v>
      </x:c>
      <x:c r="D1021" s="12" t="str">
        <x:v>Chapter 6 - Respiratory function</x:v>
      </x:c>
      <x:c r="E1021" s="12" t="str">
        <x:v>Respiratory function</x:v>
      </x:c>
      <x:c r="F1021" s="12" t="str">
        <x:v>Functional classification</x:v>
      </x:c>
      <x:c r="G1021" s="12" t="str">
        <x:v>Mild respiratory impairment: FVC &gt;60% to &lt;80% predicted or FEV1 &gt;60% to &lt;80% predicted or DLCO &gt;60% to &lt;80% predicted or VO2 max &gt;20 and &lt;25</x:v>
      </x:c>
      <x:c r="H1021" s="12" t="str">
        <x:v>10-25%</x:v>
      </x:c>
      <x:c r="I1021" s="12" t="str"/>
      <x:c r="J1021" s="12" t="str">
        <x:v>Final incapacity may be nearest 5%. Give more weight to objective findings than subjective symptoms.</x:v>
      </x:c>
      <x:c r="K1021" s="12" t="str">
        <x:v>normalized</x:v>
      </x:c>
    </x:row>
    <x:row r="1022">
      <x:c r="A1022" s="12" t="str">
        <x:v>SCN-1021</x:v>
      </x:c>
      <x:c r="B1022" s="12" t="str">
        <x:v>GATIOD sixth edition</x:v>
      </x:c>
      <x:c r="C1022" s="12" t="n">
        <x:v>62</x:v>
      </x:c>
      <x:c r="D1022" s="12" t="str">
        <x:v>Chapter 6 - Respiratory function</x:v>
      </x:c>
      <x:c r="E1022" s="12" t="str">
        <x:v>Respiratory function</x:v>
      </x:c>
      <x:c r="F1022" s="12" t="str">
        <x:v>Functional classification</x:v>
      </x:c>
      <x:c r="G1022" s="12" t="str">
        <x:v>Moderate respiratory impairment: FVC &gt;51% to &lt;60% predicted or FEV1 &gt;41% to &lt;60% predicted or DLCO &gt;41% to &lt;60% predicted or VO2 max &gt;15 and &lt;20</x:v>
      </x:c>
      <x:c r="H1022" s="12" t="str">
        <x:v>30-45%</x:v>
      </x:c>
      <x:c r="I1022" s="12" t="str"/>
      <x:c r="J1022" s="12" t="str">
        <x:v>Final incapacity may be nearest 5%. Give more weight to objective findings than subjective symptoms.</x:v>
      </x:c>
      <x:c r="K1022" s="12" t="str">
        <x:v>normalized</x:v>
      </x:c>
    </x:row>
    <x:row r="1023">
      <x:c r="A1023" s="12" t="str">
        <x:v>SCN-1022</x:v>
      </x:c>
      <x:c r="B1023" s="12" t="str">
        <x:v>GATIOD sixth edition</x:v>
      </x:c>
      <x:c r="C1023" s="12" t="n">
        <x:v>62</x:v>
      </x:c>
      <x:c r="D1023" s="12" t="str">
        <x:v>Chapter 6 - Respiratory function</x:v>
      </x:c>
      <x:c r="E1023" s="12" t="str">
        <x:v>Respiratory function</x:v>
      </x:c>
      <x:c r="F1023" s="12" t="str">
        <x:v>Functional classification</x:v>
      </x:c>
      <x:c r="G1023" s="12" t="str">
        <x:v>Severe respiratory impairment: FVC &lt;50% predicted or FEV1 &lt;40% predicted or DLCO &lt;40% predicted or VO2 max &lt;15</x:v>
      </x:c>
      <x:c r="H1023" s="12" t="str">
        <x:v>50-100%</x:v>
      </x:c>
      <x:c r="I1023" s="12" t="str"/>
      <x:c r="J1023" s="12" t="str">
        <x:v>Final incapacity may be nearest 5%. Give more weight to objective findings than subjective symptoms.</x:v>
      </x:c>
      <x:c r="K1023" s="12" t="str">
        <x:v>normalized</x:v>
      </x:c>
    </x:row>
    <x:row r="1024">
      <x:c r="A1024" s="12" t="str">
        <x:v>SCN-1023</x:v>
      </x:c>
      <x:c r="B1024" s="12" t="str">
        <x:v>GATIOD sixth edition</x:v>
      </x:c>
      <x:c r="C1024" s="12" t="n">
        <x:v>61</x:v>
      </x:c>
      <x:c r="D1024" s="12" t="str">
        <x:v>Chapter 6 - Respiratory function</x:v>
      </x:c>
      <x:c r="E1024" s="12" t="str">
        <x:v>Occupational asthma</x:v>
      </x:c>
      <x:c r="F1024" s="12" t="str">
        <x:v>Medication-based classification</x:v>
      </x:c>
      <x:c r="G1024" s="12" t="str">
        <x:v>Occupational asthma requiring daily maintenance bronchodilators only despite transfer from exposure &gt;=1 year</x:v>
      </x:c>
      <x:c r="H1024" s="12" t="str">
        <x:v>5%</x:v>
      </x:c>
      <x:c r="I1024" s="12" t="str"/>
      <x:c r="J1024" s="12" t="str"/>
      <x:c r="K1024" s="12" t="str">
        <x:v>normalized</x:v>
      </x:c>
    </x:row>
    <x:row r="1025">
      <x:c r="A1025" s="12" t="str">
        <x:v>SCN-1024</x:v>
      </x:c>
      <x:c r="B1025" s="12" t="str">
        <x:v>GATIOD sixth edition</x:v>
      </x:c>
      <x:c r="C1025" s="12" t="n">
        <x:v>61</x:v>
      </x:c>
      <x:c r="D1025" s="12" t="str">
        <x:v>Chapter 6 - Respiratory function</x:v>
      </x:c>
      <x:c r="E1025" s="12" t="str">
        <x:v>Occupational asthma</x:v>
      </x:c>
      <x:c r="F1025" s="12" t="str">
        <x:v>Medication-based classification</x:v>
      </x:c>
      <x:c r="G1025" s="12" t="str">
        <x:v>Occupational asthma requiring low-dose inhaled steroids despite transfer from exposure &gt;=1 year</x:v>
      </x:c>
      <x:c r="H1025" s="12" t="str">
        <x:v>10%</x:v>
      </x:c>
      <x:c r="I1025" s="12" t="str"/>
      <x:c r="J1025" s="12" t="str"/>
      <x:c r="K1025" s="12" t="str">
        <x:v>normalized</x:v>
      </x:c>
    </x:row>
    <x:row r="1026">
      <x:c r="A1026" s="12" t="str">
        <x:v>SCN-1025</x:v>
      </x:c>
      <x:c r="B1026" s="12" t="str">
        <x:v>GATIOD sixth edition</x:v>
      </x:c>
      <x:c r="C1026" s="12" t="n">
        <x:v>61</x:v>
      </x:c>
      <x:c r="D1026" s="12" t="str">
        <x:v>Chapter 6 - Respiratory function</x:v>
      </x:c>
      <x:c r="E1026" s="12" t="str">
        <x:v>Occupational asthma</x:v>
      </x:c>
      <x:c r="F1026" s="12" t="str">
        <x:v>Medication-based classification</x:v>
      </x:c>
      <x:c r="G1026" s="12" t="str">
        <x:v>Occupational asthma requiring high-dose inhaled steroid or inhaled combination therapy despite transfer from exposure &gt;=1 year</x:v>
      </x:c>
      <x:c r="H1026" s="12" t="str">
        <x:v>15%</x:v>
      </x:c>
      <x:c r="I1026" s="12" t="str"/>
      <x:c r="J1026" s="12" t="str"/>
      <x:c r="K1026" s="12" t="str">
        <x:v>normalized</x:v>
      </x:c>
    </x:row>
    <x:row r="1027">
      <x:c r="A1027" s="12" t="str">
        <x:v>SCN-1026</x:v>
      </x:c>
      <x:c r="B1027" s="12" t="str">
        <x:v>GATIOD sixth edition</x:v>
      </x:c>
      <x:c r="C1027" s="12" t="n">
        <x:v>61</x:v>
      </x:c>
      <x:c r="D1027" s="12" t="str">
        <x:v>Chapter 6 - Respiratory function</x:v>
      </x:c>
      <x:c r="E1027" s="12" t="str">
        <x:v>Occupational asthma</x:v>
      </x:c>
      <x:c r="F1027" s="12" t="str">
        <x:v>Medication-based classification</x:v>
      </x:c>
      <x:c r="G1027" s="12" t="str">
        <x:v>Occupational asthma requiring oral steroids despite transfer from exposure &gt;=1 year</x:v>
      </x:c>
      <x:c r="H1027" s="12" t="str">
        <x:v>20%</x:v>
      </x:c>
      <x:c r="I1027" s="12" t="str"/>
      <x:c r="J1027" s="12" t="str"/>
      <x:c r="K1027" s="12" t="str">
        <x:v>normalized</x:v>
      </x:c>
    </x:row>
    <x:row r="1028">
      <x:c r="A1028" s="12" t="str">
        <x:v>SCN-1027</x:v>
      </x:c>
      <x:c r="B1028" s="12" t="str">
        <x:v>GATIOD sixth edition</x:v>
      </x:c>
      <x:c r="C1028" s="12" t="n">
        <x:v>65</x:v>
      </x:c>
      <x:c r="D1028" s="12" t="str">
        <x:v>Chapter 7 - Renal function</x:v>
      </x:c>
      <x:c r="E1028" s="12" t="str">
        <x:v>Kidney / renal function</x:v>
      </x:c>
      <x:c r="F1028" s="12" t="str">
        <x:v>Functional classification</x:v>
      </x:c>
      <x:c r="G1028" s="12" t="str">
        <x:v>Renal dysfunction with none/intermittent symptoms not requiring treatment; serum creatinine male 111-138 or female 86-113 umol/L; creatinine clearance 60-69 ml/min; CKD stage 1</x:v>
      </x:c>
      <x:c r="H1028" s="12" t="str">
        <x:v>0-10%</x:v>
      </x:c>
      <x:c r="I1028" s="12" t="str"/>
      <x:c r="J1028" s="12" t="str">
        <x:v>If creatinine clearance, serum creatinine, or CKD stage fall into different classes, use higher class.</x:v>
      </x:c>
      <x:c r="K1028" s="12" t="str">
        <x:v>normalized</x:v>
      </x:c>
    </x:row>
    <x:row r="1029">
      <x:c r="A1029" s="12" t="str">
        <x:v>SCN-1028</x:v>
      </x:c>
      <x:c r="B1029" s="12" t="str">
        <x:v>GATIOD sixth edition</x:v>
      </x:c>
      <x:c r="C1029" s="12" t="n">
        <x:v>65</x:v>
      </x:c>
      <x:c r="D1029" s="12" t="str">
        <x:v>Chapter 7 - Renal function</x:v>
      </x:c>
      <x:c r="E1029" s="12" t="str">
        <x:v>Kidney / renal function</x:v>
      </x:c>
      <x:c r="F1029" s="12" t="str">
        <x:v>Functional classification</x:v>
      </x:c>
      <x:c r="G1029" s="12" t="str">
        <x:v>Objective clinical evidence of renal dysfunction requiring continuous surveillance and frequent treatment; serum creatinine male 139-178 or female 114-153 umol/L; creatinine clearance 45-59 ml/min; CKD stage 2</x:v>
      </x:c>
      <x:c r="H1029" s="12" t="str">
        <x:v>11-30%</x:v>
      </x:c>
      <x:c r="I1029" s="12" t="str"/>
      <x:c r="J1029" s="12" t="str">
        <x:v>If creatinine clearance, serum creatinine, or CKD stage fall into different classes, use higher class.</x:v>
      </x:c>
      <x:c r="K1029" s="12" t="str">
        <x:v>normalized</x:v>
      </x:c>
    </x:row>
    <x:row r="1030">
      <x:c r="A1030" s="12" t="str">
        <x:v>SCN-1029</x:v>
      </x:c>
      <x:c r="B1030" s="12" t="str">
        <x:v>GATIOD sixth edition</x:v>
      </x:c>
      <x:c r="C1030" s="12" t="n">
        <x:v>65</x:v>
      </x:c>
      <x:c r="D1030" s="12" t="str">
        <x:v>Chapter 7 - Renal function</x:v>
      </x:c>
      <x:c r="E1030" s="12" t="str">
        <x:v>Kidney / renal function</x:v>
      </x:c>
      <x:c r="F1030" s="12" t="str">
        <x:v>Functional classification</x:v>
      </x:c>
      <x:c r="G1030" s="12" t="str">
        <x:v>Objective renal dysfunction incompletely controlled by surgical or continuous medical treatment; serum creatinine male 179-283 or female 154-268 umol/L; creatinine clearance 30-44 ml/min; CKD stage 3</x:v>
      </x:c>
      <x:c r="H1030" s="12" t="str">
        <x:v>31-60%</x:v>
      </x:c>
      <x:c r="I1030" s="12" t="str"/>
      <x:c r="J1030" s="12" t="str">
        <x:v>If creatinine clearance, serum creatinine, or CKD stage fall into different classes, use higher class.</x:v>
      </x:c>
      <x:c r="K1030" s="12" t="str">
        <x:v>normalized</x:v>
      </x:c>
    </x:row>
    <x:row r="1031">
      <x:c r="A1031" s="12" t="str">
        <x:v>SCN-1030</x:v>
      </x:c>
      <x:c r="B1031" s="12" t="str">
        <x:v>GATIOD sixth edition</x:v>
      </x:c>
      <x:c r="C1031" s="12" t="n">
        <x:v>65</x:v>
      </x:c>
      <x:c r="D1031" s="12" t="str">
        <x:v>Chapter 7 - Renal function</x:v>
      </x:c>
      <x:c r="E1031" s="12" t="str">
        <x:v>Kidney / renal function</x:v>
      </x:c>
      <x:c r="F1031" s="12" t="str">
        <x:v>Functional classification</x:v>
      </x:c>
      <x:c r="G1031" s="12" t="str">
        <x:v>Objective renal dysfunction persisting despite surgical or continuous medical treatment; serum creatinine male &gt;284 or female &gt;269 umol/L; creatinine clearance &lt;30 ml/min; CKD stages 4-5</x:v>
      </x:c>
      <x:c r="H1031" s="12" t="str">
        <x:v>61-100%</x:v>
      </x:c>
      <x:c r="I1031" s="12" t="str"/>
      <x:c r="J1031" s="12" t="str">
        <x:v>If creatinine clearance, serum creatinine, or CKD stage fall into different classes, use higher class.</x:v>
      </x:c>
      <x:c r="K1031" s="12" t="str">
        <x:v>normalized</x:v>
      </x:c>
    </x:row>
    <x:row r="1032">
      <x:c r="A1032" s="12" t="str">
        <x:v>SCN-1031</x:v>
      </x:c>
      <x:c r="B1032" s="12" t="str">
        <x:v>GATIOD sixth edition</x:v>
      </x:c>
      <x:c r="C1032" s="12" t="n">
        <x:v>65</x:v>
      </x:c>
      <x:c r="D1032" s="12" t="str">
        <x:v>Chapter 7 - Renal function</x:v>
      </x:c>
      <x:c r="E1032" s="12" t="str">
        <x:v>Kidney / renal function</x:v>
      </x:c>
      <x:c r="F1032" s="12" t="str">
        <x:v>Functional classification</x:v>
      </x:c>
      <x:c r="G1032" s="12" t="str">
        <x:v>Solitary kidney, regardless of cause</x:v>
      </x:c>
      <x:c r="H1032" s="12" t="str">
        <x:v>10%</x:v>
      </x:c>
      <x:c r="I1032" s="12" t="str"/>
      <x:c r="J1032" s="12" t="str">
        <x:v>If creatinine clearance, serum creatinine, or CKD stage fall into different classes, use higher class.</x:v>
      </x:c>
      <x:c r="K1032" s="12" t="str">
        <x:v>normalized</x:v>
      </x:c>
    </x:row>
    <x:row r="1033">
      <x:c r="A1033" s="12" t="str">
        <x:v>SCN-1032</x:v>
      </x:c>
      <x:c r="B1033" s="12" t="str">
        <x:v>GATIOD sixth edition</x:v>
      </x:c>
      <x:c r="C1033" s="12" t="n">
        <x:v>68</x:v>
      </x:c>
      <x:c r="D1033" s="12" t="str">
        <x:v>Chapter 8 - Gastro digestive tract</x:v>
      </x:c>
      <x:c r="E1033" s="12" t="str">
        <x:v>Upper digestive tract / pancreas</x:v>
      </x:c>
      <x:c r="F1033" s="12" t="str">
        <x:v>Upper digestive tract disease</x:v>
      </x:c>
      <x:c r="G1033" s="12" t="str">
        <x:v>Symptoms or signs of upper digestive tract disease, or anatomic loss or alteration and continuous treatment not required and maintains weight at desirable level* or no sequelae after surgical procedures</x:v>
      </x:c>
      <x:c r="H1033" s="12" t="str">
        <x:v>0-9%</x:v>
      </x:c>
      <x:c r="I1033" s="12" t="str"/>
      <x:c r="J1033" s="12" t="str"/>
      <x:c r="K1033" s="12" t="str">
        <x:v>normalized</x:v>
      </x:c>
    </x:row>
    <x:row r="1034">
      <x:c r="A1034" s="12" t="str">
        <x:v>SCN-1033</x:v>
      </x:c>
      <x:c r="B1034" s="12" t="str">
        <x:v>GATIOD sixth edition</x:v>
      </x:c>
      <x:c r="C1034" s="12" t="n">
        <x:v>68</x:v>
      </x:c>
      <x:c r="D1034" s="12" t="str">
        <x:v>Chapter 8 - Gastro digestive tract</x:v>
      </x:c>
      <x:c r="E1034" s="12" t="str">
        <x:v>Upper digestive tract / pancreas</x:v>
      </x:c>
      <x:c r="F1034" s="12" t="str">
        <x:v>Upper digestive tract disease</x:v>
      </x:c>
      <x:c r="G1034" s="12" t="str">
        <x:v>Symptoms and signs of upper digestive tract disease, or anatomic loss or alteration and requires appropriate dietary restrictions and drugs for control of symptoms, signs, or nutritional deficiency and weight loss below desirable weight but does not exceed 10%</x:v>
      </x:c>
      <x:c r="H1034" s="12" t="str">
        <x:v>10-24%</x:v>
      </x:c>
      <x:c r="I1034" s="12" t="str"/>
      <x:c r="J1034" s="12" t="str"/>
      <x:c r="K1034" s="12" t="str">
        <x:v>normalized</x:v>
      </x:c>
    </x:row>
    <x:row r="1035">
      <x:c r="A1035" s="12" t="str">
        <x:v>SCN-1034</x:v>
      </x:c>
      <x:c r="B1035" s="12" t="str">
        <x:v>GATIOD sixth edition</x:v>
      </x:c>
      <x:c r="C1035" s="12" t="n">
        <x:v>68</x:v>
      </x:c>
      <x:c r="D1035" s="12" t="str">
        <x:v>Chapter 8 - Gastro digestive tract</x:v>
      </x:c>
      <x:c r="E1035" s="12" t="str">
        <x:v>Upper digestive tract / pancreas</x:v>
      </x:c>
      <x:c r="F1035" s="12" t="str">
        <x:v>Upper digestive tract disease</x:v>
      </x:c>
      <x:c r="G1035" s="12" t="str">
        <x:v>Symptoms and signs of upper digestive tract disease, or anatomic loss or alteration and appropriate dietary restrictions and drugs do not completely control symptoms, signs or nutritional state or 10%-20% weight loss below desirable weight due to upper digestive tract disorder</x:v>
      </x:c>
      <x:c r="H1035" s="12" t="str">
        <x:v>25-49%</x:v>
      </x:c>
      <x:c r="I1035" s="12" t="str"/>
      <x:c r="J1035" s="12" t="str"/>
      <x:c r="K1035" s="12" t="str">
        <x:v>normalized</x:v>
      </x:c>
    </x:row>
    <x:row r="1036">
      <x:c r="A1036" s="12" t="str">
        <x:v>SCN-1035</x:v>
      </x:c>
      <x:c r="B1036" s="12" t="str">
        <x:v>GATIOD sixth edition</x:v>
      </x:c>
      <x:c r="C1036" s="12" t="n">
        <x:v>68</x:v>
      </x:c>
      <x:c r="D1036" s="12" t="str">
        <x:v>Chapter 8 - Gastro digestive tract</x:v>
      </x:c>
      <x:c r="E1036" s="12" t="str">
        <x:v>Upper digestive tract / pancreas</x:v>
      </x:c>
      <x:c r="F1036" s="12" t="str">
        <x:v>Upper digestive tract disease</x:v>
      </x:c>
      <x:c r="G1036" s="12" t="str">
        <x:v>Symptoms and signs of upper digestive tract disease, or anatomic loss or alteration and symptoms uncontrolled by treatment or greater than 20% weight loss below the desirable weight due to upper digestive tract disorder</x:v>
      </x:c>
      <x:c r="H1036" s="12" t="str">
        <x:v>50-75%</x:v>
      </x:c>
      <x:c r="I1036" s="12" t="str"/>
      <x:c r="J1036" s="12" t="str"/>
      <x:c r="K1036" s="12" t="str">
        <x:v>normalized</x:v>
      </x:c>
    </x:row>
    <x:row r="1037">
      <x:c r="A1037" s="12" t="str">
        <x:v>SCN-1036</x:v>
      </x:c>
      <x:c r="B1037" s="12" t="str">
        <x:v>GATIOD sixth edition</x:v>
      </x:c>
      <x:c r="C1037" s="12" t="n">
        <x:v>68</x:v>
      </x:c>
      <x:c r="D1037" s="12" t="str">
        <x:v>Chapter 8 - Gastro digestive tract</x:v>
      </x:c>
      <x:c r="E1037" s="12" t="str">
        <x:v>Colon and rectum</x:v>
      </x:c>
      <x:c r="F1037" s="12" t="str">
        <x:v>Colonic and rectal disorders</x:v>
      </x:c>
      <x:c r="G1037" s="12"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x:v>
      </x:c>
      <x:c r="H1037" s="12" t="str">
        <x:v>0-9%</x:v>
      </x:c>
      <x:c r="I1037" s="12" t="str"/>
      <x:c r="J1037" s="12" t="str"/>
      <x:c r="K1037" s="12" t="str">
        <x:v>normalized</x:v>
      </x:c>
    </x:row>
    <x:row r="1038">
      <x:c r="A1038" s="12" t="str">
        <x:v>SCN-1037</x:v>
      </x:c>
      <x:c r="B1038" s="12" t="str">
        <x:v>GATIOD sixth edition</x:v>
      </x:c>
      <x:c r="C1038" s="12" t="n">
        <x:v>68</x:v>
      </x:c>
      <x:c r="D1038" s="12" t="str">
        <x:v>Chapter 8 - Gastro digestive tract</x:v>
      </x:c>
      <x:c r="E1038" s="12" t="str">
        <x:v>Colon and rectum</x:v>
      </x:c>
      <x:c r="F1038" s="12" t="str">
        <x:v>Colonic and rectal disorders</x:v>
      </x:c>
      <x:c r="G1038" s="12" t="str">
        <x:v>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x:v>
      </x:c>
      <x:c r="H1038" s="12" t="str">
        <x:v>10-24%</x:v>
      </x:c>
      <x:c r="I1038" s="12" t="str"/>
      <x:c r="J1038" s="12" t="str"/>
      <x:c r="K1038" s="12" t="str">
        <x:v>normalized</x:v>
      </x:c>
    </x:row>
    <x:row r="1039">
      <x:c r="A1039" s="12" t="str">
        <x:v>SCN-1038</x:v>
      </x:c>
      <x:c r="B1039" s="12" t="str">
        <x:v>GATIOD sixth edition</x:v>
      </x:c>
      <x:c r="C1039" s="12" t="n">
        <x:v>68</x:v>
      </x:c>
      <x:c r="D1039" s="12" t="str">
        <x:v>Chapter 8 - Gastro digestive tract</x:v>
      </x:c>
      <x:c r="E1039" s="12" t="str">
        <x:v>Colon and rectum</x:v>
      </x:c>
      <x:c r="F1039" s="12" t="str">
        <x:v>Colonic and rectal disorders</x:v>
      </x:c>
      <x:c r="G1039" s="12" t="str">
        <x:v>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x:v>
      </x:c>
      <x:c r="H1039" s="12" t="str">
        <x:v>25-49%</x:v>
      </x:c>
      <x:c r="I1039" s="12" t="str"/>
      <x:c r="J1039" s="12" t="str"/>
      <x:c r="K1039" s="12" t="str">
        <x:v>normalized</x:v>
      </x:c>
    </x:row>
    <x:row r="1040">
      <x:c r="A1040" s="12" t="str">
        <x:v>SCN-1039</x:v>
      </x:c>
      <x:c r="B1040" s="12" t="str">
        <x:v>GATIOD sixth edition</x:v>
      </x:c>
      <x:c r="C1040" s="12" t="n">
        <x:v>68</x:v>
      </x:c>
      <x:c r="D1040" s="12" t="str">
        <x:v>Chapter 8 - Gastro digestive tract</x:v>
      </x:c>
      <x:c r="E1040" s="12" t="str">
        <x:v>Colon and rectum</x:v>
      </x:c>
      <x:c r="F1040" s="12" t="str">
        <x:v>Colonic and rectal disorders</x:v>
      </x:c>
      <x:c r="G1040" s="12" t="str">
        <x:v>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H1040" s="12" t="str">
        <x:v>50-75%</x:v>
      </x:c>
      <x:c r="I1040" s="12" t="str"/>
      <x:c r="J1040" s="12" t="str"/>
      <x:c r="K1040" s="12" t="str">
        <x:v>normalized</x:v>
      </x:c>
    </x:row>
    <x:row r="1041">
      <x:c r="A1041" s="12" t="str">
        <x:v>SCN-1040</x:v>
      </x:c>
      <x:c r="B1041" s="12" t="str">
        <x:v>GATIOD sixth edition</x:v>
      </x:c>
      <x:c r="C1041" s="12" t="n">
        <x:v>69</x:v>
      </x:c>
      <x:c r="D1041" s="12" t="str">
        <x:v>Chapter 8 - Gastro digestive tract</x:v>
      </x:c>
      <x:c r="E1041" s="12" t="str">
        <x:v>Anus</x:v>
      </x:c>
      <x:c r="F1041" s="12" t="str">
        <x:v>Anal disease</x:v>
      </x:c>
      <x:c r="G1041" s="12" t="str">
        <x:v>Signs of organic anal disease or anatomic loss or alternation or mild incontinence involving gas or liquid stool or anal symptoms mild, intermittent, and controlled by treatment</x:v>
      </x:c>
      <x:c r="H1041" s="12" t="str">
        <x:v>0-9%</x:v>
      </x:c>
      <x:c r="I1041" s="12" t="str"/>
      <x:c r="J1041" s="12" t="str"/>
      <x:c r="K1041" s="12" t="str">
        <x:v>normalized</x:v>
      </x:c>
    </x:row>
    <x:row r="1042">
      <x:c r="A1042" s="12" t="str">
        <x:v>SCN-1041</x:v>
      </x:c>
      <x:c r="B1042" s="12" t="str">
        <x:v>GATIOD sixth edition</x:v>
      </x:c>
      <x:c r="C1042" s="12" t="n">
        <x:v>69</x:v>
      </x:c>
      <x:c r="D1042" s="12" t="str">
        <x:v>Chapter 8 - Gastro digestive tract</x:v>
      </x:c>
      <x:c r="E1042" s="12" t="str">
        <x:v>Anus</x:v>
      </x:c>
      <x:c r="F1042" s="12" t="str">
        <x:v>Anal disease</x:v>
      </x:c>
      <x:c r="G1042" s="12" t="str">
        <x:v>Signs of organic anal disease or anatomic loss or alternation and moderate but partial faecal incontinence requiring continual treatment or continual anal symptoms incompletely controlled by treatment</x:v>
      </x:c>
      <x:c r="H1042" s="12" t="str">
        <x:v>10-19%</x:v>
      </x:c>
      <x:c r="I1042" s="12" t="str"/>
      <x:c r="J1042" s="12" t="str"/>
      <x:c r="K1042" s="12" t="str">
        <x:v>normalized</x:v>
      </x:c>
    </x:row>
    <x:row r="1043">
      <x:c r="A1043" s="12" t="str">
        <x:v>SCN-1042</x:v>
      </x:c>
      <x:c r="B1043" s="12" t="str">
        <x:v>GATIOD sixth edition</x:v>
      </x:c>
      <x:c r="C1043" s="12" t="n">
        <x:v>69</x:v>
      </x:c>
      <x:c r="D1043" s="12" t="str">
        <x:v>Chapter 8 - Gastro digestive tract</x:v>
      </x:c>
      <x:c r="E1043" s="12" t="str">
        <x:v>Anus</x:v>
      </x:c>
      <x:c r="F1043" s="12" t="str">
        <x:v>Anal disease</x:v>
      </x:c>
      <x:c r="G1043" s="12" t="str">
        <x:v>Signs of organic anal disease and anatomic loss or alternation and complete faecal incontinence or signs of organic anal disease and severe anal symptoms unresponsive or amenable to therapy</x:v>
      </x:c>
      <x:c r="H1043" s="12" t="str">
        <x:v>20-35%</x:v>
      </x:c>
      <x:c r="I1043" s="12" t="str"/>
      <x:c r="J1043" s="12" t="str"/>
      <x:c r="K1043" s="12" t="str">
        <x:v>normalized</x:v>
      </x:c>
    </x:row>
    <x:row r="1044">
      <x:c r="A1044" s="12" t="str">
        <x:v>SCN-1043</x:v>
      </x:c>
      <x:c r="B1044" s="12" t="str">
        <x:v>GATIOD sixth edition</x:v>
      </x:c>
      <x:c r="C1044" s="12" t="n">
        <x:v>69</x:v>
      </x:c>
      <x:c r="D1044" s="12" t="str">
        <x:v>Chapter 8 - Gastro digestive tract</x:v>
      </x:c>
      <x:c r="E1044" s="12" t="str">
        <x:v>Liver</x:v>
      </x:c>
      <x:c r="F1044" s="12" t="str">
        <x:v>Liver disease</x:v>
      </x:c>
      <x:c r="G1044" s="12"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x:v>
      </x:c>
      <x:c r="H1044" s="12" t="str">
        <x:v>0-14%</x:v>
      </x:c>
      <x:c r="I1044" s="12" t="str"/>
      <x:c r="J1044" s="12" t="str"/>
      <x:c r="K1044" s="12" t="str">
        <x:v>normalized</x:v>
      </x:c>
    </x:row>
    <x:row r="1045">
      <x:c r="A1045" s="12" t="str">
        <x:v>SCN-1044</x:v>
      </x:c>
      <x:c r="B1045" s="12" t="str">
        <x:v>GATIOD sixth edition</x:v>
      </x:c>
      <x:c r="C1045" s="12" t="n">
        <x:v>69</x:v>
      </x:c>
      <x:c r="D1045" s="12" t="str">
        <x:v>Chapter 8 - Gastro digestive tract</x:v>
      </x:c>
      <x:c r="E1045" s="12" t="str">
        <x:v>Liver</x:v>
      </x:c>
      <x:c r="F1045" s="12" t="str">
        <x:v>Liver disease</x:v>
      </x:c>
      <x:c r="G1045" s="12" t="str">
        <x:v>Objective clinical evidence of chronic liver disease*; no liver disease symptoms and no history of ascites, jaundice, or bleeding oesophageal varices within 3 years and good nutrition and strength and biochemical studies indicate more severe liver damage (with normal PT/PTT)</x:v>
      </x:c>
      <x:c r="H1045" s="12" t="str">
        <x:v>15-29%</x:v>
      </x:c>
      <x:c r="I1045" s="12" t="str"/>
      <x:c r="J1045" s="12" t="str"/>
      <x:c r="K1045" s="12" t="str">
        <x:v>normalized</x:v>
      </x:c>
    </x:row>
    <x:row r="1046">
      <x:c r="A1046" s="12" t="str">
        <x:v>SCN-1045</x:v>
      </x:c>
      <x:c r="B1046" s="12" t="str">
        <x:v>GATIOD sixth edition</x:v>
      </x:c>
      <x:c r="C1046" s="12" t="n">
        <x:v>69</x:v>
      </x:c>
      <x:c r="D1046" s="12" t="str">
        <x:v>Chapter 8 - Gastro digestive tract</x:v>
      </x:c>
      <x:c r="E1046" s="12" t="str">
        <x:v>Liver</x:v>
      </x:c>
      <x:c r="F1046" s="12" t="str">
        <x:v>Liver disease</x:v>
      </x:c>
      <x:c r="G1046" s="12" t="str">
        <x:v>Objective evidence of progressive chronic liver disease or history of jaundice, ascites, or bleeding oesophageal or gastric varices within past year and Possibly affected nutrition and strength or intermittent hepatic encephalopathy</x:v>
      </x:c>
      <x:c r="H1046" s="12" t="str">
        <x:v>30-49%</x:v>
      </x:c>
      <x:c r="I1046" s="12" t="str"/>
      <x:c r="J1046" s="12" t="str"/>
      <x:c r="K1046" s="12" t="str">
        <x:v>normalized</x:v>
      </x:c>
    </x:row>
    <x:row r="1047">
      <x:c r="A1047" s="12" t="str">
        <x:v>SCN-1046</x:v>
      </x:c>
      <x:c r="B1047" s="12" t="str">
        <x:v>GATIOD sixth edition</x:v>
      </x:c>
      <x:c r="C1047" s="12" t="n">
        <x:v>69</x:v>
      </x:c>
      <x:c r="D1047" s="12" t="str">
        <x:v>Chapter 8 - Gastro digestive tract</x:v>
      </x:c>
      <x:c r="E1047" s="12" t="str">
        <x:v>Liver</x:v>
      </x:c>
      <x:c r="F1047" s="12" t="str">
        <x:v>Liver disease</x:v>
      </x:c>
      <x:c r="G1047" s="12" t="str">
        <x:v>Objective evidence of progressive chronic liver disease or persistent jaundice or bleeding oesophageal or gastric varices, with central nervous system manifestations of hepatic insufficiency or presence of hepatic tumours and poor nutritional state</x:v>
      </x:c>
      <x:c r="H1047" s="12" t="str">
        <x:v>50-95%</x:v>
      </x:c>
      <x:c r="I1047" s="12" t="str"/>
      <x:c r="J1047" s="12" t="str"/>
      <x:c r="K1047" s="12" t="str">
        <x:v>normalized</x:v>
      </x:c>
    </x:row>
    <x:row r="1048">
      <x:c r="A1048" s="12" t="str">
        <x:v>SCN-1047</x:v>
      </x:c>
      <x:c r="B1048" s="12" t="str">
        <x:v>GATIOD sixth edition</x:v>
      </x:c>
      <x:c r="C1048" s="12" t="n">
        <x:v>69</x:v>
      </x:c>
      <x:c r="D1048" s="12" t="str">
        <x:v>Chapter 8 - Gastro digestive tract</x:v>
      </x:c>
      <x:c r="E1048" s="12" t="str">
        <x:v>Biliary tract</x:v>
      </x:c>
      <x:c r="F1048" s="12" t="str">
        <x:v>Biliary tract disease</x:v>
      </x:c>
      <x:c r="G1048" s="12" t="str">
        <x:v>Occasional biliary tract dysfunction episode</x:v>
      </x:c>
      <x:c r="H1048" s="12" t="str">
        <x:v>0-14%</x:v>
      </x:c>
      <x:c r="I1048" s="12" t="str"/>
      <x:c r="J1048" s="12" t="str"/>
      <x:c r="K1048" s="12" t="str">
        <x:v>normalized</x:v>
      </x:c>
    </x:row>
    <x:row r="1049">
      <x:c r="A1049" s="12" t="str">
        <x:v>SCN-1048</x:v>
      </x:c>
      <x:c r="B1049" s="12" t="str">
        <x:v>GATIOD sixth edition</x:v>
      </x:c>
      <x:c r="C1049" s="12" t="n">
        <x:v>69</x:v>
      </x:c>
      <x:c r="D1049" s="12" t="str">
        <x:v>Chapter 8 - Gastro digestive tract</x:v>
      </x:c>
      <x:c r="E1049" s="12" t="str">
        <x:v>Biliary tract</x:v>
      </x:c>
      <x:c r="F1049" s="12" t="str">
        <x:v>Biliary tract disease</x:v>
      </x:c>
      <x:c r="G1049" s="12" t="str">
        <x:v>Recurrent biliary tract impairment, irrespective of treatment</x:v>
      </x:c>
      <x:c r="H1049" s="12" t="str">
        <x:v>15-29%</x:v>
      </x:c>
      <x:c r="I1049" s="12" t="str"/>
      <x:c r="J1049" s="12" t="str"/>
      <x:c r="K1049" s="12" t="str">
        <x:v>normalized</x:v>
      </x:c>
    </x:row>
    <x:row r="1050">
      <x:c r="A1050" s="12" t="str">
        <x:v>SCN-1049</x:v>
      </x:c>
      <x:c r="B1050" s="12" t="str">
        <x:v>GATIOD sixth edition</x:v>
      </x:c>
      <x:c r="C1050" s="12" t="n">
        <x:v>69</x:v>
      </x:c>
      <x:c r="D1050" s="12" t="str">
        <x:v>Chapter 8 - Gastro digestive tract</x:v>
      </x:c>
      <x:c r="E1050" s="12" t="str">
        <x:v>Biliary tract</x:v>
      </x:c>
      <x:c r="F1050" s="12" t="str">
        <x:v>Biliary tract disease</x:v>
      </x:c>
      <x:c r="G1050" s="12" t="str">
        <x:v>Irreparable biliary tract obstruction with recurrent cholangitis</x:v>
      </x:c>
      <x:c r="H1050" s="12" t="str">
        <x:v>30-49%</x:v>
      </x:c>
      <x:c r="I1050" s="12" t="str"/>
      <x:c r="J1050" s="12" t="str"/>
      <x:c r="K1050" s="12" t="str">
        <x:v>normalized</x:v>
      </x:c>
    </x:row>
    <x:row r="1051">
      <x:c r="A1051" s="12" t="str">
        <x:v>SCN-1050</x:v>
      </x:c>
      <x:c r="B1051" s="12" t="str">
        <x:v>GATIOD sixth edition</x:v>
      </x:c>
      <x:c r="C1051" s="12" t="n">
        <x:v>69</x:v>
      </x:c>
      <x:c r="D1051" s="12" t="str">
        <x:v>Chapter 8 - Gastro digestive tract</x:v>
      </x:c>
      <x:c r="E1051" s="12" t="str">
        <x:v>Biliary tract</x:v>
      </x:c>
      <x:c r="F1051" s="12" t="str">
        <x:v>Biliary tract disease</x:v>
      </x:c>
      <x:c r="G1051" s="12" t="str">
        <x:v>Persistent jaundice; progressive liver disease due to common bile duct obstruction</x:v>
      </x:c>
      <x:c r="H1051" s="12" t="str">
        <x:v>50-95%</x:v>
      </x:c>
      <x:c r="I1051" s="12" t="str"/>
      <x:c r="J1051" s="12" t="str"/>
      <x:c r="K1051" s="12" t="str">
        <x:v>normalized</x:v>
      </x:c>
    </x:row>
    <x:row r="1052">
      <x:c r="A1052" s="12" t="str">
        <x:v>SCN-1051</x:v>
      </x:c>
      <x:c r="B1052" s="12" t="str">
        <x:v>GATIOD sixth edition</x:v>
      </x:c>
      <x:c r="C1052" s="12" t="n">
        <x:v>69</x:v>
      </x:c>
      <x:c r="D1052" s="12" t="str">
        <x:v>Chapter 8 - Gastro digestive tract</x:v>
      </x:c>
      <x:c r="E1052" s="12" t="str">
        <x:v>Abdominal wall</x:v>
      </x:c>
      <x:c r="F1052" s="12" t="str">
        <x:v>Herniation</x:v>
      </x:c>
      <x:c r="G1052" s="12" t="str">
        <x:v>Palpable defect in supporting structures of abdominal wall and slight protrusion at site of defect with increased abdominal pressure; readily reducible or occasional mild discomfort at site of defect but not precluding most activities of daily living</x:v>
      </x:c>
      <x:c r="H1052" s="12" t="str">
        <x:v>0-9%</x:v>
      </x:c>
      <x:c r="I1052" s="12" t="str"/>
      <x:c r="J1052" s="12" t="str"/>
      <x:c r="K1052" s="12" t="str">
        <x:v>normalized</x:v>
      </x:c>
    </x:row>
    <x:row r="1053">
      <x:c r="A1053" s="12" t="str">
        <x:v>SCN-1052</x:v>
      </x:c>
      <x:c r="B1053" s="12" t="str">
        <x:v>GATIOD sixth edition</x:v>
      </x:c>
      <x:c r="C1053" s="12" t="n">
        <x:v>69</x:v>
      </x:c>
      <x:c r="D1053" s="12" t="str">
        <x:v>Chapter 8 - Gastro digestive tract</x:v>
      </x:c>
      <x:c r="E1053" s="12" t="str">
        <x:v>Abdominal wall</x:v>
      </x:c>
      <x:c r="F1053" s="12" t="str">
        <x:v>Herniation</x:v>
      </x:c>
      <x:c r="G1053" s="12" t="str">
        <x:v>Palpable defect in supporting structures of abdominal wall and frequent or persistent protrusion at site of defect with increased abdominal pressure; manually reducible or frequent discomfort, precluding heavy lifting but not hampering some activities of daily living</x:v>
      </x:c>
      <x:c r="H1053" s="12" t="str">
        <x:v>10-19%</x:v>
      </x:c>
      <x:c r="I1053" s="12" t="str"/>
      <x:c r="J1053" s="12" t="str"/>
      <x:c r="K1053" s="12" t="str">
        <x:v>normalized</x:v>
      </x:c>
    </x:row>
    <x:row r="1054">
      <x:c r="A1054" s="12" t="str">
        <x:v>SCN-1053</x:v>
      </x:c>
      <x:c r="B1054" s="12" t="str">
        <x:v>GATIOD sixth edition</x:v>
      </x:c>
      <x:c r="C1054" s="12" t="n">
        <x:v>69</x:v>
      </x:c>
      <x:c r="D1054" s="12" t="str">
        <x:v>Chapter 8 - Gastro digestive tract</x:v>
      </x:c>
      <x:c r="E1054" s="12" t="str">
        <x:v>Abdominal wall</x:v>
      </x:c>
      <x:c r="F1054" s="12" t="str">
        <x:v>Herniation</x:v>
      </x:c>
      <x:c r="G1054" s="12" t="str">
        <x:v>Palpable defect in supporting structures of abdominal wall and persistent, irreducible, or irreparable protrusion at site of defect and limitation in activities of daily living</x:v>
      </x:c>
      <x:c r="H1054" s="12" t="str">
        <x:v>20%-30%</x:v>
      </x:c>
      <x:c r="I1054" s="12" t="str"/>
      <x:c r="J1054" s="12" t="str"/>
      <x:c r="K1054" s="12" t="str">
        <x:v>normalized</x:v>
      </x:c>
    </x:row>
    <x:row r="1055">
      <x:c r="A1055" s="12" t="str">
        <x:v>SCN-1054</x:v>
      </x:c>
      <x:c r="B1055" s="12" t="str">
        <x:v>GATIOD sixth edition</x:v>
      </x:c>
      <x:c r="C1055" s="12" t="n">
        <x:v>72</x:v>
      </x:c>
      <x:c r="D1055" s="12" t="str">
        <x:v>Chapter 9 - Hearing</x:v>
      </x:c>
      <x:c r="E1055" s="12" t="str">
        <x:v>Ear / hearing</x:v>
      </x:c>
      <x:c r="F1055" s="12" t="str">
        <x:v>Traumatic or accident-related hearing loss</x:v>
      </x:c>
      <x:c r="G1055" s="12" t="str">
        <x:v>Hearing loss from injury/accident: affected ear AHL (1,2,3 kHz) 50 dBA</x:v>
      </x:c>
      <x:c r="H1055" s="12" t="str">
        <x:v>3</x:v>
      </x:c>
      <x:c r="I1055" s="12" t="str"/>
      <x:c r="J1055" s="12" t="str">
        <x:v>For sudden hearing loss from accidents/injuries, assess each affected ear and add the percentage incapacities.</x:v>
      </x:c>
      <x:c r="K1055" s="12" t="str">
        <x:v>normalized</x:v>
      </x:c>
    </x:row>
    <x:row r="1056">
      <x:c r="A1056" s="12" t="str">
        <x:v>SCN-1055</x:v>
      </x:c>
      <x:c r="B1056" s="12" t="str">
        <x:v>GATIOD sixth edition</x:v>
      </x:c>
      <x:c r="C1056" s="12" t="n">
        <x:v>72</x:v>
      </x:c>
      <x:c r="D1056" s="12" t="str">
        <x:v>Chapter 9 - Hearing</x:v>
      </x:c>
      <x:c r="E1056" s="12" t="str">
        <x:v>Ear / hearing</x:v>
      </x:c>
      <x:c r="F1056" s="12" t="str">
        <x:v>Noise-induced deafness</x:v>
      </x:c>
      <x:c r="G1056" s="12" t="str">
        <x:v>Noise-induced deafness: better ear AHL (1,2,3 kHz) 50 dBA</x:v>
      </x:c>
      <x:c r="H1056" s="12" t="str">
        <x:v>5</x:v>
      </x:c>
      <x:c r="I1056" s="12" t="str"/>
      <x:c r="J1056" s="12" t="str">
        <x:v>For NID, assess better ear. Correct for presbycusis for workers aged 50 or more: subtract 0.5% for each year above 50.</x:v>
      </x:c>
      <x:c r="K1056" s="12" t="str">
        <x:v>normalized</x:v>
      </x:c>
    </x:row>
    <x:row r="1057">
      <x:c r="A1057" s="12" t="str">
        <x:v>SCN-1056</x:v>
      </x:c>
      <x:c r="B1057" s="12" t="str">
        <x:v>GATIOD sixth edition</x:v>
      </x:c>
      <x:c r="C1057" s="12" t="n">
        <x:v>72</x:v>
      </x:c>
      <x:c r="D1057" s="12" t="str">
        <x:v>Chapter 9 - Hearing</x:v>
      </x:c>
      <x:c r="E1057" s="12" t="str">
        <x:v>Ear / hearing</x:v>
      </x:c>
      <x:c r="F1057" s="12" t="str">
        <x:v>Traumatic or accident-related hearing loss</x:v>
      </x:c>
      <x:c r="G1057" s="12" t="str">
        <x:v>Hearing loss from injury/accident: affected ear AHL (1,2,3 kHz) 55 dBA</x:v>
      </x:c>
      <x:c r="H1057" s="12" t="str">
        <x:v>5</x:v>
      </x:c>
      <x:c r="I1057" s="12" t="str"/>
      <x:c r="J1057" s="12" t="str">
        <x:v>For sudden hearing loss from accidents/injuries, assess each affected ear and add the percentage incapacities.</x:v>
      </x:c>
      <x:c r="K1057" s="12" t="str">
        <x:v>normalized</x:v>
      </x:c>
    </x:row>
    <x:row r="1058">
      <x:c r="A1058" s="12" t="str">
        <x:v>SCN-1057</x:v>
      </x:c>
      <x:c r="B1058" s="12" t="str">
        <x:v>GATIOD sixth edition</x:v>
      </x:c>
      <x:c r="C1058" s="12" t="n">
        <x:v>72</x:v>
      </x:c>
      <x:c r="D1058" s="12" t="str">
        <x:v>Chapter 9 - Hearing</x:v>
      </x:c>
      <x:c r="E1058" s="12" t="str">
        <x:v>Ear / hearing</x:v>
      </x:c>
      <x:c r="F1058" s="12" t="str">
        <x:v>Noise-induced deafness</x:v>
      </x:c>
      <x:c r="G1058" s="12" t="str">
        <x:v>Noise-induced deafness: better ear AHL (1,2,3 kHz) 55 dBA</x:v>
      </x:c>
      <x:c r="H1058" s="12" t="str">
        <x:v>10</x:v>
      </x:c>
      <x:c r="I1058" s="12" t="str"/>
      <x:c r="J1058" s="12" t="str">
        <x:v>For NID, assess better ear. Correct for presbycusis for workers aged 50 or more: subtract 0.5% for each year above 50.</x:v>
      </x:c>
      <x:c r="K1058" s="12" t="str">
        <x:v>normalized</x:v>
      </x:c>
    </x:row>
    <x:row r="1059">
      <x:c r="A1059" s="12" t="str">
        <x:v>SCN-1058</x:v>
      </x:c>
      <x:c r="B1059" s="12" t="str">
        <x:v>GATIOD sixth edition</x:v>
      </x:c>
      <x:c r="C1059" s="12" t="n">
        <x:v>72</x:v>
      </x:c>
      <x:c r="D1059" s="12" t="str">
        <x:v>Chapter 9 - Hearing</x:v>
      </x:c>
      <x:c r="E1059" s="12" t="str">
        <x:v>Ear / hearing</x:v>
      </x:c>
      <x:c r="F1059" s="12" t="str">
        <x:v>Traumatic or accident-related hearing loss</x:v>
      </x:c>
      <x:c r="G1059" s="12" t="str">
        <x:v>Hearing loss from injury/accident: affected ear AHL (1,2,3 kHz) 60 dBA</x:v>
      </x:c>
      <x:c r="H1059" s="12" t="str">
        <x:v>8</x:v>
      </x:c>
      <x:c r="I1059" s="12" t="str"/>
      <x:c r="J1059" s="12" t="str">
        <x:v>For sudden hearing loss from accidents/injuries, assess each affected ear and add the percentage incapacities.</x:v>
      </x:c>
      <x:c r="K1059" s="12" t="str">
        <x:v>normalized</x:v>
      </x:c>
    </x:row>
    <x:row r="1060">
      <x:c r="A1060" s="12" t="str">
        <x:v>SCN-1059</x:v>
      </x:c>
      <x:c r="B1060" s="12" t="str">
        <x:v>GATIOD sixth edition</x:v>
      </x:c>
      <x:c r="C1060" s="12" t="n">
        <x:v>72</x:v>
      </x:c>
      <x:c r="D1060" s="12" t="str">
        <x:v>Chapter 9 - Hearing</x:v>
      </x:c>
      <x:c r="E1060" s="12" t="str">
        <x:v>Ear / hearing</x:v>
      </x:c>
      <x:c r="F1060" s="12" t="str">
        <x:v>Noise-induced deafness</x:v>
      </x:c>
      <x:c r="G1060" s="12" t="str">
        <x:v>Noise-induced deafness: better ear AHL (1,2,3 kHz) 60 dBA</x:v>
      </x:c>
      <x:c r="H1060" s="12" t="str">
        <x:v>15</x:v>
      </x:c>
      <x:c r="I1060" s="12" t="str"/>
      <x:c r="J1060" s="12" t="str">
        <x:v>For NID, assess better ear. Correct for presbycusis for workers aged 50 or more: subtract 0.5% for each year above 50.</x:v>
      </x:c>
      <x:c r="K1060" s="12" t="str">
        <x:v>normalized</x:v>
      </x:c>
    </x:row>
    <x:row r="1061">
      <x:c r="A1061" s="12" t="str">
        <x:v>SCN-1060</x:v>
      </x:c>
      <x:c r="B1061" s="12" t="str">
        <x:v>GATIOD sixth edition</x:v>
      </x:c>
      <x:c r="C1061" s="12" t="n">
        <x:v>72</x:v>
      </x:c>
      <x:c r="D1061" s="12" t="str">
        <x:v>Chapter 9 - Hearing</x:v>
      </x:c>
      <x:c r="E1061" s="12" t="str">
        <x:v>Ear / hearing</x:v>
      </x:c>
      <x:c r="F1061" s="12" t="str">
        <x:v>Traumatic or accident-related hearing loss</x:v>
      </x:c>
      <x:c r="G1061" s="12" t="str">
        <x:v>Hearing loss from injury/accident: affected ear AHL (1,2,3 kHz) 65 dBA</x:v>
      </x:c>
      <x:c r="H1061" s="12" t="str">
        <x:v>10</x:v>
      </x:c>
      <x:c r="I1061" s="12" t="str"/>
      <x:c r="J1061" s="12" t="str">
        <x:v>For sudden hearing loss from accidents/injuries, assess each affected ear and add the percentage incapacities.</x:v>
      </x:c>
      <x:c r="K1061" s="12" t="str">
        <x:v>normalized</x:v>
      </x:c>
    </x:row>
    <x:row r="1062">
      <x:c r="A1062" s="12" t="str">
        <x:v>SCN-1061</x:v>
      </x:c>
      <x:c r="B1062" s="12" t="str">
        <x:v>GATIOD sixth edition</x:v>
      </x:c>
      <x:c r="C1062" s="12" t="n">
        <x:v>72</x:v>
      </x:c>
      <x:c r="D1062" s="12" t="str">
        <x:v>Chapter 9 - Hearing</x:v>
      </x:c>
      <x:c r="E1062" s="12" t="str">
        <x:v>Ear / hearing</x:v>
      </x:c>
      <x:c r="F1062" s="12" t="str">
        <x:v>Noise-induced deafness</x:v>
      </x:c>
      <x:c r="G1062" s="12" t="str">
        <x:v>Noise-induced deafness: better ear AHL (1,2,3 kHz) 65 dBA</x:v>
      </x:c>
      <x:c r="H1062" s="12" t="str">
        <x:v>20</x:v>
      </x:c>
      <x:c r="I1062" s="12" t="str"/>
      <x:c r="J1062" s="12" t="str">
        <x:v>For NID, assess better ear. Correct for presbycusis for workers aged 50 or more: subtract 0.5% for each year above 50.</x:v>
      </x:c>
      <x:c r="K1062" s="12" t="str">
        <x:v>normalized</x:v>
      </x:c>
    </x:row>
    <x:row r="1063">
      <x:c r="A1063" s="12" t="str">
        <x:v>SCN-1062</x:v>
      </x:c>
      <x:c r="B1063" s="12" t="str">
        <x:v>GATIOD sixth edition</x:v>
      </x:c>
      <x:c r="C1063" s="12" t="n">
        <x:v>72</x:v>
      </x:c>
      <x:c r="D1063" s="12" t="str">
        <x:v>Chapter 9 - Hearing</x:v>
      </x:c>
      <x:c r="E1063" s="12" t="str">
        <x:v>Ear / hearing</x:v>
      </x:c>
      <x:c r="F1063" s="12" t="str">
        <x:v>Traumatic or accident-related hearing loss</x:v>
      </x:c>
      <x:c r="G1063" s="12" t="str">
        <x:v>Hearing loss from injury/accident: affected ear AHL (1,2,3 kHz) 70 dBA</x:v>
      </x:c>
      <x:c r="H1063" s="12" t="str">
        <x:v>13</x:v>
      </x:c>
      <x:c r="I1063" s="12" t="str"/>
      <x:c r="J1063" s="12" t="str">
        <x:v>For sudden hearing loss from accidents/injuries, assess each affected ear and add the percentage incapacities.</x:v>
      </x:c>
      <x:c r="K1063" s="12" t="str">
        <x:v>normalized</x:v>
      </x:c>
    </x:row>
    <x:row r="1064">
      <x:c r="A1064" s="12" t="str">
        <x:v>SCN-1063</x:v>
      </x:c>
      <x:c r="B1064" s="12" t="str">
        <x:v>GATIOD sixth edition</x:v>
      </x:c>
      <x:c r="C1064" s="12" t="n">
        <x:v>72</x:v>
      </x:c>
      <x:c r="D1064" s="12" t="str">
        <x:v>Chapter 9 - Hearing</x:v>
      </x:c>
      <x:c r="E1064" s="12" t="str">
        <x:v>Ear / hearing</x:v>
      </x:c>
      <x:c r="F1064" s="12" t="str">
        <x:v>Noise-induced deafness</x:v>
      </x:c>
      <x:c r="G1064" s="12" t="str">
        <x:v>Noise-induced deafness: better ear AHL (1,2,3 kHz) 70 dBA</x:v>
      </x:c>
      <x:c r="H1064" s="12" t="str">
        <x:v>25</x:v>
      </x:c>
      <x:c r="I1064" s="12" t="str"/>
      <x:c r="J1064" s="12" t="str">
        <x:v>For NID, assess better ear. Correct for presbycusis for workers aged 50 or more: subtract 0.5% for each year above 50.</x:v>
      </x:c>
      <x:c r="K1064" s="12" t="str">
        <x:v>normalized</x:v>
      </x:c>
    </x:row>
    <x:row r="1065">
      <x:c r="A1065" s="12" t="str">
        <x:v>SCN-1064</x:v>
      </x:c>
      <x:c r="B1065" s="12" t="str">
        <x:v>GATIOD sixth edition</x:v>
      </x:c>
      <x:c r="C1065" s="12" t="n">
        <x:v>72</x:v>
      </x:c>
      <x:c r="D1065" s="12" t="str">
        <x:v>Chapter 9 - Hearing</x:v>
      </x:c>
      <x:c r="E1065" s="12" t="str">
        <x:v>Ear / hearing</x:v>
      </x:c>
      <x:c r="F1065" s="12" t="str">
        <x:v>Traumatic or accident-related hearing loss</x:v>
      </x:c>
      <x:c r="G1065" s="12" t="str">
        <x:v>Hearing loss from injury/accident: affected ear AHL (1,2,3 kHz) 75 dBA</x:v>
      </x:c>
      <x:c r="H1065" s="12" t="str">
        <x:v>15</x:v>
      </x:c>
      <x:c r="I1065" s="12" t="str"/>
      <x:c r="J1065" s="12" t="str">
        <x:v>For sudden hearing loss from accidents/injuries, assess each affected ear and add the percentage incapacities.</x:v>
      </x:c>
      <x:c r="K1065" s="12" t="str">
        <x:v>normalized</x:v>
      </x:c>
    </x:row>
    <x:row r="1066">
      <x:c r="A1066" s="12" t="str">
        <x:v>SCN-1065</x:v>
      </x:c>
      <x:c r="B1066" s="12" t="str">
        <x:v>GATIOD sixth edition</x:v>
      </x:c>
      <x:c r="C1066" s="12" t="n">
        <x:v>72</x:v>
      </x:c>
      <x:c r="D1066" s="12" t="str">
        <x:v>Chapter 9 - Hearing</x:v>
      </x:c>
      <x:c r="E1066" s="12" t="str">
        <x:v>Ear / hearing</x:v>
      </x:c>
      <x:c r="F1066" s="12" t="str">
        <x:v>Noise-induced deafness</x:v>
      </x:c>
      <x:c r="G1066" s="12" t="str">
        <x:v>Noise-induced deafness: better ear AHL (1,2,3 kHz) 75 dBA</x:v>
      </x:c>
      <x:c r="H1066" s="12" t="str">
        <x:v>30</x:v>
      </x:c>
      <x:c r="I1066" s="12" t="str"/>
      <x:c r="J1066" s="12" t="str">
        <x:v>For NID, assess better ear. Correct for presbycusis for workers aged 50 or more: subtract 0.5% for each year above 50.</x:v>
      </x:c>
      <x:c r="K1066" s="12" t="str">
        <x:v>normalized</x:v>
      </x:c>
    </x:row>
    <x:row r="1067">
      <x:c r="A1067" s="12" t="str">
        <x:v>SCN-1066</x:v>
      </x:c>
      <x:c r="B1067" s="12" t="str">
        <x:v>GATIOD sixth edition</x:v>
      </x:c>
      <x:c r="C1067" s="12" t="n">
        <x:v>72</x:v>
      </x:c>
      <x:c r="D1067" s="12" t="str">
        <x:v>Chapter 9 - Hearing</x:v>
      </x:c>
      <x:c r="E1067" s="12" t="str">
        <x:v>Ear / hearing</x:v>
      </x:c>
      <x:c r="F1067" s="12" t="str">
        <x:v>Traumatic or accident-related hearing loss</x:v>
      </x:c>
      <x:c r="G1067" s="12" t="str">
        <x:v>Hearing loss from injury/accident: affected ear AHL (1,2,3 kHz) 80 dBA</x:v>
      </x:c>
      <x:c r="H1067" s="12" t="str">
        <x:v>20</x:v>
      </x:c>
      <x:c r="I1067" s="12" t="str"/>
      <x:c r="J1067" s="12" t="str">
        <x:v>For sudden hearing loss from accidents/injuries, assess each affected ear and add the percentage incapacities.</x:v>
      </x:c>
      <x:c r="K1067" s="12" t="str">
        <x:v>normalized</x:v>
      </x:c>
    </x:row>
    <x:row r="1068">
      <x:c r="A1068" s="12" t="str">
        <x:v>SCN-1067</x:v>
      </x:c>
      <x:c r="B1068" s="12" t="str">
        <x:v>GATIOD sixth edition</x:v>
      </x:c>
      <x:c r="C1068" s="12" t="n">
        <x:v>72</x:v>
      </x:c>
      <x:c r="D1068" s="12" t="str">
        <x:v>Chapter 9 - Hearing</x:v>
      </x:c>
      <x:c r="E1068" s="12" t="str">
        <x:v>Ear / hearing</x:v>
      </x:c>
      <x:c r="F1068" s="12" t="str">
        <x:v>Noise-induced deafness</x:v>
      </x:c>
      <x:c r="G1068" s="12" t="str">
        <x:v>Noise-induced deafness: better ear AHL (1,2,3 kHz) 80 dBA</x:v>
      </x:c>
      <x:c r="H1068" s="12" t="str">
        <x:v>40</x:v>
      </x:c>
      <x:c r="I1068" s="12" t="str"/>
      <x:c r="J1068" s="12" t="str">
        <x:v>For NID, assess better ear. Correct for presbycusis for workers aged 50 or more: subtract 0.5% for each year above 50.</x:v>
      </x:c>
      <x:c r="K1068" s="12" t="str">
        <x:v>normalized</x:v>
      </x:c>
    </x:row>
    <x:row r="1069">
      <x:c r="A1069" s="12" t="str">
        <x:v>SCN-1068</x:v>
      </x:c>
      <x:c r="B1069" s="12" t="str">
        <x:v>GATIOD sixth edition</x:v>
      </x:c>
      <x:c r="C1069" s="12" t="n">
        <x:v>72</x:v>
      </x:c>
      <x:c r="D1069" s="12" t="str">
        <x:v>Chapter 9 - Hearing</x:v>
      </x:c>
      <x:c r="E1069" s="12" t="str">
        <x:v>Ear / hearing</x:v>
      </x:c>
      <x:c r="F1069" s="12" t="str">
        <x:v>Traumatic or accident-related hearing loss</x:v>
      </x:c>
      <x:c r="G1069" s="12" t="str">
        <x:v>Hearing loss from injury/accident: affected ear AHL (1,2,3 kHz) 85 dBA</x:v>
      </x:c>
      <x:c r="H1069" s="12" t="str">
        <x:v>25</x:v>
      </x:c>
      <x:c r="I1069" s="12" t="str"/>
      <x:c r="J1069" s="12" t="str">
        <x:v>For sudden hearing loss from accidents/injuries, assess each affected ear and add the percentage incapacities.</x:v>
      </x:c>
      <x:c r="K1069" s="12" t="str">
        <x:v>normalized</x:v>
      </x:c>
    </x:row>
    <x:row r="1070">
      <x:c r="A1070" s="12" t="str">
        <x:v>SCN-1069</x:v>
      </x:c>
      <x:c r="B1070" s="12" t="str">
        <x:v>GATIOD sixth edition</x:v>
      </x:c>
      <x:c r="C1070" s="12" t="n">
        <x:v>72</x:v>
      </x:c>
      <x:c r="D1070" s="12" t="str">
        <x:v>Chapter 9 - Hearing</x:v>
      </x:c>
      <x:c r="E1070" s="12" t="str">
        <x:v>Ear / hearing</x:v>
      </x:c>
      <x:c r="F1070" s="12" t="str">
        <x:v>Noise-induced deafness</x:v>
      </x:c>
      <x:c r="G1070" s="12" t="str">
        <x:v>Noise-induced deafness: better ear AHL (1,2,3 kHz) 85 dBA</x:v>
      </x:c>
      <x:c r="H1070" s="12" t="str">
        <x:v>50</x:v>
      </x:c>
      <x:c r="I1070" s="12" t="str"/>
      <x:c r="J1070" s="12" t="str">
        <x:v>For NID, assess better ear. Correct for presbycusis for workers aged 50 or more: subtract 0.5% for each year above 50.</x:v>
      </x:c>
      <x:c r="K1070" s="12" t="str">
        <x:v>normalized</x:v>
      </x:c>
    </x:row>
    <x:row r="1071">
      <x:c r="A1071" s="12" t="str">
        <x:v>SCN-1070</x:v>
      </x:c>
      <x:c r="B1071" s="12" t="str">
        <x:v>GATIOD sixth edition</x:v>
      </x:c>
      <x:c r="C1071" s="12" t="n">
        <x:v>72</x:v>
      </x:c>
      <x:c r="D1071" s="12" t="str">
        <x:v>Chapter 9 - Hearing</x:v>
      </x:c>
      <x:c r="E1071" s="12" t="str">
        <x:v>Ear / hearing</x:v>
      </x:c>
      <x:c r="F1071" s="12" t="str">
        <x:v>Traumatic or accident-related hearing loss</x:v>
      </x:c>
      <x:c r="G1071" s="12" t="str">
        <x:v>Hearing loss from injury/accident: affected ear AHL (1,2,3 kHz) 90 dBA</x:v>
      </x:c>
      <x:c r="H1071" s="12" t="str">
        <x:v>30</x:v>
      </x:c>
      <x:c r="I1071" s="12" t="str"/>
      <x:c r="J1071" s="12" t="str">
        <x:v>For sudden hearing loss from accidents/injuries, assess each affected ear and add the percentage incapacities.</x:v>
      </x:c>
      <x:c r="K1071" s="12" t="str">
        <x:v>normalized</x:v>
      </x:c>
    </x:row>
    <x:row r="1072">
      <x:c r="A1072" s="12" t="str">
        <x:v>SCN-1071</x:v>
      </x:c>
      <x:c r="B1072" s="12" t="str">
        <x:v>GATIOD sixth edition</x:v>
      </x:c>
      <x:c r="C1072" s="12" t="n">
        <x:v>72</x:v>
      </x:c>
      <x:c r="D1072" s="12" t="str">
        <x:v>Chapter 9 - Hearing</x:v>
      </x:c>
      <x:c r="E1072" s="12" t="str">
        <x:v>Ear / hearing</x:v>
      </x:c>
      <x:c r="F1072" s="12" t="str">
        <x:v>Noise-induced deafness</x:v>
      </x:c>
      <x:c r="G1072" s="12" t="str">
        <x:v>Noise-induced deafness: better ear AHL (1,2,3 kHz) 90 dBA</x:v>
      </x:c>
      <x:c r="H1072" s="12" t="str">
        <x:v>60</x:v>
      </x:c>
      <x:c r="I1072" s="12" t="str"/>
      <x:c r="J1072" s="12" t="str">
        <x:v>For NID, assess better ear. Correct for presbycusis for workers aged 50 or more: subtract 0.5% for each year above 50.</x:v>
      </x:c>
      <x:c r="K1072" s="12" t="str">
        <x:v>normalized</x:v>
      </x:c>
    </x:row>
    <x:row r="1073">
      <x:c r="A1073" s="12" t="str">
        <x:v>SCN-1072</x:v>
      </x:c>
      <x:c r="B1073" s="12" t="str">
        <x:v>GATIOD sixth edition</x:v>
      </x:c>
      <x:c r="C1073" s="12" t="n">
        <x:v>75</x:v>
      </x:c>
      <x:c r="D1073" s="12" t="str">
        <x:v>Chapter 10 - Central nervous system</x:v>
      </x:c>
      <x:c r="E1073" s="12" t="str">
        <x:v>Consciousness / awareness</x:v>
      </x:c>
      <x:c r="F1073" s="12" t="str">
        <x:v>Impairment of consciousness and awareness</x:v>
      </x:c>
      <x:c r="G1073" s="12" t="str">
        <x:v>Brief repetitive or persistent alteration of state of consciousness and minimal limitation in performance of activities of daily living</x:v>
      </x:c>
      <x:c r="H1073" s="12" t="str">
        <x:v>5-25%</x:v>
      </x:c>
      <x:c r="I1073" s="12" t="str"/>
      <x:c r="J1073" s="12" t="str">
        <x:v>For cerebral impairment, use the most severe category across consciousness, mental status, language and behaviour, then combine distinct neurological impairments using CVC.</x:v>
      </x:c>
      <x:c r="K1073" s="12" t="str">
        <x:v>normalized</x:v>
      </x:c>
    </x:row>
    <x:row r="1074">
      <x:c r="A1074" s="12" t="str">
        <x:v>SCN-1073</x:v>
      </x:c>
      <x:c r="B1074" s="12" t="str">
        <x:v>GATIOD sixth edition</x:v>
      </x:c>
      <x:c r="C1074" s="12" t="n">
        <x:v>75</x:v>
      </x:c>
      <x:c r="D1074" s="12" t="str">
        <x:v>Chapter 10 - Central nervous system</x:v>
      </x:c>
      <x:c r="E1074" s="12" t="str">
        <x:v>Consciousness / awareness</x:v>
      </x:c>
      <x:c r="F1074" s="12" t="str">
        <x:v>Impairment of consciousness and awareness</x:v>
      </x:c>
      <x:c r="G1074" s="12" t="str">
        <x:v>Brief repetitive or persistent alteration of state of consciousness and moderate limitation in performance of activities of daily living</x:v>
      </x:c>
      <x:c r="H1074" s="12" t="str">
        <x:v>26-99%</x:v>
      </x:c>
      <x:c r="I1074" s="12" t="str"/>
      <x:c r="J1074" s="12" t="str">
        <x:v>For cerebral impairment, use the most severe category across consciousness, mental status, language and behaviour, then combine distinct neurological impairments using CVC.</x:v>
      </x:c>
      <x:c r="K1074" s="12" t="str">
        <x:v>normalized</x:v>
      </x:c>
    </x:row>
    <x:row r="1075">
      <x:c r="A1075" s="12" t="str">
        <x:v>SCN-1074</x:v>
      </x:c>
      <x:c r="B1075" s="12" t="str">
        <x:v>GATIOD sixth edition</x:v>
      </x:c>
      <x:c r="C1075" s="12" t="n">
        <x:v>75</x:v>
      </x:c>
      <x:c r="D1075" s="12" t="str">
        <x:v>Chapter 10 - Central nervous system</x:v>
      </x:c>
      <x:c r="E1075" s="12" t="str">
        <x:v>Consciousness / awareness</x:v>
      </x:c>
      <x:c r="F1075" s="12" t="str">
        <x:v>Impairment of consciousness and awareness</x:v>
      </x:c>
      <x:c r="G1075" s="12" t="str">
        <x:v>Prolonged impairment of state of consciousness, which diminishes capabilities in personal care and activities of daily living</x:v>
      </x:c>
      <x:c r="H1075" s="12" t="str">
        <x:v>100%</x:v>
      </x:c>
      <x:c r="I1075" s="12" t="str"/>
      <x:c r="J1075" s="12" t="str">
        <x:v>For cerebral impairment, use the most severe category across consciousness, mental status, language and behaviour, then combine distinct neurological impairments using CVC.</x:v>
      </x:c>
      <x:c r="K1075" s="12" t="str">
        <x:v>normalized</x:v>
      </x:c>
    </x:row>
    <x:row r="1076">
      <x:c r="A1076" s="12" t="str">
        <x:v>SCN-1075</x:v>
      </x:c>
      <x:c r="B1076" s="12" t="str">
        <x:v>GATIOD sixth edition</x:v>
      </x:c>
      <x:c r="C1076" s="12" t="n">
        <x:v>75</x:v>
      </x:c>
      <x:c r="D1076" s="12" t="str">
        <x:v>Chapter 10 - Central nervous system</x:v>
      </x:c>
      <x:c r="E1076" s="12" t="str">
        <x:v>Consciousness / awareness</x:v>
      </x:c>
      <x:c r="F1076" s="12" t="str">
        <x:v>Impairment of consciousness and awareness</x:v>
      </x:c>
      <x:c r="G1076" s="12" t="str">
        <x:v>Coma requiring total medical support, or semi-coma with complete dependency and subsistence on nursing care</x:v>
      </x:c>
      <x:c r="H1076" s="12" t="str">
        <x:v>100%</x:v>
      </x:c>
      <x:c r="I1076" s="12" t="str"/>
      <x:c r="J1076" s="12" t="str">
        <x:v>For cerebral impairment, use the most severe category across consciousness, mental status, language and behaviour, then combine distinct neurological impairments using CVC.</x:v>
      </x:c>
      <x:c r="K1076" s="12" t="str">
        <x:v>normalized</x:v>
      </x:c>
    </x:row>
    <x:row r="1077">
      <x:c r="A1077" s="12" t="str">
        <x:v>SCN-1076</x:v>
      </x:c>
      <x:c r="B1077" s="12" t="str">
        <x:v>GATIOD sixth edition</x:v>
      </x:c>
      <x:c r="C1077" s="12" t="n">
        <x:v>76</x:v>
      </x:c>
      <x:c r="D1077" s="12" t="str">
        <x:v>Chapter 10 - Central nervous system</x:v>
      </x:c>
      <x:c r="E1077" s="12" t="str">
        <x:v>Consciousness / awareness</x:v>
      </x:c>
      <x:c r="F1077" s="12" t="str">
        <x:v>Episodic loss of consciousness or awareness</x:v>
      </x:c>
      <x:c r="G1077" s="12" t="str">
        <x:v>Paroxysmal disorder with predictable characteristics and unpredictable occurrence that does not limit usual activities but there is a risk to the individual or limits daily activities or occupations</x:v>
      </x:c>
      <x:c r="H1077" s="12" t="str">
        <x:v>10%-25%</x:v>
      </x:c>
      <x:c r="I1077" s="12" t="str"/>
      <x:c r="J1077" s="12" t="str">
        <x:v>For cerebral impairment, use the most severe category across consciousness, mental status, language and behaviour, then combine distinct neurological impairments using CVC.</x:v>
      </x:c>
      <x:c r="K1077" s="12" t="str">
        <x:v>normalized</x:v>
      </x:c>
    </x:row>
    <x:row r="1078">
      <x:c r="A1078" s="12" t="str">
        <x:v>SCN-1077</x:v>
      </x:c>
      <x:c r="B1078" s="12" t="str">
        <x:v>GATIOD sixth edition</x:v>
      </x:c>
      <x:c r="C1078" s="12" t="n">
        <x:v>76</x:v>
      </x:c>
      <x:c r="D1078" s="12" t="str">
        <x:v>Chapter 10 - Central nervous system</x:v>
      </x:c>
      <x:c r="E1078" s="12" t="str">
        <x:v>Consciousness / awareness</x:v>
      </x:c>
      <x:c r="F1078" s="12" t="str">
        <x:v>Episodic loss of consciousness or awareness</x:v>
      </x:c>
      <x:c r="G1078" s="12" t="str">
        <x:v>Paroxysmal disorder that interferes with some daily activities</x:v>
      </x:c>
      <x:c r="H1078" s="12" t="str">
        <x:v>26%-99%</x:v>
      </x:c>
      <x:c r="I1078" s="12" t="str"/>
      <x:c r="J1078" s="12" t="str">
        <x:v>For cerebral impairment, use the most severe category across consciousness, mental status, language and behaviour, then combine distinct neurological impairments using CVC.</x:v>
      </x:c>
      <x:c r="K1078" s="12" t="str">
        <x:v>normalized</x:v>
      </x:c>
    </x:row>
    <x:row r="1079">
      <x:c r="A1079" s="12" t="str">
        <x:v>SCN-1078</x:v>
      </x:c>
      <x:c r="B1079" s="12" t="str">
        <x:v>GATIOD sixth edition</x:v>
      </x:c>
      <x:c r="C1079" s="12" t="n">
        <x:v>76</x:v>
      </x:c>
      <x:c r="D1079" s="12" t="str">
        <x:v>Chapter 10 - Central nervous system</x:v>
      </x:c>
      <x:c r="E1079" s="12" t="str">
        <x:v>Consciousness / awareness</x:v>
      </x:c>
      <x:c r="F1079" s="12" t="str">
        <x:v>Episodic loss of consciousness or awareness</x:v>
      </x:c>
      <x:c r="G1079" s="12" t="str">
        <x:v>Severe paroxysmal disorder of such frequency that it limits activities to those that are supervised, protected or restricted, and additional neurological symptoms or signs of focal or generalized nature</x:v>
      </x:c>
      <x:c r="H1079" s="12" t="str">
        <x:v>100%</x:v>
      </x:c>
      <x:c r="I1079" s="12" t="str"/>
      <x:c r="J1079" s="12" t="str">
        <x:v>For cerebral impairment, use the most severe category across consciousness, mental status, language and behaviour, then combine distinct neurological impairments using CVC.</x:v>
      </x:c>
      <x:c r="K1079" s="12" t="str">
        <x:v>normalized</x:v>
      </x:c>
    </x:row>
    <x:row r="1080">
      <x:c r="A1080" s="12" t="str">
        <x:v>SCN-1079</x:v>
      </x:c>
      <x:c r="B1080" s="12" t="str">
        <x:v>GATIOD sixth edition</x:v>
      </x:c>
      <x:c r="C1080" s="12" t="n">
        <x:v>76</x:v>
      </x:c>
      <x:c r="D1080" s="12" t="str">
        <x:v>Chapter 10 - Central nervous system</x:v>
      </x:c>
      <x:c r="E1080" s="12" t="str">
        <x:v>Consciousness / awareness</x:v>
      </x:c>
      <x:c r="F1080" s="12" t="str">
        <x:v>Episodic loss of consciousness or awareness</x:v>
      </x:c>
      <x:c r="G1080" s="12" t="str">
        <x:v>Uncontrolled paroxysmal disorder of such frequency and constancy that it severely limits the individual's daily activities</x:v>
      </x:c>
      <x:c r="H1080" s="12" t="str">
        <x:v>100%</x:v>
      </x:c>
      <x:c r="I1080" s="12" t="str"/>
      <x:c r="J1080" s="12" t="str">
        <x:v>For cerebral impairment, use the most severe category across consciousness, mental status, language and behaviour, then combine distinct neurological impairments using CVC.</x:v>
      </x:c>
      <x:c r="K1080" s="12" t="str">
        <x:v>normalized</x:v>
      </x:c>
    </x:row>
    <x:row r="1081">
      <x:c r="A1081" s="12" t="str">
        <x:v>SCN-1080</x:v>
      </x:c>
      <x:c r="B1081" s="12" t="str">
        <x:v>GATIOD sixth edition</x:v>
      </x:c>
      <x:c r="C1081" s="12" t="n">
        <x:v>76</x:v>
      </x:c>
      <x:c r="D1081" s="12" t="str">
        <x:v>Chapter 10 - Central nervous system</x:v>
      </x:c>
      <x:c r="E1081" s="12" t="str">
        <x:v>Sleep and arousal</x:v>
      </x:c>
      <x:c r="F1081" s="12" t="str">
        <x:v>Sleep and arousal disorder</x:v>
      </x:c>
      <x:c r="G1081" s="12" t="str">
        <x:v>Reduced daytime alertness; sleep pattern such that individual can perform most activities of daily living</x:v>
      </x:c>
      <x:c r="H1081" s="12" t="str">
        <x:v>10%-25%</x:v>
      </x:c>
      <x:c r="I1081" s="12" t="str"/>
      <x:c r="J1081" s="12" t="str">
        <x:v>For cerebral impairment, use the most severe category across consciousness, mental status, language and behaviour, then combine distinct neurological impairments using CVC.</x:v>
      </x:c>
      <x:c r="K1081" s="12" t="str">
        <x:v>normalized</x:v>
      </x:c>
    </x:row>
    <x:row r="1082">
      <x:c r="A1082" s="12" t="str">
        <x:v>SCN-1081</x:v>
      </x:c>
      <x:c r="B1082" s="12" t="str">
        <x:v>GATIOD sixth edition</x:v>
      </x:c>
      <x:c r="C1082" s="12" t="n">
        <x:v>76</x:v>
      </x:c>
      <x:c r="D1082" s="12" t="str">
        <x:v>Chapter 10 - Central nervous system</x:v>
      </x:c>
      <x:c r="E1082" s="12" t="str">
        <x:v>Sleep and arousal</x:v>
      </x:c>
      <x:c r="F1082" s="12" t="str">
        <x:v>Sleep and arousal disorder</x:v>
      </x:c>
      <x:c r="G1082" s="12" t="str">
        <x:v>Reduced daytime alertness; interferes with ability to perform some activities of daily living</x:v>
      </x:c>
      <x:c r="H1082" s="12" t="str">
        <x:v>26%-99%</x:v>
      </x:c>
      <x:c r="I1082" s="12" t="str"/>
      <x:c r="J1082" s="12" t="str">
        <x:v>For cerebral impairment, use the most severe category across consciousness, mental status, language and behaviour, then combine distinct neurological impairments using CVC.</x:v>
      </x:c>
      <x:c r="K1082" s="12" t="str">
        <x:v>normalized</x:v>
      </x:c>
    </x:row>
    <x:row r="1083">
      <x:c r="A1083" s="12" t="str">
        <x:v>SCN-1082</x:v>
      </x:c>
      <x:c r="B1083" s="12" t="str">
        <x:v>GATIOD sixth edition</x:v>
      </x:c>
      <x:c r="C1083" s="12" t="n">
        <x:v>76</x:v>
      </x:c>
      <x:c r="D1083" s="12" t="str">
        <x:v>Chapter 10 - Central nervous system</x:v>
      </x:c>
      <x:c r="E1083" s="12" t="str">
        <x:v>Sleep and arousal</x:v>
      </x:c>
      <x:c r="F1083" s="12" t="str">
        <x:v>Sleep and arousal disorder</x:v>
      </x:c>
      <x:c r="G1083" s="12" t="str">
        <x:v>Reduced daytime alertness; ability to perform activities of daily living significantly limited</x:v>
      </x:c>
      <x:c r="H1083" s="12" t="str">
        <x:v>100%</x:v>
      </x:c>
      <x:c r="I1083" s="12" t="str"/>
      <x:c r="J1083" s="12" t="str">
        <x:v>For cerebral impairment, use the most severe category across consciousness, mental status, language and behaviour, then combine distinct neurological impairments using CVC.</x:v>
      </x:c>
      <x:c r="K1083" s="12" t="str">
        <x:v>normalized</x:v>
      </x:c>
    </x:row>
    <x:row r="1084">
      <x:c r="A1084" s="12" t="str">
        <x:v>SCN-1083</x:v>
      </x:c>
      <x:c r="B1084" s="12" t="str">
        <x:v>GATIOD sixth edition</x:v>
      </x:c>
      <x:c r="C1084" s="12" t="n">
        <x:v>76</x:v>
      </x:c>
      <x:c r="D1084" s="12" t="str">
        <x:v>Chapter 10 - Central nervous system</x:v>
      </x:c>
      <x:c r="E1084" s="12" t="str">
        <x:v>Sleep and arousal</x:v>
      </x:c>
      <x:c r="F1084" s="12" t="str">
        <x:v>Sleep and arousal disorder</x:v>
      </x:c>
      <x:c r="G1084" s="12" t="str">
        <x:v>Severe reduction of daytime alertness; individual unable to care for self in any situation or manner</x:v>
      </x:c>
      <x:c r="H1084" s="12" t="str">
        <x:v>100%</x:v>
      </x:c>
      <x:c r="I1084" s="12" t="str"/>
      <x:c r="J1084" s="12" t="str">
        <x:v>For cerebral impairment, use the most severe category across consciousness, mental status, language and behaviour, then combine distinct neurological impairments using CVC.</x:v>
      </x:c>
      <x:c r="K1084" s="12" t="str">
        <x:v>normalized</x:v>
      </x:c>
    </x:row>
    <x:row r="1085">
      <x:c r="A1085" s="12" t="str">
        <x:v>SCN-1084</x:v>
      </x:c>
      <x:c r="B1085" s="12" t="str">
        <x:v>GATIOD sixth edition</x:v>
      </x:c>
      <x:c r="C1085" s="12" t="n">
        <x:v>77</x:v>
      </x:c>
      <x:c r="D1085" s="12" t="str">
        <x:v>Chapter 10 - Central nervous system</x:v>
      </x:c>
      <x:c r="E1085" s="12" t="str">
        <x:v>Mental status</x:v>
      </x:c>
      <x:c r="F1085" s="12" t="str">
        <x:v>Mental status / integrative functioning</x:v>
      </x:c>
      <x:c r="G1085" s="12"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x:v>
      </x:c>
      <x:c r="H1085" s="12" t="str">
        <x:v>5-10%</x:v>
      </x:c>
      <x:c r="I1085" s="12" t="str"/>
      <x:c r="J1085" s="12" t="str">
        <x:v>For cerebral impairment, use the most severe category across consciousness, mental status, language and behaviour, then combine distinct neurological impairments using CVC.</x:v>
      </x:c>
      <x:c r="K1085" s="12" t="str">
        <x:v>normalized</x:v>
      </x:c>
    </x:row>
    <x:row r="1086">
      <x:c r="A1086" s="12" t="str">
        <x:v>SCN-1085</x:v>
      </x:c>
      <x:c r="B1086" s="12" t="str">
        <x:v>GATIOD sixth edition</x:v>
      </x:c>
      <x:c r="C1086" s="12" t="n">
        <x:v>77</x:v>
      </x:c>
      <x:c r="D1086" s="12" t="str">
        <x:v>Chapter 10 - Central nervous system</x:v>
      </x:c>
      <x:c r="E1086" s="12" t="str">
        <x:v>Mental status</x:v>
      </x:c>
      <x:c r="F1086" s="12" t="str">
        <x:v>Mental status / integrative functioning</x:v>
      </x:c>
      <x:c r="G1086" s="12"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x:v>
      </x:c>
      <x:c r="H1086" s="12" t="str">
        <x:v>11-99%</x:v>
      </x:c>
      <x:c r="I1086" s="12" t="str"/>
      <x:c r="J1086" s="12" t="str">
        <x:v>For cerebral impairment, use the most severe category across consciousness, mental status, language and behaviour, then combine distinct neurological impairments using CVC.</x:v>
      </x:c>
      <x:c r="K1086" s="12" t="str">
        <x:v>normalized</x:v>
      </x:c>
    </x:row>
    <x:row r="1087">
      <x:c r="A1087" s="12" t="str">
        <x:v>SCN-1086</x:v>
      </x:c>
      <x:c r="B1087" s="12" t="str">
        <x:v>GATIOD sixth edition</x:v>
      </x:c>
      <x:c r="C1087" s="12" t="n">
        <x:v>77</x:v>
      </x:c>
      <x:c r="D1087" s="12" t="str">
        <x:v>Chapter 10 - Central nervous system</x:v>
      </x:c>
      <x:c r="E1087" s="12" t="str">
        <x:v>Mental status</x:v>
      </x:c>
      <x:c r="F1087" s="12" t="str">
        <x:v>Mental status / integrative functioning</x:v>
      </x:c>
      <x:c r="G1087" s="12"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x:v>
      </x:c>
      <x:c r="H1087" s="12" t="str">
        <x:v>100%</x:v>
      </x:c>
      <x:c r="I1087" s="12" t="str"/>
      <x:c r="J1087" s="12" t="str">
        <x:v>For cerebral impairment, use the most severe category across consciousness, mental status, language and behaviour, then combine distinct neurological impairments using CVC.</x:v>
      </x:c>
      <x:c r="K1087" s="12" t="str">
        <x:v>normalized</x:v>
      </x:c>
    </x:row>
    <x:row r="1088">
      <x:c r="A1088" s="12" t="str">
        <x:v>SCN-1087</x:v>
      </x:c>
      <x:c r="B1088" s="12" t="str">
        <x:v>GATIOD sixth edition</x:v>
      </x:c>
      <x:c r="C1088" s="12" t="n">
        <x:v>77</x:v>
      </x:c>
      <x:c r="D1088" s="12" t="str">
        <x:v>Chapter 10 - Central nervous system</x:v>
      </x:c>
      <x:c r="E1088" s="12" t="str">
        <x:v>Mental status</x:v>
      </x:c>
      <x:c r="F1088" s="12" t="str">
        <x:v>Mental status / integrative functioning</x:v>
      </x:c>
      <x:c r="G1088" s="12" t="str">
        <x:v>Suffers from a combination of several of the following: Severe memory loss, only fragments remain. oriented in person only; unable to make judgments or solve problems; no significant function at home; requires much help with personal care; frequent incontinence</x:v>
      </x:c>
      <x:c r="H1088" s="12" t="str">
        <x:v>100%</x:v>
      </x:c>
      <x:c r="I1088" s="12" t="str"/>
      <x:c r="J1088" s="12" t="str">
        <x:v>For cerebral impairment, use the most severe category across consciousness, mental status, language and behaviour, then combine distinct neurological impairments using CVC.</x:v>
      </x:c>
      <x:c r="K1088" s="12" t="str">
        <x:v>normalized</x:v>
      </x:c>
    </x:row>
    <x:row r="1089">
      <x:c r="A1089" s="12" t="str">
        <x:v>SCN-1088</x:v>
      </x:c>
      <x:c r="B1089" s="12" t="str">
        <x:v>GATIOD sixth edition</x:v>
      </x:c>
      <x:c r="C1089" s="12" t="n">
        <x:v>78</x:v>
      </x:c>
      <x:c r="D1089" s="12" t="str">
        <x:v>Chapter 10 - Central nervous system</x:v>
      </x:c>
      <x:c r="E1089" s="12" t="str">
        <x:v>Language</x:v>
      </x:c>
      <x:c r="F1089" s="12" t="str">
        <x:v>Dysphasia or aphasia</x:v>
      </x:c>
      <x:c r="G1089" s="12" t="str">
        <x:v>Minimal disturbance in comprehension and production of language symbols of daily living</x:v>
      </x:c>
      <x:c r="H1089" s="12" t="str">
        <x:v>10%-25%</x:v>
      </x:c>
      <x:c r="I1089" s="12" t="str"/>
      <x:c r="J1089" s="12" t="str">
        <x:v>For cerebral impairment, use the most severe category across consciousness, mental status, language and behaviour, then combine distinct neurological impairments using CVC.</x:v>
      </x:c>
      <x:c r="K1089" s="12" t="str">
        <x:v>normalized</x:v>
      </x:c>
    </x:row>
    <x:row r="1090">
      <x:c r="A1090" s="12" t="str">
        <x:v>SCN-1089</x:v>
      </x:c>
      <x:c r="B1090" s="12" t="str">
        <x:v>GATIOD sixth edition</x:v>
      </x:c>
      <x:c r="C1090" s="12" t="n">
        <x:v>78</x:v>
      </x:c>
      <x:c r="D1090" s="12" t="str">
        <x:v>Chapter 10 - Central nervous system</x:v>
      </x:c>
      <x:c r="E1090" s="12" t="str">
        <x:v>Language</x:v>
      </x:c>
      <x:c r="F1090" s="12" t="str">
        <x:v>Dysphasia or aphasia</x:v>
      </x:c>
      <x:c r="G1090" s="12" t="str">
        <x:v>Moderate impairment in comprehension and production of language symbols of daily living</x:v>
      </x:c>
      <x:c r="H1090" s="12" t="str">
        <x:v>26%-99%</x:v>
      </x:c>
      <x:c r="I1090" s="12" t="str"/>
      <x:c r="J1090" s="12" t="str">
        <x:v>For cerebral impairment, use the most severe category across consciousness, mental status, language and behaviour, then combine distinct neurological impairments using CVC.</x:v>
      </x:c>
      <x:c r="K1090" s="12" t="str">
        <x:v>normalized</x:v>
      </x:c>
    </x:row>
    <x:row r="1091">
      <x:c r="A1091" s="12" t="str">
        <x:v>SCN-1090</x:v>
      </x:c>
      <x:c r="B1091" s="12" t="str">
        <x:v>GATIOD sixth edition</x:v>
      </x:c>
      <x:c r="C1091" s="12" t="n">
        <x:v>78</x:v>
      </x:c>
      <x:c r="D1091" s="12" t="str">
        <x:v>Chapter 10 - Central nervous system</x:v>
      </x:c>
      <x:c r="E1091" s="12" t="str">
        <x:v>Language</x:v>
      </x:c>
      <x:c r="F1091" s="12" t="str">
        <x:v>Dysphasia or aphasia</x:v>
      </x:c>
      <x:c r="G1091" s="12" t="str">
        <x:v>Able to comprehend nonverbal communication; production of unintelligible or inappropriate language for daily activities or Complete inability to communicate or comprehend language symbols</x:v>
      </x:c>
      <x:c r="H1091" s="12" t="str">
        <x:v>100%</x:v>
      </x:c>
      <x:c r="I1091" s="12" t="str"/>
      <x:c r="J1091" s="12" t="str">
        <x:v>For cerebral impairment, use the most severe category across consciousness, mental status, language and behaviour, then combine distinct neurological impairments using CVC.</x:v>
      </x:c>
      <x:c r="K1091" s="12" t="str">
        <x:v>normalized</x:v>
      </x:c>
    </x:row>
    <x:row r="1092">
      <x:c r="A1092" s="12" t="str">
        <x:v>SCN-1091</x:v>
      </x:c>
      <x:c r="B1092" s="12" t="str">
        <x:v>GATIOD sixth edition</x:v>
      </x:c>
      <x:c r="C1092" s="12" t="n">
        <x:v>78</x:v>
      </x:c>
      <x:c r="D1092" s="12" t="str">
        <x:v>Chapter 10 - Central nervous system</x:v>
      </x:c>
      <x:c r="E1092" s="12" t="str">
        <x:v>Behaviour / mood</x:v>
      </x:c>
      <x:c r="F1092" s="12" t="str">
        <x:v>Emotional or behavioural disorder due to neurological impairment</x:v>
      </x:c>
      <x:c r="G1092" s="12" t="str">
        <x:v>Mild limitation of activities and daily living and daily social and interpersonal functioning</x:v>
      </x:c>
      <x:c r="H1092" s="12" t="str">
        <x:v>10-25%</x:v>
      </x:c>
      <x:c r="I1092" s="12" t="str"/>
      <x:c r="J1092" s="12" t="str">
        <x:v>For cerebral impairment, use the most severe category across consciousness, mental status, language and behaviour, then combine distinct neurological impairments using CVC.</x:v>
      </x:c>
      <x:c r="K1092" s="12" t="str">
        <x:v>normalized</x:v>
      </x:c>
    </x:row>
    <x:row r="1093">
      <x:c r="A1093" s="12" t="str">
        <x:v>SCN-1092</x:v>
      </x:c>
      <x:c r="B1093" s="12" t="str">
        <x:v>GATIOD sixth edition</x:v>
      </x:c>
      <x:c r="C1093" s="12" t="n">
        <x:v>78</x:v>
      </x:c>
      <x:c r="D1093" s="12" t="str">
        <x:v>Chapter 10 - Central nervous system</x:v>
      </x:c>
      <x:c r="E1093" s="12" t="str">
        <x:v>Behaviour / mood</x:v>
      </x:c>
      <x:c r="F1093" s="12" t="str">
        <x:v>Emotional or behavioural disorder due to neurological impairment</x:v>
      </x:c>
      <x:c r="G1093" s="12" t="str">
        <x:v>Moderate limitation of some activities of daily living and daily social and interpersonal functioning</x:v>
      </x:c>
      <x:c r="H1093" s="12" t="str">
        <x:v>26%-99%</x:v>
      </x:c>
      <x:c r="I1093" s="12" t="str"/>
      <x:c r="J1093" s="12" t="str">
        <x:v>For cerebral impairment, use the most severe category across consciousness, mental status, language and behaviour, then combine distinct neurological impairments using CVC.</x:v>
      </x:c>
      <x:c r="K1093" s="12" t="str">
        <x:v>normalized</x:v>
      </x:c>
    </x:row>
    <x:row r="1094">
      <x:c r="A1094" s="12" t="str">
        <x:v>SCN-1093</x:v>
      </x:c>
      <x:c r="B1094" s="12" t="str">
        <x:v>GATIOD sixth edition</x:v>
      </x:c>
      <x:c r="C1094" s="12" t="n">
        <x:v>78</x:v>
      </x:c>
      <x:c r="D1094" s="12" t="str">
        <x:v>Chapter 10 - Central nervous system</x:v>
      </x:c>
      <x:c r="E1094" s="12" t="str">
        <x:v>Behaviour / mood</x:v>
      </x:c>
      <x:c r="F1094" s="12" t="str">
        <x:v>Emotional or behavioural disorder due to neurological impairment</x:v>
      </x:c>
      <x:c r="G1094" s="12" t="str">
        <x:v>Severe limitation in performing most activities of daily living, impeding useful action in most daily social and interpersonal functioning, or Severe limitation of all daily activities, requiring total dependence on another person</x:v>
      </x:c>
      <x:c r="H1094" s="12" t="str">
        <x:v>100%</x:v>
      </x:c>
      <x:c r="I1094" s="12" t="str"/>
      <x:c r="J1094" s="12" t="str">
        <x:v>For cerebral impairment, use the most severe category across consciousness, mental status, language and behaviour, then combine distinct neurological impairments using CVC.</x:v>
      </x:c>
      <x:c r="K1094" s="12" t="str">
        <x:v>normalized</x:v>
      </x:c>
    </x:row>
    <x:row r="1095">
      <x:c r="A1095" s="12" t="str">
        <x:v>SCN-1094</x:v>
      </x:c>
      <x:c r="B1095" s="12" t="str">
        <x:v>GATIOD sixth edition</x:v>
      </x:c>
      <x:c r="C1095" s="12" t="n">
        <x:v>79</x:v>
      </x:c>
      <x:c r="D1095" s="12" t="str">
        <x:v>Chapter 10 - Central nervous system</x:v>
      </x:c>
      <x:c r="E1095" s="12" t="str">
        <x:v>Cranial nerves - facial/taste</x:v>
      </x:c>
      <x:c r="F1095" s="12" t="str">
        <x:v>Facial nerve / taste impairment</x:v>
      </x:c>
      <x:c r="G1095" s="12" t="str">
        <x:v>Complete loss of taste of anterior tongue, or mild unilateral facial weakness</x:v>
      </x:c>
      <x:c r="H1095" s="12" t="str">
        <x:v>1-4%</x:v>
      </x:c>
      <x:c r="I1095" s="12" t="str"/>
      <x:c r="J1095" s="12" t="str">
        <x:v>For cerebral impairment, use the most severe category across consciousness, mental status, language and behaviour, then combine distinct neurological impairments using CVC.</x:v>
      </x:c>
      <x:c r="K1095" s="12" t="str">
        <x:v>normalized</x:v>
      </x:c>
    </x:row>
    <x:row r="1096">
      <x:c r="A1096" s="12" t="str">
        <x:v>SCN-1095</x:v>
      </x:c>
      <x:c r="B1096" s="12" t="str">
        <x:v>GATIOD sixth edition</x:v>
      </x:c>
      <x:c r="C1096" s="12" t="n">
        <x:v>79</x:v>
      </x:c>
      <x:c r="D1096" s="12" t="str">
        <x:v>Chapter 10 - Central nervous system</x:v>
      </x:c>
      <x:c r="E1096" s="12" t="str">
        <x:v>Cranial nerves - facial/taste</x:v>
      </x:c>
      <x:c r="F1096" s="12" t="str">
        <x:v>Facial nerve / taste impairment</x:v>
      </x:c>
      <x:c r="G1096" s="12" t="str">
        <x:v>Mild to moderate bilateral facial weakness or severe unilateral facial weakness with 75% or greater facial involvement and with inability to control eyelid closure</x:v>
      </x:c>
      <x:c r="H1096" s="12" t="str">
        <x:v>5-19%</x:v>
      </x:c>
      <x:c r="I1096" s="12" t="str"/>
      <x:c r="J1096" s="12" t="str">
        <x:v>For cerebral impairment, use the most severe category across consciousness, mental status, language and behaviour, then combine distinct neurological impairments using CVC.</x:v>
      </x:c>
      <x:c r="K1096" s="12" t="str">
        <x:v>normalized</x:v>
      </x:c>
    </x:row>
    <x:row r="1097">
      <x:c r="A1097" s="12" t="str">
        <x:v>SCN-1096</x:v>
      </x:c>
      <x:c r="B1097" s="12" t="str">
        <x:v>GATIOD sixth edition</x:v>
      </x:c>
      <x:c r="C1097" s="12" t="n">
        <x:v>79</x:v>
      </x:c>
      <x:c r="D1097" s="12" t="str">
        <x:v>Chapter 10 - Central nervous system</x:v>
      </x:c>
      <x:c r="E1097" s="12" t="str">
        <x:v>Cranial nerves - facial/taste</x:v>
      </x:c>
      <x:c r="F1097" s="12" t="str">
        <x:v>Facial nerve / taste impairment</x:v>
      </x:c>
      <x:c r="G1097" s="12" t="str">
        <x:v>Severe bilateral facial paralysis with 75% or greater facial involvement and with inability to control eyelid closure</x:v>
      </x:c>
      <x:c r="H1097" s="12" t="str">
        <x:v>20-45%</x:v>
      </x:c>
      <x:c r="I1097" s="12" t="str"/>
      <x:c r="J1097" s="12" t="str">
        <x:v>For cerebral impairment, use the most severe category across consciousness, mental status, language and behaviour, then combine distinct neurological impairments using CVC.</x:v>
      </x:c>
      <x:c r="K1097" s="12" t="str">
        <x:v>normalized</x:v>
      </x:c>
    </x:row>
    <x:row r="1098">
      <x:c r="A1098" s="12" t="str">
        <x:v>SCN-1097</x:v>
      </x:c>
      <x:c r="B1098" s="12" t="str">
        <x:v>GATIOD sixth edition</x:v>
      </x:c>
      <x:c r="C1098" s="12" t="n">
        <x:v>79</x:v>
      </x:c>
      <x:c r="D1098" s="12" t="str">
        <x:v>Chapter 10 - Central nervous system</x:v>
      </x:c>
      <x:c r="E1098" s="12" t="str">
        <x:v>Vestibulocochlear / equilibrium</x:v>
      </x:c>
      <x:c r="F1098" s="12" t="str">
        <x:v>Equilibrium impairment due to vestibulocochlear nerve dysfunction</x:v>
      </x:c>
      <x:c r="G1098" s="12" t="str">
        <x:v>Minimal equilibrium impairment, limitation required only of activities in hazardous surroundings</x:v>
      </x:c>
      <x:c r="H1098" s="12" t="str">
        <x:v>25-50%</x:v>
      </x:c>
      <x:c r="I1098" s="12" t="str"/>
      <x:c r="J1098" s="12" t="str">
        <x:v>For cerebral impairment, use the most severe category across consciousness, mental status, language and behaviour, then combine distinct neurological impairments using CVC.</x:v>
      </x:c>
      <x:c r="K1098" s="12" t="str">
        <x:v>normalized</x:v>
      </x:c>
    </x:row>
    <x:row r="1099">
      <x:c r="A1099" s="12" t="str">
        <x:v>SCN-1098</x:v>
      </x:c>
      <x:c r="B1099" s="12" t="str">
        <x:v>GATIOD sixth edition</x:v>
      </x:c>
      <x:c r="C1099" s="12" t="n">
        <x:v>79</x:v>
      </x:c>
      <x:c r="D1099" s="12" t="str">
        <x:v>Chapter 10 - Central nervous system</x:v>
      </x:c>
      <x:c r="E1099" s="12" t="str">
        <x:v>Vestibulocochlear / equilibrium</x:v>
      </x:c>
      <x:c r="F1099" s="12" t="str">
        <x:v>Equilibrium impairment due to vestibulocochlear nerve dysfunction</x:v>
      </x:c>
      <x:c r="G1099" s="12" t="str">
        <x:v>Moderate equilibrium impairment, limitation required of all daily activities except simple ones for self-care or Moderately severe equilibrium impairment, limitation required of all daily activities including those for self-care</x:v>
      </x:c>
      <x:c r="H1099" s="12" t="str">
        <x:v>51-100%</x:v>
      </x:c>
      <x:c r="I1099" s="12" t="str"/>
      <x:c r="J1099" s="12" t="str">
        <x:v>For cerebral impairment, use the most severe category across consciousness, mental status, language and behaviour, then combine distinct neurological impairments using CVC.</x:v>
      </x:c>
      <x:c r="K1099" s="12" t="str">
        <x:v>normalized</x:v>
      </x:c>
    </x:row>
    <x:row r="1100">
      <x:c r="A1100" s="12" t="str">
        <x:v>SCN-1099</x:v>
      </x:c>
      <x:c r="B1100" s="12" t="str">
        <x:v>GATIOD sixth edition</x:v>
      </x:c>
      <x:c r="C1100" s="12" t="n">
        <x:v>79</x:v>
      </x:c>
      <x:c r="D1100" s="12" t="str">
        <x:v>Chapter 10 - Central nervous system</x:v>
      </x:c>
      <x:c r="E1100" s="12" t="str">
        <x:v>Vestibulocochlear / equilibrium</x:v>
      </x:c>
      <x:c r="F1100" s="12" t="str">
        <x:v>Equilibrium impairment due to vestibulocochlear nerve dysfunction</x:v>
      </x:c>
      <x:c r="G1100" s="12" t="str">
        <x:v>Severe equilibrium impairment, such that assistance is required for self-care and ambulation, and confinement may be needed</x:v>
      </x:c>
      <x:c r="H1100" s="12" t="str">
        <x:v>100%</x:v>
      </x:c>
      <x:c r="I1100" s="12" t="str"/>
      <x:c r="J1100" s="12" t="str">
        <x:v>For cerebral impairment, use the most severe category across consciousness, mental status, language and behaviour, then combine distinct neurological impairments using CVC.</x:v>
      </x:c>
      <x:c r="K1100" s="12" t="str">
        <x:v>normalized</x:v>
      </x:c>
    </x:row>
    <x:row r="1101">
      <x:c r="A1101" s="12" t="str">
        <x:v>SCN-1100</x:v>
      </x:c>
      <x:c r="B1101" s="12" t="str">
        <x:v>GATIOD sixth edition</x:v>
      </x:c>
      <x:c r="C1101" s="12" t="n">
        <x:v>80</x:v>
      </x:c>
      <x:c r="D1101" s="12" t="str">
        <x:v>Chapter 10 - Central nervous system</x:v>
      </x:c>
      <x:c r="E1101" s="12" t="str">
        <x:v>Cranial nerves IX/X/XII</x:v>
      </x:c>
      <x:c r="F1101" s="12" t="str">
        <x:v>Dysarthria / dysphagia / hoarseness</x:v>
      </x:c>
      <x:c r="G1101" s="12" t="str">
        <x:v>Mild dysarthria, dystonia or dysphagia with choking on liquids or semisolids</x:v>
      </x:c>
      <x:c r="H1101" s="12" t="str">
        <x:v>50%</x:v>
      </x:c>
      <x:c r="I1101" s="12" t="str"/>
      <x:c r="J1101" s="12" t="str">
        <x:v>For cerebral impairment, use the most severe category across consciousness, mental status, language and behaviour, then combine distinct neurological impairments using CVC.</x:v>
      </x:c>
      <x:c r="K1101" s="12" t="str">
        <x:v>normalized</x:v>
      </x:c>
    </x:row>
    <x:row r="1102">
      <x:c r="A1102" s="12" t="str">
        <x:v>SCN-1101</x:v>
      </x:c>
      <x:c r="B1102" s="12" t="str">
        <x:v>GATIOD sixth edition</x:v>
      </x:c>
      <x:c r="C1102" s="12" t="n">
        <x:v>80</x:v>
      </x:c>
      <x:c r="D1102" s="12" t="str">
        <x:v>Chapter 10 - Central nervous system</x:v>
      </x:c>
      <x:c r="E1102" s="12" t="str">
        <x:v>Cranial nerves IX/X/XII</x:v>
      </x:c>
      <x:c r="F1102" s="12" t="str">
        <x:v>Dysarthria / dysphagia / hoarseness</x:v>
      </x:c>
      <x:c r="G1102" s="12" t="str">
        <x:v>Moderately severe dysarthria or dysphagia with hoarseness, nasal regurgitation, and aspiration of liquids or semisolids</x:v>
      </x:c>
      <x:c r="H1102" s="12" t="str">
        <x:v>100%</x:v>
      </x:c>
      <x:c r="I1102" s="12" t="str"/>
      <x:c r="J1102" s="12" t="str">
        <x:v>For cerebral impairment, use the most severe category across consciousness, mental status, language and behaviour, then combine distinct neurological impairments using CVC.</x:v>
      </x:c>
      <x:c r="K1102" s="12" t="str">
        <x:v>normalized</x:v>
      </x:c>
    </x:row>
    <x:row r="1103">
      <x:c r="A1103" s="12" t="str">
        <x:v>SCN-1102</x:v>
      </x:c>
      <x:c r="B1103" s="12" t="str">
        <x:v>GATIOD sixth edition</x:v>
      </x:c>
      <x:c r="C1103" s="12" t="n">
        <x:v>80</x:v>
      </x:c>
      <x:c r="D1103" s="12" t="str">
        <x:v>Chapter 10 - Central nervous system</x:v>
      </x:c>
      <x:c r="E1103" s="12" t="str">
        <x:v>Cranial nerves IX/X/XII</x:v>
      </x:c>
      <x:c r="F1103" s="12" t="str">
        <x:v>Dysarthria / dysphagia / hoarseness</x:v>
      </x:c>
      <x:c r="G1103" s="12" t="str">
        <x:v>Severe inability to swallow or handle oral secretions without choking, with need for assistance and suctioning</x:v>
      </x:c>
      <x:c r="H1103" s="12" t="str">
        <x:v>100%</x:v>
      </x:c>
      <x:c r="I1103" s="12" t="str"/>
      <x:c r="J1103" s="12" t="str">
        <x:v>For cerebral impairment, use the most severe category across consciousness, mental status, language and behaviour, then combine distinct neurological impairments using CVC.</x:v>
      </x:c>
      <x:c r="K1103" s="12" t="str">
        <x:v>normalized</x:v>
      </x:c>
    </x:row>
    <x:row r="1104">
      <x:c r="A1104" s="12" t="str">
        <x:v>SCN-1103</x:v>
      </x:c>
      <x:c r="B1104" s="12" t="str">
        <x:v>GATIOD sixth edition</x:v>
      </x:c>
      <x:c r="C1104" s="12" t="n">
        <x:v>80</x:v>
      </x:c>
      <x:c r="D1104" s="12" t="str">
        <x:v>Chapter 10 - Central nervous system</x:v>
      </x:c>
      <x:c r="E1104" s="12" t="str">
        <x:v>Station and gait</x:v>
      </x:c>
      <x:c r="F1104" s="12" t="str">
        <x:v>Station and gait impairment</x:v>
      </x:c>
      <x:c r="G1104" s="12" t="str">
        <x:v>Rises to standing position; walks but has difficulty with elevations, grades, stairs, and long distances</x:v>
      </x:c>
      <x:c r="H1104" s="12" t="str">
        <x:v>25-50%</x:v>
      </x:c>
      <x:c r="I1104" s="12" t="str"/>
      <x:c r="J1104" s="12" t="str">
        <x:v>For cerebral impairment, use the most severe category across consciousness, mental status, language and behaviour, then combine distinct neurological impairments using CVC.</x:v>
      </x:c>
      <x:c r="K1104" s="12" t="str">
        <x:v>normalized</x:v>
      </x:c>
    </x:row>
    <x:row r="1105">
      <x:c r="A1105" s="12" t="str">
        <x:v>SCN-1104</x:v>
      </x:c>
      <x:c r="B1105" s="12" t="str">
        <x:v>GATIOD sixth edition</x:v>
      </x:c>
      <x:c r="C1105" s="12" t="n">
        <x:v>80</x:v>
      </x:c>
      <x:c r="D1105" s="12" t="str">
        <x:v>Chapter 10 - Central nervous system</x:v>
      </x:c>
      <x:c r="E1105" s="12" t="str">
        <x:v>Station and gait</x:v>
      </x:c>
      <x:c r="F1105" s="12" t="str">
        <x:v>Station and gait impairment</x:v>
      </x:c>
      <x:c r="G1105" s="12" t="str">
        <x:v>Rises to standing position, walks some distance with difficulty and without assistance, but is limited to level surfaces</x:v>
      </x:c>
      <x:c r="H1105" s="12" t="str">
        <x:v>51-99%</x:v>
      </x:c>
      <x:c r="I1105" s="12" t="str"/>
      <x:c r="J1105" s="12" t="str">
        <x:v>For cerebral impairment, use the most severe category across consciousness, mental status, language and behaviour, then combine distinct neurological impairments using CVC.</x:v>
      </x:c>
      <x:c r="K1105" s="12" t="str">
        <x:v>normalized</x:v>
      </x:c>
    </x:row>
    <x:row r="1106">
      <x:c r="A1106" s="12" t="str">
        <x:v>SCN-1105</x:v>
      </x:c>
      <x:c r="B1106" s="12" t="str">
        <x:v>GATIOD sixth edition</x:v>
      </x:c>
      <x:c r="C1106" s="12" t="n">
        <x:v>80</x:v>
      </x:c>
      <x:c r="D1106" s="12" t="str">
        <x:v>Chapter 10 - Central nervous system</x:v>
      </x:c>
      <x:c r="E1106" s="12" t="str">
        <x:v>Station and gait</x:v>
      </x:c>
      <x:c r="F1106" s="12" t="str">
        <x:v>Station and gait impairment</x:v>
      </x:c>
      <x:c r="G1106" s="12" t="str">
        <x:v>Rises and maintains standing position with difficulty, cannot walk without assistance or Cannot stand without help, mechanical support, or assistive device</x:v>
      </x:c>
      <x:c r="H1106" s="12" t="str">
        <x:v>100%</x:v>
      </x:c>
      <x:c r="I1106" s="12" t="str"/>
      <x:c r="J1106" s="12" t="str">
        <x:v>For cerebral impairment, use the most severe category across consciousness, mental status, language and behaviour, then combine distinct neurological impairments using CVC.</x:v>
      </x:c>
      <x:c r="K1106" s="12" t="str">
        <x:v>normalized</x:v>
      </x:c>
    </x:row>
    <x:row r="1107">
      <x:c r="A1107" s="12" t="str">
        <x:v>SCN-1106</x:v>
      </x:c>
      <x:c r="B1107" s="12" t="str">
        <x:v>GATIOD sixth edition</x:v>
      </x:c>
      <x:c r="C1107" s="12" t="n">
        <x:v>80</x:v>
      </x:c>
      <x:c r="D1107" s="12" t="str">
        <x:v>Chapter 10 - Central nervous system</x:v>
      </x:c>
      <x:c r="E1107" s="12" t="str">
        <x:v>Respiration related to neurological impairment</x:v>
      </x:c>
      <x:c r="F1107" s="12" t="str">
        <x:v>Respiratory neurological impairment</x:v>
      </x:c>
      <x:c r="G1107" s="12" t="str">
        <x:v>Individual is capable of spontaneous respiration but is restricted to sitting, standing or limited ambulation</x:v>
      </x:c>
      <x:c r="H1107" s="12" t="str">
        <x:v>100%</x:v>
      </x:c>
      <x:c r="I1107" s="12" t="str"/>
      <x:c r="J1107" s="12" t="str">
        <x:v>For cerebral impairment, use the most severe category across consciousness, mental status, language and behaviour, then combine distinct neurological impairments using CVC.</x:v>
      </x:c>
      <x:c r="K1107" s="12" t="str">
        <x:v>normalized</x:v>
      </x:c>
    </x:row>
    <x:row r="1108">
      <x:c r="A1108" s="12" t="str">
        <x:v>SCN-1107</x:v>
      </x:c>
      <x:c r="B1108" s="12" t="str">
        <x:v>GATIOD sixth edition</x:v>
      </x:c>
      <x:c r="C1108" s="12" t="n">
        <x:v>80</x:v>
      </x:c>
      <x:c r="D1108" s="12" t="str">
        <x:v>Chapter 10 - Central nervous system</x:v>
      </x:c>
      <x:c r="E1108" s="12" t="str">
        <x:v>Respiration related to neurological impairment</x:v>
      </x:c>
      <x:c r="F1108" s="12" t="str">
        <x:v>Respiratory neurological impairment</x:v>
      </x:c>
      <x:c r="G1108" s="12" t="str">
        <x:v>Individual is capable of spontaneous respiration but to such a limited degree that he or she is confined to bed</x:v>
      </x:c>
      <x:c r="H1108" s="12" t="str">
        <x:v>100%</x:v>
      </x:c>
      <x:c r="I1108" s="12" t="str"/>
      <x:c r="J1108" s="12" t="str">
        <x:v>For cerebral impairment, use the most severe category across consciousness, mental status, language and behaviour, then combine distinct neurological impairments using CVC.</x:v>
      </x:c>
      <x:c r="K1108" s="12" t="str">
        <x:v>normalized</x:v>
      </x:c>
    </x:row>
    <x:row r="1109">
      <x:c r="A1109" s="12" t="str">
        <x:v>SCN-1108</x:v>
      </x:c>
      <x:c r="B1109" s="12" t="str">
        <x:v>GATIOD sixth edition</x:v>
      </x:c>
      <x:c r="C1109" s="12" t="n">
        <x:v>80</x:v>
      </x:c>
      <x:c r="D1109" s="12" t="str">
        <x:v>Chapter 10 - Central nervous system</x:v>
      </x:c>
      <x:c r="E1109" s="12" t="str">
        <x:v>Respiration related to neurological impairment</x:v>
      </x:c>
      <x:c r="F1109" s="12" t="str">
        <x:v>Respiratory neurological impairment</x:v>
      </x:c>
      <x:c r="G1109" s="12" t="str">
        <x:v>Individual has no capacity for spontaneous respiration</x:v>
      </x:c>
      <x:c r="H1109" s="12" t="str">
        <x:v>100%</x:v>
      </x:c>
      <x:c r="I1109" s="12" t="str"/>
      <x:c r="J1109" s="12" t="str">
        <x:v>For cerebral impairment, use the most severe category across consciousness, mental status, language and behaviour, then combine distinct neurological impairments using CVC.</x:v>
      </x:c>
      <x:c r="K1109" s="12" t="str">
        <x:v>normalized</x:v>
      </x:c>
    </x:row>
    <x:row r="1110">
      <x:c r="A1110" s="12" t="str">
        <x:v>SCN-1109</x:v>
      </x:c>
      <x:c r="B1110" s="12" t="str">
        <x:v>GATIOD sixth edition</x:v>
      </x:c>
      <x:c r="C1110" s="12" t="n">
        <x:v>79</x:v>
      </x:c>
      <x:c r="D1110" s="12" t="str">
        <x:v>Chapter 10 - Central nervous system</x:v>
      </x:c>
      <x:c r="E1110" s="12" t="str">
        <x:v>Cranial nerve I / olfaction</x:v>
      </x:c>
      <x:c r="F1110" s="12" t="str">
        <x:v>Olfactory impairment</x:v>
      </x:c>
      <x:c r="G1110" s="12" t="str">
        <x:v>Maximum impairment from anosmia</x:v>
      </x:c>
      <x:c r="H1110" s="12" t="str">
        <x:v>5%</x:v>
      </x:c>
      <x:c r="I1110" s="12" t="str"/>
      <x:c r="J1110" s="12" t="str">
        <x:v>Maximum impairment.</x:v>
      </x:c>
      <x:c r="K1110" s="12" t="str">
        <x:v>normalized</x:v>
      </x:c>
    </x:row>
    <x:row r="1111">
      <x:c r="A1111" s="12" t="str">
        <x:v>SCN-1110</x:v>
      </x:c>
      <x:c r="B1111" s="12" t="str">
        <x:v>GATIOD sixth edition</x:v>
      </x:c>
      <x:c r="C1111" s="12" t="n">
        <x:v>79</x:v>
      </x:c>
      <x:c r="D1111" s="12" t="str">
        <x:v>Chapter 10 - Central nervous system</x:v>
      </x:c>
      <x:c r="E1111" s="12" t="str">
        <x:v>Optic nerves</x:v>
      </x:c>
      <x:c r="F1111" s="12" t="str">
        <x:v>Optic nerve impairment</x:v>
      </x:c>
      <x:c r="G1111" s="12" t="str">
        <x:v>Optic nerve impairment</x:v>
      </x:c>
      <x:c r="H1111" s="12" t="str">
        <x:v>Refer to Chapter 11 visual function</x:v>
      </x:c>
      <x:c r="I1111" s="12" t="str"/>
      <x:c r="J1111" s="12" t="str">
        <x:v>GATIOD directs visual function assessment to Chapter 11.</x:v>
      </x:c>
      <x:c r="K1111" s="12" t="str">
        <x:v>normalized</x:v>
      </x:c>
    </x:row>
    <x:row r="1112">
      <x:c r="A1112" s="12" t="str">
        <x:v>SCN-1111</x:v>
      </x:c>
      <x:c r="B1112" s="12" t="str">
        <x:v>GATIOD sixth edition</x:v>
      </x:c>
      <x:c r="C1112" s="12" t="n">
        <x:v>83</x:v>
      </x:c>
      <x:c r="D1112" s="12" t="str">
        <x:v>Chapter 11 - Visual function</x:v>
      </x:c>
      <x:c r="E1112" s="12" t="str">
        <x:v>Visual acuity / accommodation</x:v>
      </x:c>
      <x:c r="F1112" s="12" t="str">
        <x:v>Visual function</x:v>
      </x:c>
      <x:c r="G1112" s="12" t="str">
        <x:v>Legal blindness in one eye (best corrected visual acuity &lt;6/60)</x:v>
      </x:c>
      <x:c r="H1112" s="12" t="str">
        <x:v>50%</x:v>
      </x:c>
      <x:c r="I1112" s="12" t="str"/>
      <x:c r="J1112" s="12" t="str"/>
      <x:c r="K1112" s="12" t="str">
        <x:v>normalized</x:v>
      </x:c>
    </x:row>
    <x:row r="1113">
      <x:c r="A1113" s="12" t="str">
        <x:v>SCN-1112</x:v>
      </x:c>
      <x:c r="B1113" s="12" t="str">
        <x:v>GATIOD sixth edition</x:v>
      </x:c>
      <x:c r="C1113" s="12" t="n">
        <x:v>83</x:v>
      </x:c>
      <x:c r="D1113" s="12" t="str">
        <x:v>Chapter 11 - Visual function</x:v>
      </x:c>
      <x:c r="E1113" s="12" t="str">
        <x:v>Visual acuity / accommodation</x:v>
      </x:c>
      <x:c r="F1113" s="12" t="str">
        <x:v>Visual function</x:v>
      </x:c>
      <x:c r="G1113" s="12" t="str">
        <x:v>Remaining vision in any eye: LogMAR 0 / Snellen 6/6</x:v>
      </x:c>
      <x:c r="H1113" s="12" t="str">
        <x:v>0%</x:v>
      </x:c>
      <x:c r="I1113" s="12" t="str"/>
      <x:c r="J1113" s="12" t="str"/>
      <x:c r="K1113" s="12" t="str">
        <x:v>normalized</x:v>
      </x:c>
    </x:row>
    <x:row r="1114">
      <x:c r="A1114" s="12" t="str">
        <x:v>SCN-1113</x:v>
      </x:c>
      <x:c r="B1114" s="12" t="str">
        <x:v>GATIOD sixth edition</x:v>
      </x:c>
      <x:c r="C1114" s="12" t="n">
        <x:v>83</x:v>
      </x:c>
      <x:c r="D1114" s="12" t="str">
        <x:v>Chapter 11 - Visual function</x:v>
      </x:c>
      <x:c r="E1114" s="12" t="str">
        <x:v>Visual acuity / accommodation</x:v>
      </x:c>
      <x:c r="F1114" s="12" t="str">
        <x:v>Visual function</x:v>
      </x:c>
      <x:c r="G1114" s="12" t="str">
        <x:v>Remaining vision in any eye: LogMAR 0.1 / Snellen 6/7.5</x:v>
      </x:c>
      <x:c r="H1114" s="12" t="str">
        <x:v>5%</x:v>
      </x:c>
      <x:c r="I1114" s="12" t="str"/>
      <x:c r="J1114" s="12" t="str"/>
      <x:c r="K1114" s="12" t="str">
        <x:v>normalized</x:v>
      </x:c>
    </x:row>
    <x:row r="1115">
      <x:c r="A1115" s="12" t="str">
        <x:v>SCN-1114</x:v>
      </x:c>
      <x:c r="B1115" s="12" t="str">
        <x:v>GATIOD sixth edition</x:v>
      </x:c>
      <x:c r="C1115" s="12" t="n">
        <x:v>83</x:v>
      </x:c>
      <x:c r="D1115" s="12" t="str">
        <x:v>Chapter 11 - Visual function</x:v>
      </x:c>
      <x:c r="E1115" s="12" t="str">
        <x:v>Visual acuity / accommodation</x:v>
      </x:c>
      <x:c r="F1115" s="12" t="str">
        <x:v>Visual function</x:v>
      </x:c>
      <x:c r="G1115" s="12" t="str">
        <x:v>Remaining vision in any eye: LogMAR 0.2 / Snellen 6/9</x:v>
      </x:c>
      <x:c r="H1115" s="12" t="str">
        <x:v>10%</x:v>
      </x:c>
      <x:c r="I1115" s="12" t="str"/>
      <x:c r="J1115" s="12" t="str"/>
      <x:c r="K1115" s="12" t="str">
        <x:v>normalized</x:v>
      </x:c>
    </x:row>
    <x:row r="1116">
      <x:c r="A1116" s="12" t="str">
        <x:v>SCN-1115</x:v>
      </x:c>
      <x:c r="B1116" s="12" t="str">
        <x:v>GATIOD sixth edition</x:v>
      </x:c>
      <x:c r="C1116" s="12" t="n">
        <x:v>83</x:v>
      </x:c>
      <x:c r="D1116" s="12" t="str">
        <x:v>Chapter 11 - Visual function</x:v>
      </x:c>
      <x:c r="E1116" s="12" t="str">
        <x:v>Visual acuity / accommodation</x:v>
      </x:c>
      <x:c r="F1116" s="12" t="str">
        <x:v>Visual function</x:v>
      </x:c>
      <x:c r="G1116" s="12" t="str">
        <x:v>Remaining vision in any eye: LogMAR 0.3 / Snellen 6/12</x:v>
      </x:c>
      <x:c r="H1116" s="12" t="str">
        <x:v>15%</x:v>
      </x:c>
      <x:c r="I1116" s="12" t="str"/>
      <x:c r="J1116" s="12" t="str"/>
      <x:c r="K1116" s="12" t="str">
        <x:v>normalized</x:v>
      </x:c>
    </x:row>
    <x:row r="1117">
      <x:c r="A1117" s="12" t="str">
        <x:v>SCN-1116</x:v>
      </x:c>
      <x:c r="B1117" s="12" t="str">
        <x:v>GATIOD sixth edition</x:v>
      </x:c>
      <x:c r="C1117" s="12" t="n">
        <x:v>83</x:v>
      </x:c>
      <x:c r="D1117" s="12" t="str">
        <x:v>Chapter 11 - Visual function</x:v>
      </x:c>
      <x:c r="E1117" s="12" t="str">
        <x:v>Visual acuity / accommodation</x:v>
      </x:c>
      <x:c r="F1117" s="12" t="str">
        <x:v>Visual function</x:v>
      </x:c>
      <x:c r="G1117" s="12" t="str">
        <x:v>Remaining vision in any eye: LogMAR 0.4 / Snellen 6/15</x:v>
      </x:c>
      <x:c r="H1117" s="12" t="str">
        <x:v>20%</x:v>
      </x:c>
      <x:c r="I1117" s="12" t="str"/>
      <x:c r="J1117" s="12" t="str"/>
      <x:c r="K1117" s="12" t="str">
        <x:v>normalized</x:v>
      </x:c>
    </x:row>
    <x:row r="1118">
      <x:c r="A1118" s="12" t="str">
        <x:v>SCN-1117</x:v>
      </x:c>
      <x:c r="B1118" s="12" t="str">
        <x:v>GATIOD sixth edition</x:v>
      </x:c>
      <x:c r="C1118" s="12" t="n">
        <x:v>83</x:v>
      </x:c>
      <x:c r="D1118" s="12" t="str">
        <x:v>Chapter 11 - Visual function</x:v>
      </x:c>
      <x:c r="E1118" s="12" t="str">
        <x:v>Visual acuity / accommodation</x:v>
      </x:c>
      <x:c r="F1118" s="12" t="str">
        <x:v>Visual function</x:v>
      </x:c>
      <x:c r="G1118" s="12" t="str">
        <x:v>Remaining vision in any eye: LogMAR 0.5 / Snellen 6/18</x:v>
      </x:c>
      <x:c r="H1118" s="12" t="str">
        <x:v>25%</x:v>
      </x:c>
      <x:c r="I1118" s="12" t="str"/>
      <x:c r="J1118" s="12" t="str"/>
      <x:c r="K1118" s="12" t="str">
        <x:v>normalized</x:v>
      </x:c>
    </x:row>
    <x:row r="1119">
      <x:c r="A1119" s="12" t="str">
        <x:v>SCN-1118</x:v>
      </x:c>
      <x:c r="B1119" s="12" t="str">
        <x:v>GATIOD sixth edition</x:v>
      </x:c>
      <x:c r="C1119" s="12" t="n">
        <x:v>83</x:v>
      </x:c>
      <x:c r="D1119" s="12" t="str">
        <x:v>Chapter 11 - Visual function</x:v>
      </x:c>
      <x:c r="E1119" s="12" t="str">
        <x:v>Visual acuity / accommodation</x:v>
      </x:c>
      <x:c r="F1119" s="12" t="str">
        <x:v>Visual function</x:v>
      </x:c>
      <x:c r="G1119" s="12" t="str">
        <x:v>Remaining vision in any eye: LogMAR 0.6 / Snellen 6/24</x:v>
      </x:c>
      <x:c r="H1119" s="12" t="str">
        <x:v>30%</x:v>
      </x:c>
      <x:c r="I1119" s="12" t="str"/>
      <x:c r="J1119" s="12" t="str"/>
      <x:c r="K1119" s="12" t="str">
        <x:v>normalized</x:v>
      </x:c>
    </x:row>
    <x:row r="1120">
      <x:c r="A1120" s="12" t="str">
        <x:v>SCN-1119</x:v>
      </x:c>
      <x:c r="B1120" s="12" t="str">
        <x:v>GATIOD sixth edition</x:v>
      </x:c>
      <x:c r="C1120" s="12" t="n">
        <x:v>83</x:v>
      </x:c>
      <x:c r="D1120" s="12" t="str">
        <x:v>Chapter 11 - Visual function</x:v>
      </x:c>
      <x:c r="E1120" s="12" t="str">
        <x:v>Visual acuity / accommodation</x:v>
      </x:c>
      <x:c r="F1120" s="12" t="str">
        <x:v>Visual function</x:v>
      </x:c>
      <x:c r="G1120" s="12" t="str">
        <x:v>Remaining vision in any eye: LogMAR 0.7 / Snellen 6/30</x:v>
      </x:c>
      <x:c r="H1120" s="12" t="str">
        <x:v>35%</x:v>
      </x:c>
      <x:c r="I1120" s="12" t="str"/>
      <x:c r="J1120" s="12" t="str"/>
      <x:c r="K1120" s="12" t="str">
        <x:v>normalized</x:v>
      </x:c>
    </x:row>
    <x:row r="1121">
      <x:c r="A1121" s="12" t="str">
        <x:v>SCN-1120</x:v>
      </x:c>
      <x:c r="B1121" s="12" t="str">
        <x:v>GATIOD sixth edition</x:v>
      </x:c>
      <x:c r="C1121" s="12" t="n">
        <x:v>83</x:v>
      </x:c>
      <x:c r="D1121" s="12" t="str">
        <x:v>Chapter 11 - Visual function</x:v>
      </x:c>
      <x:c r="E1121" s="12" t="str">
        <x:v>Visual acuity / accommodation</x:v>
      </x:c>
      <x:c r="F1121" s="12" t="str">
        <x:v>Visual function</x:v>
      </x:c>
      <x:c r="G1121" s="12" t="str">
        <x:v>Remaining vision in any eye: LogMAR 0.8 / Snellen 6/36</x:v>
      </x:c>
      <x:c r="H1121" s="12" t="str">
        <x:v>40%</x:v>
      </x:c>
      <x:c r="I1121" s="12" t="str"/>
      <x:c r="J1121" s="12" t="str"/>
      <x:c r="K1121" s="12" t="str">
        <x:v>normalized</x:v>
      </x:c>
    </x:row>
    <x:row r="1122">
      <x:c r="A1122" s="12" t="str">
        <x:v>SCN-1121</x:v>
      </x:c>
      <x:c r="B1122" s="12" t="str">
        <x:v>GATIOD sixth edition</x:v>
      </x:c>
      <x:c r="C1122" s="12" t="n">
        <x:v>83</x:v>
      </x:c>
      <x:c r="D1122" s="12" t="str">
        <x:v>Chapter 11 - Visual function</x:v>
      </x:c>
      <x:c r="E1122" s="12" t="str">
        <x:v>Visual acuity / accommodation</x:v>
      </x:c>
      <x:c r="F1122" s="12" t="str">
        <x:v>Visual function</x:v>
      </x:c>
      <x:c r="G1122" s="12" t="str">
        <x:v>Remaining vision in any eye: LogMAR 0.9 / Snellen 6/48</x:v>
      </x:c>
      <x:c r="H1122" s="12" t="str">
        <x:v>45%</x:v>
      </x:c>
      <x:c r="I1122" s="12" t="str"/>
      <x:c r="J1122" s="12" t="str"/>
      <x:c r="K1122" s="12" t="str">
        <x:v>normalized</x:v>
      </x:c>
    </x:row>
    <x:row r="1123">
      <x:c r="A1123" s="12" t="str">
        <x:v>SCN-1122</x:v>
      </x:c>
      <x:c r="B1123" s="12" t="str">
        <x:v>GATIOD sixth edition</x:v>
      </x:c>
      <x:c r="C1123" s="12" t="n">
        <x:v>83</x:v>
      </x:c>
      <x:c r="D1123" s="12" t="str">
        <x:v>Chapter 11 - Visual function</x:v>
      </x:c>
      <x:c r="E1123" s="12" t="str">
        <x:v>Visual acuity / accommodation</x:v>
      </x:c>
      <x:c r="F1123" s="12" t="str">
        <x:v>Visual function</x:v>
      </x:c>
      <x:c r="G1123" s="12" t="str">
        <x:v>Remaining vision in any eye: LogMAR 1.0 / Snellen 6/60</x:v>
      </x:c>
      <x:c r="H1123" s="12" t="str">
        <x:v>50%</x:v>
      </x:c>
      <x:c r="I1123" s="12" t="str"/>
      <x:c r="J1123" s="12" t="str"/>
      <x:c r="K1123" s="12" t="str">
        <x:v>normalized</x:v>
      </x:c>
    </x:row>
    <x:row r="1124">
      <x:c r="A1124" s="12" t="str">
        <x:v>SCN-1123</x:v>
      </x:c>
      <x:c r="B1124" s="12" t="str">
        <x:v>GATIOD sixth edition</x:v>
      </x:c>
      <x:c r="C1124" s="12" t="n">
        <x:v>83</x:v>
      </x:c>
      <x:c r="D1124" s="12" t="str">
        <x:v>Chapter 11 - Visual function</x:v>
      </x:c>
      <x:c r="E1124" s="12" t="str">
        <x:v>Visual acuity / accommodation</x:v>
      </x:c>
      <x:c r="F1124" s="12" t="str">
        <x:v>Visual function</x:v>
      </x:c>
      <x:c r="G1124" s="12" t="str">
        <x:v>Remaining vision in any eye: non-perception of light, light perception, hand movements, counting fingers</x:v>
      </x:c>
      <x:c r="H1124" s="12" t="str">
        <x:v>50%</x:v>
      </x:c>
      <x:c r="I1124" s="12" t="str"/>
      <x:c r="J1124" s="12" t="str"/>
      <x:c r="K1124" s="12" t="str">
        <x:v>normalized</x:v>
      </x:c>
    </x:row>
    <x:row r="1125">
      <x:c r="A1125" s="12" t="str">
        <x:v>SCN-1124</x:v>
      </x:c>
      <x:c r="B1125" s="12" t="str">
        <x:v>GATIOD sixth edition</x:v>
      </x:c>
      <x:c r="C1125" s="12" t="n">
        <x:v>83</x:v>
      </x:c>
      <x:c r="D1125" s="12" t="str">
        <x:v>Chapter 11 - Visual function</x:v>
      </x:c>
      <x:c r="E1125" s="12" t="str">
        <x:v>Visual acuity / accommodation</x:v>
      </x:c>
      <x:c r="F1125" s="12" t="str">
        <x:v>Visual function</x:v>
      </x:c>
      <x:c r="G1125" s="12" t="str">
        <x:v>Loss of accommodation (e.g., pseudophakia/aphakia) requiring reading glasses</x:v>
      </x:c>
      <x:c r="H1125" s="12" t="str">
        <x:v>20%</x:v>
      </x:c>
      <x:c r="I1125" s="12" t="str"/>
      <x:c r="J1125" s="12" t="str"/>
      <x:c r="K1125" s="12" t="str">
        <x:v>normalized</x:v>
      </x:c>
    </x:row>
    <x:row r="1126">
      <x:c r="A1126" s="12" t="str">
        <x:v>SCN-1125</x:v>
      </x:c>
      <x:c r="B1126" s="12" t="str">
        <x:v>GATIOD sixth edition</x:v>
      </x:c>
      <x:c r="C1126" s="12" t="n">
        <x:v>84</x:v>
      </x:c>
      <x:c r="D1126" s="12" t="str">
        <x:v>Chapter 11 - Visual function</x:v>
      </x:c>
      <x:c r="E1126" s="12" t="str">
        <x:v>Visual function</x:v>
      </x:c>
      <x:c r="F1126" s="12" t="str">
        <x:v>Visual function</x:v>
      </x:c>
      <x:c r="G1126" s="12" t="str">
        <x:v>Any loss of contrast acuity or acuity under glare in addition to loss of best corrected visual acuity</x:v>
      </x:c>
      <x:c r="H1126" s="12" t="str">
        <x:v>10%</x:v>
      </x:c>
      <x:c r="I1126" s="12" t="str"/>
      <x:c r="J1126" s="12" t="str"/>
      <x:c r="K1126" s="12" t="str">
        <x:v>normalized</x:v>
      </x:c>
    </x:row>
    <x:row r="1127">
      <x:c r="A1127" s="12" t="str">
        <x:v>SCN-1126</x:v>
      </x:c>
      <x:c r="B1127" s="12" t="str">
        <x:v>GATIOD sixth edition</x:v>
      </x:c>
      <x:c r="C1127" s="12" t="n">
        <x:v>84</x:v>
      </x:c>
      <x:c r="D1127" s="12" t="str">
        <x:v>Chapter 11 - Visual function</x:v>
      </x:c>
      <x:c r="E1127" s="12" t="str">
        <x:v>Visual function</x:v>
      </x:c>
      <x:c r="F1127" s="12" t="str">
        <x:v>Visual function</x:v>
      </x:c>
      <x:c r="G1127" s="12" t="str">
        <x:v>Remaining horizontal visual field &lt;20 degrees</x:v>
      </x:c>
      <x:c r="H1127" s="12" t="str">
        <x:v>50%</x:v>
      </x:c>
      <x:c r="I1127" s="12" t="str"/>
      <x:c r="J1127" s="12" t="str"/>
      <x:c r="K1127" s="12" t="str">
        <x:v>normalized</x:v>
      </x:c>
    </x:row>
    <x:row r="1128">
      <x:c r="A1128" s="12" t="str">
        <x:v>SCN-1127</x:v>
      </x:c>
      <x:c r="B1128" s="12" t="str">
        <x:v>GATIOD sixth edition</x:v>
      </x:c>
      <x:c r="C1128" s="12" t="n">
        <x:v>84</x:v>
      </x:c>
      <x:c r="D1128" s="12" t="str">
        <x:v>Chapter 11 - Visual function</x:v>
      </x:c>
      <x:c r="E1128" s="12" t="str">
        <x:v>Visual function</x:v>
      </x:c>
      <x:c r="F1128" s="12" t="str">
        <x:v>Visual function</x:v>
      </x:c>
      <x:c r="G1128" s="12" t="str">
        <x:v>Remaining horizontal visual field 20 to 30 degrees</x:v>
      </x:c>
      <x:c r="H1128" s="12" t="str">
        <x:v>45%</x:v>
      </x:c>
      <x:c r="I1128" s="12" t="str"/>
      <x:c r="J1128" s="12" t="str"/>
      <x:c r="K1128" s="12" t="str">
        <x:v>normalized</x:v>
      </x:c>
    </x:row>
    <x:row r="1129">
      <x:c r="A1129" s="12" t="str">
        <x:v>SCN-1128</x:v>
      </x:c>
      <x:c r="B1129" s="12" t="str">
        <x:v>GATIOD sixth edition</x:v>
      </x:c>
      <x:c r="C1129" s="12" t="n">
        <x:v>84</x:v>
      </x:c>
      <x:c r="D1129" s="12" t="str">
        <x:v>Chapter 11 - Visual function</x:v>
      </x:c>
      <x:c r="E1129" s="12" t="str">
        <x:v>Visual function</x:v>
      </x:c>
      <x:c r="F1129" s="12" t="str">
        <x:v>Visual function</x:v>
      </x:c>
      <x:c r="G1129" s="12" t="str">
        <x:v>Remaining horizontal visual field 30 to 40 degrees</x:v>
      </x:c>
      <x:c r="H1129" s="12" t="str">
        <x:v>40%</x:v>
      </x:c>
      <x:c r="I1129" s="12" t="str"/>
      <x:c r="J1129" s="12" t="str"/>
      <x:c r="K1129" s="12" t="str">
        <x:v>normalized</x:v>
      </x:c>
    </x:row>
    <x:row r="1130">
      <x:c r="A1130" s="12" t="str">
        <x:v>SCN-1129</x:v>
      </x:c>
      <x:c r="B1130" s="12" t="str">
        <x:v>GATIOD sixth edition</x:v>
      </x:c>
      <x:c r="C1130" s="12" t="n">
        <x:v>84</x:v>
      </x:c>
      <x:c r="D1130" s="12" t="str">
        <x:v>Chapter 11 - Visual function</x:v>
      </x:c>
      <x:c r="E1130" s="12" t="str">
        <x:v>Visual function</x:v>
      </x:c>
      <x:c r="F1130" s="12" t="str">
        <x:v>Visual function</x:v>
      </x:c>
      <x:c r="G1130" s="12" t="str">
        <x:v>Remaining horizontal visual field 40 to 50 degrees</x:v>
      </x:c>
      <x:c r="H1130" s="12" t="str">
        <x:v>35%</x:v>
      </x:c>
      <x:c r="I1130" s="12" t="str"/>
      <x:c r="J1130" s="12" t="str"/>
      <x:c r="K1130" s="12" t="str">
        <x:v>normalized</x:v>
      </x:c>
    </x:row>
    <x:row r="1131">
      <x:c r="A1131" s="12" t="str">
        <x:v>SCN-1130</x:v>
      </x:c>
      <x:c r="B1131" s="12" t="str">
        <x:v>GATIOD sixth edition</x:v>
      </x:c>
      <x:c r="C1131" s="12" t="n">
        <x:v>84</x:v>
      </x:c>
      <x:c r="D1131" s="12" t="str">
        <x:v>Chapter 11 - Visual function</x:v>
      </x:c>
      <x:c r="E1131" s="12" t="str">
        <x:v>Visual function</x:v>
      </x:c>
      <x:c r="F1131" s="12" t="str">
        <x:v>Visual function</x:v>
      </x:c>
      <x:c r="G1131" s="12" t="str">
        <x:v>Remaining horizontal visual field 50 to 60 degrees</x:v>
      </x:c>
      <x:c r="H1131" s="12" t="str">
        <x:v>30%</x:v>
      </x:c>
      <x:c r="I1131" s="12" t="str"/>
      <x:c r="J1131" s="12" t="str"/>
      <x:c r="K1131" s="12" t="str">
        <x:v>normalized</x:v>
      </x:c>
    </x:row>
    <x:row r="1132">
      <x:c r="A1132" s="12" t="str">
        <x:v>SCN-1131</x:v>
      </x:c>
      <x:c r="B1132" s="12" t="str">
        <x:v>GATIOD sixth edition</x:v>
      </x:c>
      <x:c r="C1132" s="12" t="n">
        <x:v>84</x:v>
      </x:c>
      <x:c r="D1132" s="12" t="str">
        <x:v>Chapter 11 - Visual function</x:v>
      </x:c>
      <x:c r="E1132" s="12" t="str">
        <x:v>Visual function</x:v>
      </x:c>
      <x:c r="F1132" s="12" t="str">
        <x:v>Visual function</x:v>
      </x:c>
      <x:c r="G1132" s="12" t="str">
        <x:v>Remaining horizontal visual field 60 to 70 degrees</x:v>
      </x:c>
      <x:c r="H1132" s="12" t="str">
        <x:v>25%</x:v>
      </x:c>
      <x:c r="I1132" s="12" t="str"/>
      <x:c r="J1132" s="12" t="str"/>
      <x:c r="K1132" s="12" t="str">
        <x:v>normalized</x:v>
      </x:c>
    </x:row>
    <x:row r="1133">
      <x:c r="A1133" s="12" t="str">
        <x:v>SCN-1132</x:v>
      </x:c>
      <x:c r="B1133" s="12" t="str">
        <x:v>GATIOD sixth edition</x:v>
      </x:c>
      <x:c r="C1133" s="12" t="n">
        <x:v>84</x:v>
      </x:c>
      <x:c r="D1133" s="12" t="str">
        <x:v>Chapter 11 - Visual function</x:v>
      </x:c>
      <x:c r="E1133" s="12" t="str">
        <x:v>Visual function</x:v>
      </x:c>
      <x:c r="F1133" s="12" t="str">
        <x:v>Visual function</x:v>
      </x:c>
      <x:c r="G1133" s="12" t="str">
        <x:v>Remaining horizontal visual field 70 to 80 degrees</x:v>
      </x:c>
      <x:c r="H1133" s="12" t="str">
        <x:v>20%</x:v>
      </x:c>
      <x:c r="I1133" s="12" t="str"/>
      <x:c r="J1133" s="12" t="str"/>
      <x:c r="K1133" s="12" t="str">
        <x:v>normalized</x:v>
      </x:c>
    </x:row>
    <x:row r="1134">
      <x:c r="A1134" s="12" t="str">
        <x:v>SCN-1133</x:v>
      </x:c>
      <x:c r="B1134" s="12" t="str">
        <x:v>GATIOD sixth edition</x:v>
      </x:c>
      <x:c r="C1134" s="12" t="n">
        <x:v>84</x:v>
      </x:c>
      <x:c r="D1134" s="12" t="str">
        <x:v>Chapter 11 - Visual function</x:v>
      </x:c>
      <x:c r="E1134" s="12" t="str">
        <x:v>Visual function</x:v>
      </x:c>
      <x:c r="F1134" s="12" t="str">
        <x:v>Visual function</x:v>
      </x:c>
      <x:c r="G1134" s="12" t="str">
        <x:v>Remaining horizontal visual field 80 to 90 degrees</x:v>
      </x:c>
      <x:c r="H1134" s="12" t="str">
        <x:v>15%</x:v>
      </x:c>
      <x:c r="I1134" s="12" t="str"/>
      <x:c r="J1134" s="12" t="str"/>
      <x:c r="K1134" s="12" t="str">
        <x:v>normalized</x:v>
      </x:c>
    </x:row>
    <x:row r="1135">
      <x:c r="A1135" s="12" t="str">
        <x:v>SCN-1134</x:v>
      </x:c>
      <x:c r="B1135" s="12" t="str">
        <x:v>GATIOD sixth edition</x:v>
      </x:c>
      <x:c r="C1135" s="12" t="n">
        <x:v>84</x:v>
      </x:c>
      <x:c r="D1135" s="12" t="str">
        <x:v>Chapter 11 - Visual function</x:v>
      </x:c>
      <x:c r="E1135" s="12" t="str">
        <x:v>Visual function</x:v>
      </x:c>
      <x:c r="F1135" s="12" t="str">
        <x:v>Visual function</x:v>
      </x:c>
      <x:c r="G1135" s="12" t="str">
        <x:v>Remaining horizontal visual field 90 to 100 degrees</x:v>
      </x:c>
      <x:c r="H1135" s="12" t="str">
        <x:v>10%</x:v>
      </x:c>
      <x:c r="I1135" s="12" t="str"/>
      <x:c r="J1135" s="12" t="str"/>
      <x:c r="K1135" s="12" t="str">
        <x:v>normalized</x:v>
      </x:c>
    </x:row>
    <x:row r="1136">
      <x:c r="A1136" s="12" t="str">
        <x:v>SCN-1135</x:v>
      </x:c>
      <x:c r="B1136" s="12" t="str">
        <x:v>GATIOD sixth edition</x:v>
      </x:c>
      <x:c r="C1136" s="12" t="n">
        <x:v>84</x:v>
      </x:c>
      <x:c r="D1136" s="12" t="str">
        <x:v>Chapter 11 - Visual function</x:v>
      </x:c>
      <x:c r="E1136" s="12" t="str">
        <x:v>Visual function</x:v>
      </x:c>
      <x:c r="F1136" s="12" t="str">
        <x:v>Visual function</x:v>
      </x:c>
      <x:c r="G1136" s="12" t="str">
        <x:v>Remaining horizontal visual field 100 to 110 degrees</x:v>
      </x:c>
      <x:c r="H1136" s="12" t="str">
        <x:v>5%</x:v>
      </x:c>
      <x:c r="I1136" s="12" t="str"/>
      <x:c r="J1136" s="12" t="str"/>
      <x:c r="K1136" s="12" t="str">
        <x:v>normalized</x:v>
      </x:c>
    </x:row>
    <x:row r="1137">
      <x:c r="A1137" s="12" t="str">
        <x:v>SCN-1136</x:v>
      </x:c>
      <x:c r="B1137" s="12" t="str">
        <x:v>GATIOD sixth edition</x:v>
      </x:c>
      <x:c r="C1137" s="12" t="n">
        <x:v>84</x:v>
      </x:c>
      <x:c r="D1137" s="12" t="str">
        <x:v>Chapter 11 - Visual function</x:v>
      </x:c>
      <x:c r="E1137" s="12" t="str">
        <x:v>Visual function</x:v>
      </x:c>
      <x:c r="F1137" s="12" t="str">
        <x:v>Visual function</x:v>
      </x:c>
      <x:c r="G1137" s="12" t="str">
        <x:v>Remaining horizontal visual field 110 to &lt;120 degrees</x:v>
      </x:c>
      <x:c r="H1137" s="12" t="str">
        <x:v>2.5%</x:v>
      </x:c>
      <x:c r="I1137" s="12" t="str"/>
      <x:c r="J1137" s="12" t="str"/>
      <x:c r="K1137" s="12" t="str">
        <x:v>normalized</x:v>
      </x:c>
    </x:row>
    <x:row r="1138">
      <x:c r="A1138" s="12" t="str">
        <x:v>SCN-1137</x:v>
      </x:c>
      <x:c r="B1138" s="12" t="str">
        <x:v>GATIOD sixth edition</x:v>
      </x:c>
      <x:c r="C1138" s="12" t="n">
        <x:v>84</x:v>
      </x:c>
      <x:c r="D1138" s="12" t="str">
        <x:v>Chapter 11 - Visual function</x:v>
      </x:c>
      <x:c r="E1138" s="12" t="str">
        <x:v>Visual function</x:v>
      </x:c>
      <x:c r="F1138" s="12" t="str">
        <x:v>Visual function</x:v>
      </x:c>
      <x:c r="G1138" s="12" t="str">
        <x:v>Any loss of ability to differentiate colour in addition to loss of visual acuity</x:v>
      </x:c>
      <x:c r="H1138" s="12" t="str">
        <x:v>10%</x:v>
      </x:c>
      <x:c r="I1138" s="12" t="str"/>
      <x:c r="J1138" s="12" t="str"/>
      <x:c r="K1138" s="12" t="str">
        <x:v>normalized</x:v>
      </x:c>
    </x:row>
    <x:row r="1139">
      <x:c r="A1139" s="12" t="str">
        <x:v>SCN-1138</x:v>
      </x:c>
      <x:c r="B1139" s="12" t="str">
        <x:v>GATIOD sixth edition</x:v>
      </x:c>
      <x:c r="C1139" s="12" t="n">
        <x:v>84</x:v>
      </x:c>
      <x:c r="D1139" s="12" t="str">
        <x:v>Chapter 11 - Visual function</x:v>
      </x:c>
      <x:c r="E1139" s="12" t="str">
        <x:v>Visual function</x:v>
      </x:c>
      <x:c r="F1139" s="12" t="str">
        <x:v>Visual function</x:v>
      </x:c>
      <x:c r="G1139" s="12" t="str">
        <x:v>Astigmatism/aniseikonia: cylinder above -3.50D and/or significant aniseikonia</x:v>
      </x:c>
      <x:c r="H1139" s="12" t="str">
        <x:v>10%</x:v>
      </x:c>
      <x:c r="I1139" s="12" t="str"/>
      <x:c r="J1139" s="12" t="str"/>
      <x:c r="K1139" s="12" t="str">
        <x:v>normalized</x:v>
      </x:c>
    </x:row>
    <x:row r="1140">
      <x:c r="A1140" s="12" t="str">
        <x:v>SCN-1139</x:v>
      </x:c>
      <x:c r="B1140" s="12" t="str">
        <x:v>GATIOD sixth edition</x:v>
      </x:c>
      <x:c r="C1140" s="12" t="n">
        <x:v>84</x:v>
      </x:c>
      <x:c r="D1140" s="12" t="str">
        <x:v>Chapter 11 - Visual function</x:v>
      </x:c>
      <x:c r="E1140" s="12" t="str">
        <x:v>Visual function</x:v>
      </x:c>
      <x:c r="F1140" s="12" t="str">
        <x:v>Visual function</x:v>
      </x:c>
      <x:c r="G1140" s="12" t="str">
        <x:v>Diplopia not reasonably correctable by prisms or surgery</x:v>
      </x:c>
      <x:c r="H1140" s="12" t="str">
        <x:v>40%</x:v>
      </x:c>
      <x:c r="I1140" s="12" t="str"/>
      <x:c r="J1140" s="12" t="str"/>
      <x:c r="K1140" s="12" t="str">
        <x:v>normalized</x:v>
      </x:c>
    </x:row>
    <x:row r="1141">
      <x:c r="A1141" s="12" t="str">
        <x:v>SCN-1140</x:v>
      </x:c>
      <x:c r="B1141" s="12" t="str">
        <x:v>GATIOD sixth edition</x:v>
      </x:c>
      <x:c r="C1141" s="12" t="n">
        <x:v>84</x:v>
      </x:c>
      <x:c r="D1141" s="12" t="str">
        <x:v>Chapter 11 - Visual function</x:v>
      </x:c>
      <x:c r="E1141" s="12" t="str">
        <x:v>Visual function</x:v>
      </x:c>
      <x:c r="F1141" s="12" t="str">
        <x:v>Visual function</x:v>
      </x:c>
      <x:c r="G1141" s="12" t="str">
        <x:v>Diplopia expected to be reasonably corrected by surgery within central 30 degrees</x:v>
      </x:c>
      <x:c r="H1141" s="12" t="str">
        <x:v>30%</x:v>
      </x:c>
      <x:c r="I1141" s="12" t="str"/>
      <x:c r="J1141" s="12" t="str"/>
      <x:c r="K1141" s="12" t="str">
        <x:v>normalized</x:v>
      </x:c>
    </x:row>
    <x:row r="1142">
      <x:c r="A1142" s="12" t="str">
        <x:v>SCN-1141</x:v>
      </x:c>
      <x:c r="B1142" s="12" t="str">
        <x:v>GATIOD sixth edition</x:v>
      </x:c>
      <x:c r="C1142" s="12" t="n">
        <x:v>84</x:v>
      </x:c>
      <x:c r="D1142" s="12" t="str">
        <x:v>Chapter 11 - Visual function</x:v>
      </x:c>
      <x:c r="E1142" s="12" t="str">
        <x:v>Visual function</x:v>
      </x:c>
      <x:c r="F1142" s="12" t="str">
        <x:v>Visual function</x:v>
      </x:c>
      <x:c r="G1142" s="12" t="str">
        <x:v>Diplopia expected to be reasonably corrected by surgery between 30 and 60 degrees</x:v>
      </x:c>
      <x:c r="H1142" s="12" t="str">
        <x:v>15%</x:v>
      </x:c>
      <x:c r="I1142" s="12" t="str"/>
      <x:c r="J1142" s="12" t="str"/>
      <x:c r="K1142" s="12" t="str">
        <x:v>normalized</x:v>
      </x:c>
    </x:row>
    <x:row r="1143">
      <x:c r="A1143" s="12" t="str">
        <x:v>SCN-1142</x:v>
      </x:c>
      <x:c r="B1143" s="12" t="str">
        <x:v>GATIOD sixth edition</x:v>
      </x:c>
      <x:c r="C1143" s="12" t="n">
        <x:v>84</x:v>
      </x:c>
      <x:c r="D1143" s="12" t="str">
        <x:v>Chapter 11 - Visual function</x:v>
      </x:c>
      <x:c r="E1143" s="12" t="str">
        <x:v>Visual function</x:v>
      </x:c>
      <x:c r="F1143" s="12" t="str">
        <x:v>Visual function</x:v>
      </x:c>
      <x:c r="G1143" s="12" t="str">
        <x:v>Diplopia expected to be reasonably corrected by surgery beyond 60 degrees</x:v>
      </x:c>
      <x:c r="H1143" s="12" t="str">
        <x:v>7.5%</x:v>
      </x:c>
      <x:c r="I1143" s="12" t="str"/>
      <x:c r="J1143" s="12" t="str"/>
      <x:c r="K1143" s="12" t="str">
        <x:v>normalized</x:v>
      </x:c>
    </x:row>
    <x:row r="1144">
      <x:c r="A1144" s="12" t="str">
        <x:v>SCN-1143</x:v>
      </x:c>
      <x:c r="B1144" s="12" t="str">
        <x:v>GATIOD sixth edition</x:v>
      </x:c>
      <x:c r="C1144" s="12" t="n">
        <x:v>84</x:v>
      </x:c>
      <x:c r="D1144" s="12" t="str">
        <x:v>Chapter 11 - Visual function</x:v>
      </x:c>
      <x:c r="E1144" s="12" t="str">
        <x:v>Visual function</x:v>
      </x:c>
      <x:c r="F1144" s="12" t="str">
        <x:v>Visual function</x:v>
      </x:c>
      <x:c r="G1144" s="12" t="str">
        <x:v>Glaucoma</x:v>
      </x:c>
      <x:c r="H1144" s="12" t="str">
        <x:v>5%</x:v>
      </x:c>
      <x:c r="I1144" s="12" t="str"/>
      <x:c r="J1144" s="12" t="str"/>
      <x:c r="K1144" s="12" t="str">
        <x:v>normalized</x:v>
      </x:c>
    </x:row>
    <x:row r="1145">
      <x:c r="A1145" s="12" t="str">
        <x:v>SCN-1144</x:v>
      </x:c>
      <x:c r="B1145" s="12" t="str">
        <x:v>GATIOD sixth edition</x:v>
      </x:c>
      <x:c r="C1145" s="12" t="n">
        <x:v>84</x:v>
      </x:c>
      <x:c r="D1145" s="12" t="str">
        <x:v>Chapter 11 - Visual function</x:v>
      </x:c>
      <x:c r="E1145" s="12" t="str">
        <x:v>Visual function</x:v>
      </x:c>
      <x:c r="F1145" s="12" t="str">
        <x:v>Visual function</x:v>
      </x:c>
      <x:c r="G1145" s="12" t="str">
        <x:v>Cataract / lens subluxation</x:v>
      </x:c>
      <x:c r="H1145" s="12" t="str">
        <x:v>3%</x:v>
      </x:c>
      <x:c r="I1145" s="12" t="str"/>
      <x:c r="J1145" s="12" t="str"/>
      <x:c r="K1145" s="12" t="str">
        <x:v>normalized</x:v>
      </x:c>
    </x:row>
    <x:row r="1146">
      <x:c r="A1146" s="12" t="str">
        <x:v>SCN-1145</x:v>
      </x:c>
      <x:c r="B1146" s="12" t="str">
        <x:v>GATIOD sixth edition</x:v>
      </x:c>
      <x:c r="C1146" s="12" t="n">
        <x:v>84</x:v>
      </x:c>
      <x:c r="D1146" s="12" t="str">
        <x:v>Chapter 11 - Visual function</x:v>
      </x:c>
      <x:c r="E1146" s="12" t="str">
        <x:v>Visual function</x:v>
      </x:c>
      <x:c r="F1146" s="12" t="str">
        <x:v>Visual function</x:v>
      </x:c>
      <x:c r="G1146" s="12" t="str">
        <x:v>Corneal opacity / scar / decompensation</x:v>
      </x:c>
      <x:c r="H1146" s="12" t="str">
        <x:v>5%</x:v>
      </x:c>
      <x:c r="I1146" s="12" t="str"/>
      <x:c r="J1146" s="12" t="str"/>
      <x:c r="K1146" s="12" t="str">
        <x:v>normalized</x:v>
      </x:c>
    </x:row>
    <x:row r="1147">
      <x:c r="A1147" s="12" t="str">
        <x:v>SCN-1146</x:v>
      </x:c>
      <x:c r="B1147" s="12" t="str">
        <x:v>GATIOD sixth edition</x:v>
      </x:c>
      <x:c r="C1147" s="12" t="n">
        <x:v>84</x:v>
      </x:c>
      <x:c r="D1147" s="12" t="str">
        <x:v>Chapter 11 - Visual function</x:v>
      </x:c>
      <x:c r="E1147" s="12" t="str">
        <x:v>Visual function</x:v>
      </x:c>
      <x:c r="F1147" s="12" t="str">
        <x:v>Visual function</x:v>
      </x:c>
      <x:c r="G1147" s="12" t="str">
        <x:v>Orbital deformities (enophthalmos / hypoglobus / hyperglobus)</x:v>
      </x:c>
      <x:c r="H1147" s="12" t="str">
        <x:v>5%</x:v>
      </x:c>
      <x:c r="I1147" s="12" t="str"/>
      <x:c r="J1147" s="12" t="str"/>
      <x:c r="K1147" s="12" t="str">
        <x:v>normalized</x:v>
      </x:c>
    </x:row>
    <x:row r="1148">
      <x:c r="A1148" s="12" t="str">
        <x:v>SCN-1147</x:v>
      </x:c>
      <x:c r="B1148" s="12" t="str">
        <x:v>GATIOD sixth edition</x:v>
      </x:c>
      <x:c r="C1148" s="12" t="n">
        <x:v>84</x:v>
      </x:c>
      <x:c r="D1148" s="12" t="str">
        <x:v>Chapter 11 - Visual function</x:v>
      </x:c>
      <x:c r="E1148" s="12" t="str">
        <x:v>Visual function</x:v>
      </x:c>
      <x:c r="F1148" s="12" t="str">
        <x:v>Visual function</x:v>
      </x:c>
      <x:c r="G1148" s="12" t="str">
        <x:v>Traumatic mydriasis and other pupillary or iris abnormalities</x:v>
      </x:c>
      <x:c r="H1148" s="12" t="str">
        <x:v>1%</x:v>
      </x:c>
      <x:c r="I1148" s="12" t="str"/>
      <x:c r="J1148" s="12" t="str"/>
      <x:c r="K1148" s="12" t="str">
        <x:v>normalized</x:v>
      </x:c>
    </x:row>
    <x:row r="1149">
      <x:c r="A1149" s="12" t="str">
        <x:v>SCN-1148</x:v>
      </x:c>
      <x:c r="B1149" s="12" t="str">
        <x:v>GATIOD sixth edition</x:v>
      </x:c>
      <x:c r="C1149" s="12" t="n">
        <x:v>32</x:v>
      </x:c>
      <x:c r="D1149" s="12" t="str">
        <x:v>Chapter 3 - Upper limb</x:v>
      </x:c>
      <x:c r="E1149" s="12" t="str">
        <x:v>Digits / digital nerves</x:v>
      </x:c>
      <x:c r="F1149" s="12" t="str">
        <x:v>Sensory loss of digits</x:v>
      </x:c>
      <x:c r="G1149" s="12" t="str">
        <x:v>Digital sensory loss measured by two-point discrimination: total transverse or longitudinal sensory loss of palmar digit; partial sensory loss is 50% of total loss value shown in Figure 14</x:v>
      </x:c>
      <x:c r="H1149" s="12" t="str">
        <x:v>See Figure 14; partial = 50% of corresponding total sensory loss value</x:v>
      </x:c>
      <x:c r="I1149" s="12" t="str"/>
      <x:c r="J1149" s="12" t="str">
        <x:v>Figure values are diagrammatic in source. This row preserves calculation rule without OCR-derived values to avoid mis-transcription.</x:v>
      </x:c>
      <x:c r="K1149" s="12" t="str">
        <x:v>normalized</x:v>
      </x:c>
    </x:row>
  </x:sheetData>
  <x:pageMargins left="0.7" right="0.7" top="0.75" bottom="0.75" header="0.3" footer="0.3"/>
  <x:tableParts count="1">
    <x:tablePart xmlns:r="http://schemas.openxmlformats.org/officeDocument/2006/relationships" r:id="R26cc0f56702e4834"/>
  </x:tableParts>
</x:worksheet>
</file>

<file path=xl/worksheets/sheet2.xml><?xml version="1.0" encoding="utf-8"?>
<x:worksheet xmlns:x="http://schemas.openxmlformats.org/spreadsheetml/2006/main">
  <x:sheetFormatPr defaultRowHeight="15"/>
  <x:cols>
    <x:col min="1" max="1" width="24" hidden="0" customWidth="1"/>
    <x:col min="2" max="2" width="70" hidden="0" customWidth="1"/>
    <x:col min="3" max="3" width="48" hidden="0" customWidth="1"/>
  </x:cols>
  <x:sheetData>
    <x:row r="1">
      <x:c r="A1" s="6" t="str">
        <x:v>Item</x:v>
      </x:c>
      <x:c r="B1" s="6" t="str">
        <x:v>Rule / assumption</x:v>
      </x:c>
      <x:c r="C1" s="6" t="str">
        <x:v>Project/source rationale</x:v>
      </x:c>
    </x:row>
    <x:row r="2">
      <x:c r="A2" s="12" t="str">
        <x:v>Scope</x:v>
      </x:c>
      <x:c r="B2" s="12" t="str">
        <x:v>Catalogue captures explicit GATIOD impairment rows and ranges; it does not invent values for unlisted injuries.</x:v>
      </x:c>
      <x:c r="C2" s="12" t="str">
        <x:v>GATIOD states that injuries or systems not included should refer to the latest AMA Guides.</x:v>
      </x:c>
    </x:row>
    <x:row r="3">
      <x:c r="A3" s="12" t="str">
        <x:v>PI vs CI vs TI</x:v>
      </x:c>
      <x:c r="B3" s="12" t="str">
        <x:v>PI and CI are medically assessed using GATIOD percentages; temporary incapacity does not require degree-of-disability assessment.</x:v>
      </x:c>
      <x:c r="C3" s="12" t="str">
        <x:v>GATIOD Chapter 1 and project WIC process.</x:v>
      </x:c>
    </x:row>
    <x:row r="4">
      <x:c r="A4" s="12" t="str">
        <x:v>Timing</x:v>
      </x:c>
      <x:c r="B4" s="12" t="str">
        <x:v>PI is residual stable incapacity after maximal treatment; CI can be assessed after six months when PI cannot yet be assessed.</x:v>
      </x:c>
      <x:c r="C4" s="12" t="str">
        <x:v>GATIOD 6th edition aligns with WICA 2019 current incapacity workflow.</x:v>
      </x:c>
    </x:row>
    <x:row r="5">
      <x:c r="A5" s="12" t="str">
        <x:v>ROM restriction</x:v>
      </x:c>
      <x:c r="B5" s="12" t="str">
        <x:v>For restriction of motion, measure each direction and add direction-specific percentages for the same joint.</x:v>
      </x:c>
      <x:c r="C5" s="12" t="str">
        <x:v>GATIOD Chapter 2.</x:v>
      </x:c>
    </x:row>
    <x:row r="6">
      <x:c r="A6" s="12" t="str">
        <x:v>Interpolation</x:v>
      </x:c>
      <x:c r="B6" s="12" t="str">
        <x:v>Where ROM falls between 2 rows, interpolate instead of forcing to nearest listed row.</x:v>
      </x:c>
      <x:c r="C6" s="12" t="str">
        <x:v>GATIOD Chapter 2.</x:v>
      </x:c>
    </x:row>
    <x:row r="7">
      <x:c r="A7" s="12" t="str">
        <x:v>Ankylosis</x:v>
      </x:c>
      <x:c r="B7" s="12" t="str">
        <x:v>For ankylosis, do not add directions; take the largest percentage for the fixed position.</x:v>
      </x:c>
      <x:c r="C7" s="12" t="str">
        <x:v>GATIOD Chapter 2.</x:v>
      </x:c>
    </x:row>
    <x:row r="8">
      <x:c r="A8" s="12" t="str">
        <x:v>Diagnosis vs ROM</x:v>
      </x:c>
      <x:c r="B8" s="12" t="str">
        <x:v>If diagnosis-based estimate and ROM/ankylosis both apply to same impairment, use the higher award and avoid duplication.</x:v>
      </x:c>
      <x:c r="C8" s="12" t="str">
        <x:v>GATIOD Chapter 2 and upper/lower limb diagnosis sections.</x:v>
      </x:c>
    </x:row>
    <x:row r="9">
      <x:c r="A9" s="12" t="str">
        <x:v>Multiple injured parts</x:v>
      </x:c>
      <x:c r="B9" s="12" t="str">
        <x:v>Assess each part separately and combine with Combined Values Chart (CVC); do not simply add unless GATIOD specifically says so.</x:v>
      </x:c>
      <x:c r="C9" s="12" t="str">
        <x:v>GATIOD Chapter 2 and Appendix 1.</x:v>
      </x:c>
    </x:row>
    <x:row r="10">
      <x:c r="A10" s="12" t="str">
        <x:v>Caps</x:v>
      </x:c>
      <x:c r="B10" s="12" t="str">
        <x:v>Combined percentage for parts should not exceed the amputation/loss value of the larger body part where GATIOD states this cap.</x:v>
      </x:c>
      <x:c r="C10" s="12" t="str">
        <x:v>GATIOD upper/lower limb amputation notes.</x:v>
      </x:c>
    </x:row>
    <x:row r="11">
      <x:c r="A11" s="12" t="str">
        <x:v>Pain</x:v>
      </x:c>
      <x:c r="B11" s="12" t="str">
        <x:v>Do not add separate pain awards where pain is already included in disorder percentages; avoid duplication.</x:v>
      </x:c>
      <x:c r="C11" s="12" t="str">
        <x:v>GATIOD Chapter 1.</x:v>
      </x:c>
    </x:row>
    <x:row r="12">
      <x:c r="A12" s="12" t="str">
        <x:v>Back injuries</x:v>
      </x:c>
      <x:c r="B12" s="12" t="str">
        <x:v>MRI is required for timely and accurate assessment of back injuries and supports award evidence if disputed.</x:v>
      </x:c>
      <x:c r="C12" s="12" t="str">
        <x:v>GATIOD Chapter 1.</x:v>
      </x:c>
    </x:row>
    <x:row r="13">
      <x:c r="A13" s="12" t="str">
        <x:v>Doctor discretion</x:v>
      </x:c>
      <x:c r="B13" s="12" t="str">
        <x:v>Doctors may recommend a PI% different from system/GATIOD computation if clinically justified; this can trigger clarification.</x:v>
      </x:c>
      <x:c r="C13" s="12" t="str">
        <x:v>Project transcript and Empower workflow guide.</x:v>
      </x:c>
    </x:row>
    <x:row r="14">
      <x:c r="A14" s="12" t="str">
        <x:v>System implementation</x:v>
      </x:c>
      <x:c r="B14" s="12" t="str">
        <x:v>Empower captures body system, part, injury description, doctor's PI%, system-generated PI%, deviation warning, clarification, and final award selection.</x:v>
      </x:c>
      <x:c r="C14" s="12" t="str">
        <x:v>Empower workflow guide.</x:v>
      </x:c>
    </x:row>
    <x:row r="15">
      <x:c r="A15" s="12" t="str">
        <x:v>Operational split</x:v>
      </x:c>
      <x:c r="B15" s="12" t="str">
        <x:v>TI cases usually close without formal NOA/NOC computation; PI/fatal cases require formal MR, computation, and objection/payment workflow.</x:v>
      </x:c>
      <x:c r="C15" s="12" t="str">
        <x:v>WIC process document.</x:v>
      </x:c>
    </x:row>
    <x:row r="16">
      <x:c r="A16" s="12" t="str">
        <x:v>Coverage caveat</x:v>
      </x:c>
      <x:c r="B16" s="12" t="str">
        <x:v>The digital sensory-loss figure for digits is preserved as a rule row rather than OCR-transcribed values to avoid misreading the diagram.</x:v>
      </x:c>
      <x:c r="C16" s="12" t="str">
        <x:v>GATIOD Figure 14 is a diagram, not a text table in extracted PDF.</x:v>
      </x:c>
    </x:row>
  </x:sheetData>
  <x:pageMargins left="0.7" right="0.7" top="0.75" bottom="0.75" header="0.3" footer="0.3"/>
  <x:tableParts count="1">
    <x:tablePart xmlns:r="http://schemas.openxmlformats.org/officeDocument/2006/relationships" r:id="R1c7201d92a0042c4"/>
  </x:tableParts>
</x:worksheet>
</file>

<file path=xl/worksheets/sheet3.xml><?xml version="1.0" encoding="utf-8"?>
<x:worksheet xmlns:x="http://schemas.openxmlformats.org/spreadsheetml/2006/main">
  <x:sheetFormatPr defaultRowHeight="15"/>
  <x:cols>
    <x:col min="1" max="1" width="38" hidden="0" customWidth="1"/>
    <x:col min="2" max="2" width="18" hidden="0" customWidth="1"/>
    <x:col min="3" max="3" width="70" hidden="0" customWidth="1"/>
  </x:cols>
  <x:sheetData>
    <x:row r="1">
      <x:c r="A1" s="6" t="str">
        <x:v>Section</x:v>
      </x:c>
      <x:c r="B1" s="6" t="str">
        <x:v>Rows in Scenario Catalogue</x:v>
      </x:c>
      <x:c r="C1" s="6" t="str">
        <x:v>Notes</x:v>
      </x:c>
    </x:row>
    <x:row r="2">
      <x:c r="A2" s="12" t="str">
        <x:v>Chapter 10 - Central nervous system</x:v>
      </x:c>
      <x:c r="B2" s="12" t="n">
        <x:v>39</x:v>
      </x:c>
      <x:c r="C2" s="12" t="str">
        <x:v>Explicit GATIOD rows/ranges normalized where possible.</x:v>
      </x:c>
    </x:row>
    <x:row r="3">
      <x:c r="A3" s="12" t="str">
        <x:v>Chapter 11 - Visual function</x:v>
      </x:c>
      <x:c r="B3" s="12" t="n">
        <x:v>37</x:v>
      </x:c>
      <x:c r="C3" s="12" t="str">
        <x:v>Explicit GATIOD rows/ranges normalized where possible.</x:v>
      </x:c>
    </x:row>
    <x:row r="4">
      <x:c r="A4" s="12" t="str">
        <x:v>Chapter 3 - Upper limb</x:v>
      </x:c>
      <x:c r="B4" s="12" t="n">
        <x:v>566</x:v>
      </x:c>
      <x:c r="C4" s="12" t="str">
        <x:v>Explicit GATIOD rows/ranges normalized where possible.</x:v>
      </x:c>
    </x:row>
    <x:row r="5">
      <x:c r="A5" s="12" t="str">
        <x:v>Chapter 4 - Lower limb</x:v>
      </x:c>
      <x:c r="B5" s="12" t="n">
        <x:v>387</x:v>
      </x:c>
      <x:c r="C5" s="12" t="str">
        <x:v>Explicit GATIOD rows/ranges normalized where possible.</x:v>
      </x:c>
    </x:row>
    <x:row r="6">
      <x:c r="A6" s="12" t="str">
        <x:v>Chapter 5 - Spine</x:v>
      </x:c>
      <x:c r="B6" s="12" t="n">
        <x:v>66</x:v>
      </x:c>
      <x:c r="C6" s="12" t="str">
        <x:v>Explicit GATIOD rows/ranges normalized where possible.</x:v>
      </x:c>
    </x:row>
    <x:row r="7">
      <x:c r="A7" s="12" t="str">
        <x:v>Chapter 6 - Respiratory function</x:v>
      </x:c>
      <x:c r="B7" s="12" t="n">
        <x:v>8</x:v>
      </x:c>
      <x:c r="C7" s="12" t="str">
        <x:v>Explicit GATIOD rows/ranges normalized where possible.</x:v>
      </x:c>
    </x:row>
    <x:row r="8">
      <x:c r="A8" s="12" t="str">
        <x:v>Chapter 7 - Renal function</x:v>
      </x:c>
      <x:c r="B8" s="12" t="n">
        <x:v>5</x:v>
      </x:c>
      <x:c r="C8" s="12" t="str">
        <x:v>Explicit GATIOD rows/ranges normalized where possible.</x:v>
      </x:c>
    </x:row>
    <x:row r="9">
      <x:c r="A9" s="12" t="str">
        <x:v>Chapter 8 - Gastro digestive tract</x:v>
      </x:c>
      <x:c r="B9" s="12" t="n">
        <x:v>22</x:v>
      </x:c>
      <x:c r="C9" s="12" t="str">
        <x:v>Explicit GATIOD rows/ranges normalized where possible.</x:v>
      </x:c>
    </x:row>
    <x:row r="10">
      <x:c r="A10" s="12" t="str">
        <x:v>Chapter 9 - Hearing</x:v>
      </x:c>
      <x:c r="B10" s="12" t="n">
        <x:v>18</x:v>
      </x:c>
      <x:c r="C10" s="12" t="str">
        <x:v>Explicit GATIOD rows/ranges normalized where possible.</x:v>
      </x:c>
    </x:row>
    <x:row r="11">
      <x:c r="A11" s="12" t="str"/>
      <x:c r="B11" s="12" t="str"/>
      <x:c r="C11" s="12" t="str"/>
    </x:row>
    <x:row r="12">
      <x:c r="A12" s="12" t="str">
        <x:v>Assessment method breakdown</x:v>
      </x:c>
      <x:c r="B12" s="12" t="str">
        <x:v>Rows</x:v>
      </x:c>
      <x:c r="C12" s="12" t="str"/>
    </x:row>
    <x:row r="13">
      <x:c r="A13" s="12" t="str">
        <x:v>Add-on for spine neurological injury</x:v>
      </x:c>
      <x:c r="B13" s="12" t="n">
        <x:v>4</x:v>
      </x:c>
      <x:c r="C13" s="12" t="str"/>
    </x:row>
    <x:row r="14">
      <x:c r="A14" s="12" t="str">
        <x:v>Amputation</x:v>
      </x:c>
      <x:c r="B14" s="12" t="n">
        <x:v>59</x:v>
      </x:c>
      <x:c r="C14" s="12" t="str"/>
    </x:row>
    <x:row r="15">
      <x:c r="A15" s="12" t="str">
        <x:v>Anal disease</x:v>
      </x:c>
      <x:c r="B15" s="12" t="n">
        <x:v>3</x:v>
      </x:c>
      <x:c r="C15" s="12" t="str"/>
    </x:row>
    <x:row r="16">
      <x:c r="A16" s="12" t="str">
        <x:v>Ankylosis</x:v>
      </x:c>
      <x:c r="B16" s="12" t="n">
        <x:v>289</x:v>
      </x:c>
      <x:c r="C16" s="12" t="str"/>
    </x:row>
    <x:row r="17">
      <x:c r="A17" s="12" t="str">
        <x:v>Biliary tract disease</x:v>
      </x:c>
      <x:c r="B17" s="12" t="n">
        <x:v>4</x:v>
      </x:c>
      <x:c r="C17" s="12" t="str"/>
    </x:row>
    <x:row r="18">
      <x:c r="A18" s="12" t="str">
        <x:v>Chronic pain syndrome</x:v>
      </x:c>
      <x:c r="B18" s="12" t="n">
        <x:v>6</x:v>
      </x:c>
      <x:c r="C18" s="12" t="str"/>
    </x:row>
    <x:row r="19">
      <x:c r="A19" s="12" t="str">
        <x:v>Colonic and rectal disorders</x:v>
      </x:c>
      <x:c r="B19" s="12" t="n">
        <x:v>4</x:v>
      </x:c>
      <x:c r="C19" s="12" t="str"/>
    </x:row>
    <x:row r="20">
      <x:c r="A20" s="12" t="str">
        <x:v>Constrictive tenosynovitis</x:v>
      </x:c>
      <x:c r="B20" s="12" t="n">
        <x:v>3</x:v>
      </x:c>
      <x:c r="C20" s="12" t="str"/>
    </x:row>
    <x:row r="21">
      <x:c r="A21" s="12" t="str">
        <x:v>Diagnosis-based estimate</x:v>
      </x:c>
      <x:c r="B21" s="12" t="n">
        <x:v>101</x:v>
      </x:c>
      <x:c r="C21" s="12" t="str"/>
    </x:row>
    <x:row r="22">
      <x:c r="A22" s="12" t="str">
        <x:v>Diagnosis-based spine estimate</x:v>
      </x:c>
      <x:c r="B22" s="12" t="n">
        <x:v>56</x:v>
      </x:c>
      <x:c r="C22" s="12" t="str"/>
    </x:row>
    <x:row r="23">
      <x:c r="A23" s="12" t="str">
        <x:v>Dysarthria / dysphagia / hoarseness</x:v>
      </x:c>
      <x:c r="B23" s="12" t="n">
        <x:v>3</x:v>
      </x:c>
      <x:c r="C23" s="12" t="str"/>
    </x:row>
    <x:row r="24">
      <x:c r="A24" s="12" t="str">
        <x:v>Dysphasia or aphasia</x:v>
      </x:c>
      <x:c r="B24" s="12" t="n">
        <x:v>3</x:v>
      </x:c>
      <x:c r="C24" s="12" t="str"/>
    </x:row>
    <x:row r="25">
      <x:c r="A25" s="12" t="str">
        <x:v>Emotional or behavioural disorder due to neurological impairment</x:v>
      </x:c>
      <x:c r="B25" s="12" t="n">
        <x:v>3</x:v>
      </x:c>
      <x:c r="C25" s="12" t="str"/>
    </x:row>
    <x:row r="26">
      <x:c r="A26" s="12" t="str">
        <x:v>Episodic loss of consciousness or awareness</x:v>
      </x:c>
      <x:c r="B26" s="12" t="n">
        <x:v>4</x:v>
      </x:c>
      <x:c r="C26" s="12" t="str"/>
    </x:row>
    <x:row r="27">
      <x:c r="A27" s="12" t="str">
        <x:v>Equilibrium impairment due to vestibulocochlear nerve dysfunction</x:v>
      </x:c>
      <x:c r="B27" s="12" t="n">
        <x:v>3</x:v>
      </x:c>
      <x:c r="C27" s="12" t="str"/>
    </x:row>
    <x:row r="28">
      <x:c r="A28" s="12" t="str">
        <x:v>Facial nerve / taste impairment</x:v>
      </x:c>
      <x:c r="B28" s="12" t="n">
        <x:v>3</x:v>
      </x:c>
      <x:c r="C28" s="12" t="str"/>
    </x:row>
    <x:row r="29">
      <x:c r="A29" s="12" t="str">
        <x:v>Functional classification</x:v>
      </x:c>
      <x:c r="B29" s="12" t="n">
        <x:v>9</x:v>
      </x:c>
      <x:c r="C29" s="12" t="str"/>
    </x:row>
    <x:row r="30">
      <x:c r="A30" s="12" t="str">
        <x:v>Herniation</x:v>
      </x:c>
      <x:c r="B30" s="12" t="n">
        <x:v>3</x:v>
      </x:c>
      <x:c r="C30" s="12" t="str"/>
    </x:row>
    <x:row r="31">
      <x:c r="A31" s="12" t="str">
        <x:v>Impairment of consciousness and awareness</x:v>
      </x:c>
      <x:c r="B31" s="12" t="n">
        <x:v>4</x:v>
      </x:c>
      <x:c r="C31" s="12" t="str"/>
    </x:row>
    <x:row r="32">
      <x:c r="A32" s="12" t="str">
        <x:v>Joint instability</x:v>
      </x:c>
      <x:c r="B32" s="12" t="n">
        <x:v>21</x:v>
      </x:c>
      <x:c r="C32" s="12" t="str"/>
    </x:row>
    <x:row r="33">
      <x:c r="A33" s="12" t="str">
        <x:v>Ligament / soft tissue injury</x:v>
      </x:c>
      <x:c r="B33" s="12" t="n">
        <x:v>21</x:v>
      </x:c>
      <x:c r="C33" s="12" t="str"/>
    </x:row>
    <x:row r="34">
      <x:c r="A34" s="12" t="str">
        <x:v>Liver disease</x:v>
      </x:c>
      <x:c r="B34" s="12" t="n">
        <x:v>4</x:v>
      </x:c>
      <x:c r="C34" s="12" t="str"/>
    </x:row>
    <x:row r="35">
      <x:c r="A35" s="12" t="str">
        <x:v>Medication-based classification</x:v>
      </x:c>
      <x:c r="B35" s="12" t="n">
        <x:v>4</x:v>
      </x:c>
      <x:c r="C35" s="12" t="str"/>
    </x:row>
    <x:row r="36">
      <x:c r="A36" s="12" t="str">
        <x:v>Mental status / integrative functioning</x:v>
      </x:c>
      <x:c r="B36" s="12" t="n">
        <x:v>4</x:v>
      </x:c>
      <x:c r="C36" s="12" t="str"/>
    </x:row>
    <x:row r="37">
      <x:c r="A37" s="12" t="str">
        <x:v>Neurological disorder</x:v>
      </x:c>
      <x:c r="B37" s="12" t="n">
        <x:v>67</x:v>
      </x:c>
      <x:c r="C37" s="12" t="str"/>
    </x:row>
    <x:row r="38">
      <x:c r="A38" s="12" t="str">
        <x:v>Noise-induced deafness</x:v>
      </x:c>
      <x:c r="B38" s="12" t="n">
        <x:v>9</x:v>
      </x:c>
      <x:c r="C38" s="12" t="str"/>
    </x:row>
    <x:row r="39">
      <x:c r="A39" s="12" t="str">
        <x:v>Olfactory impairment</x:v>
      </x:c>
      <x:c r="B39" s="12" t="n">
        <x:v>1</x:v>
      </x:c>
      <x:c r="C39" s="12" t="str"/>
    </x:row>
    <x:row r="40">
      <x:c r="A40" s="12" t="str">
        <x:v>Optic nerve impairment</x:v>
      </x:c>
      <x:c r="B40" s="12" t="n">
        <x:v>1</x:v>
      </x:c>
      <x:c r="C40" s="12" t="str"/>
    </x:row>
    <x:row r="41">
      <x:c r="A41" s="12" t="str">
        <x:v>Post-traumatic osteoarthritis</x:v>
      </x:c>
      <x:c r="B41" s="12" t="n">
        <x:v>63</x:v>
      </x:c>
      <x:c r="C41" s="12" t="str"/>
    </x:row>
    <x:row r="42">
      <x:c r="A42" s="12" t="str">
        <x:v>Respiratory neurological impairment</x:v>
      </x:c>
      <x:c r="B42" s="12" t="n">
        <x:v>3</x:v>
      </x:c>
      <x:c r="C42" s="12" t="str"/>
    </x:row>
    <x:row r="43">
      <x:c r="A43" s="12" t="str">
        <x:v>Restricted motion</x:v>
      </x:c>
      <x:c r="B43" s="12" t="n">
        <x:v>313</x:v>
      </x:c>
      <x:c r="C43" s="12" t="str"/>
    </x:row>
    <x:row r="44">
      <x:c r="A44" s="12" t="str">
        <x:v>Sensory loss of digits</x:v>
      </x:c>
      <x:c r="B44" s="12" t="n">
        <x:v>1</x:v>
      </x:c>
      <x:c r="C44" s="12" t="str"/>
    </x:row>
    <x:row r="45">
      <x:c r="A45" s="12" t="str">
        <x:v>Shortening</x:v>
      </x:c>
      <x:c r="B45" s="12" t="n">
        <x:v>15</x:v>
      </x:c>
      <x:c r="C45" s="12" t="str"/>
    </x:row>
    <x:row r="46">
      <x:c r="A46" s="12" t="str">
        <x:v>Sleep and arousal disorder</x:v>
      </x:c>
      <x:c r="B46" s="12" t="n">
        <x:v>4</x:v>
      </x:c>
      <x:c r="C46" s="12" t="str"/>
    </x:row>
    <x:row r="47">
      <x:c r="A47" s="12" t="str">
        <x:v>Station and gait impairment</x:v>
      </x:c>
      <x:c r="B47" s="12" t="n">
        <x:v>3</x:v>
      </x:c>
      <x:c r="C47" s="12" t="str"/>
    </x:row>
    <x:row r="48">
      <x:c r="A48" s="12" t="str">
        <x:v>Traumatic or accident-related hearing loss</x:v>
      </x:c>
      <x:c r="B48" s="12" t="n">
        <x:v>9</x:v>
      </x:c>
      <x:c r="C48" s="12" t="str"/>
    </x:row>
    <x:row r="49">
      <x:c r="A49" s="12" t="str">
        <x:v>Upper digestive tract disease</x:v>
      </x:c>
      <x:c r="B49" s="12" t="n">
        <x:v>4</x:v>
      </x:c>
      <x:c r="C49" s="12" t="str"/>
    </x:row>
    <x:row r="50">
      <x:c r="A50" s="12" t="str">
        <x:v>Visual function</x:v>
      </x:c>
      <x:c r="B50" s="12" t="n">
        <x:v>37</x:v>
      </x:c>
      <x:c r="C50" s="12" t="str"/>
    </x:row>
    <x:row r="51">
      <x:c r="A51" s="12" t="str">
        <x:v>Raw extracted tables</x:v>
      </x:c>
      <x:c r="B51" s="12" t="n">
        <x:v>864</x:v>
      </x:c>
      <x:c r="C51" s="12" t="str">
        <x:v>Stored separately for audit and traceability. CVC tables retained as raw extraction rather than injury scenarios.</x:v>
      </x:c>
    </x:row>
  </x:sheetData>
  <x:pageMargins left="0.7" right="0.7" top="0.75" bottom="0.75" header="0.3" footer="0.3"/>
  <x:tableParts count="1">
    <x:tablePart xmlns:r="http://schemas.openxmlformats.org/officeDocument/2006/relationships" r:id="Rb6dd04de4fc54c7c"/>
  </x:tableParts>
</x:worksheet>
</file>

<file path=xl/worksheets/sheet4.xml><?xml version="1.0" encoding="utf-8"?>
<x:worksheet xmlns:x="http://schemas.openxmlformats.org/spreadsheetml/2006/main">
  <x:sheetFormatPr defaultRowHeight="15"/>
  <x:cols>
    <x:col min="1" max="1" width="22" hidden="0" customWidth="1"/>
    <x:col min="2" max="2" width="10" hidden="0" customWidth="1"/>
    <x:col min="3" max="3" width="10" hidden="0" customWidth="1"/>
    <x:col min="4" max="4" width="10" hidden="0" customWidth="1"/>
    <x:col min="5" max="5" width="90" hidden="0" customWidth="1"/>
    <x:col min="6" max="6" width="35" hidden="0" customWidth="1"/>
    <x:col min="7" max="7" width="35" hidden="0" customWidth="1"/>
    <x:col min="8" max="8" width="35" hidden="0" customWidth="1"/>
    <x:col min="9" max="9" width="35" hidden="0" customWidth="1"/>
    <x:col min="10" max="10" width="35" hidden="0" customWidth="1"/>
    <x:col min="11" max="11" width="35" hidden="0" customWidth="1"/>
  </x:cols>
  <x:sheetData>
    <x:row r="1">
      <x:c r="A1" s="6" t="str">
        <x:v>Source document</x:v>
      </x:c>
      <x:c r="B1" s="6" t="str">
        <x:v>Source page</x:v>
      </x:c>
      <x:c r="C1" s="6" t="str">
        <x:v>Table no.</x:v>
      </x:c>
      <x:c r="D1" s="6" t="str">
        <x:v>Row no.</x:v>
      </x:c>
      <x:c r="E1" s="6" t="str">
        <x:v>Raw row text</x:v>
      </x:c>
      <x:c r="F1" s="6" t="str">
        <x:v>Cell 1</x:v>
      </x:c>
      <x:c r="G1" s="6" t="str">
        <x:v>Cell 2</x:v>
      </x:c>
      <x:c r="H1" s="6" t="str">
        <x:v>Cell 3</x:v>
      </x:c>
      <x:c r="I1" s="6" t="str">
        <x:v>Cell 4</x:v>
      </x:c>
      <x:c r="J1" s="6" t="str">
        <x:v>Cell 5</x:v>
      </x:c>
      <x:c r="K1" s="6" t="str">
        <x:v>Cell 6</x:v>
      </x:c>
    </x:row>
    <x:row r="2">
      <x:c r="A2" s="12" t="str">
        <x:v>GATIOD sixth edition</x:v>
      </x:c>
      <x:c r="B2" s="12" t="n">
        <x:v>1</x:v>
      </x:c>
      <x:c r="C2" s="12" t="n">
        <x:v>1</x:v>
      </x:c>
      <x:c r="D2" s="12" t="n">
        <x:v>1</x:v>
      </x:c>
      <x:c r="E2" s="12" t="str">
        <x:v> | </x:v>
      </x:c>
      <x:c r="F2" s="12" t="str"/>
      <x:c r="G2" s="12" t="str"/>
      <x:c r="H2" s="12" t="str"/>
      <x:c r="I2" s="12" t="str"/>
      <x:c r="J2" s="12" t="str"/>
      <x:c r="K2" s="12" t="str"/>
    </x:row>
    <x:row r="3">
      <x:c r="A3" s="12" t="str">
        <x:v>GATIOD sixth edition</x:v>
      </x:c>
      <x:c r="B3" s="12" t="n">
        <x:v>1</x:v>
      </x:c>
      <x:c r="C3" s="12" t="n">
        <x:v>1</x:v>
      </x:c>
      <x:c r="D3" s="12" t="n">
        <x:v>2</x:v>
      </x:c>
      <x:c r="E3" s="12" t="str">
        <x:v> | </x:v>
      </x:c>
      <x:c r="F3" s="12" t="str"/>
      <x:c r="G3" s="12" t="str"/>
      <x:c r="H3" s="12" t="str"/>
      <x:c r="I3" s="12" t="str"/>
      <x:c r="J3" s="12" t="str"/>
      <x:c r="K3" s="12" t="str"/>
    </x:row>
    <x:row r="4">
      <x:c r="A4" s="12" t="str">
        <x:v>GATIOD sixth edition</x:v>
      </x:c>
      <x:c r="B4" s="12" t="n">
        <x:v>1</x:v>
      </x:c>
      <x:c r="C4" s="12" t="n">
        <x:v>2</x:v>
      </x:c>
      <x:c r="D4" s="12" t="n">
        <x:v>1</x:v>
      </x:c>
      <x:c r="E4" s="12" t="str"/>
      <x:c r="F4" s="12" t="str"/>
      <x:c r="G4" s="12" t="str"/>
      <x:c r="H4" s="12" t="str"/>
      <x:c r="I4" s="12" t="str"/>
      <x:c r="J4" s="12" t="str"/>
      <x:c r="K4" s="12" t="str"/>
    </x:row>
    <x:row r="5">
      <x:c r="A5" s="12" t="str">
        <x:v>GATIOD sixth edition</x:v>
      </x:c>
      <x:c r="B5" s="12" t="n">
        <x:v>1</x:v>
      </x:c>
      <x:c r="C5" s="12" t="n">
        <x:v>2</x:v>
      </x:c>
      <x:c r="D5" s="12" t="n">
        <x:v>2</x:v>
      </x:c>
      <x:c r="E5" s="12" t="str"/>
      <x:c r="F5" s="12" t="str"/>
      <x:c r="G5" s="12" t="str"/>
      <x:c r="H5" s="12" t="str"/>
      <x:c r="I5" s="12" t="str"/>
      <x:c r="J5" s="12" t="str"/>
      <x:c r="K5" s="12" t="str"/>
    </x:row>
    <x:row r="6">
      <x:c r="A6" s="12" t="str">
        <x:v>GATIOD sixth edition</x:v>
      </x:c>
      <x:c r="B6" s="12" t="n">
        <x:v>1</x:v>
      </x:c>
      <x:c r="C6" s="12" t="n">
        <x:v>3</x:v>
      </x:c>
      <x:c r="D6" s="12" t="n">
        <x:v>1</x:v>
      </x:c>
      <x:c r="E6" s="12" t="str"/>
      <x:c r="F6" s="12" t="str"/>
      <x:c r="G6" s="12" t="str"/>
      <x:c r="H6" s="12" t="str"/>
      <x:c r="I6" s="12" t="str"/>
      <x:c r="J6" s="12" t="str"/>
      <x:c r="K6" s="12" t="str"/>
    </x:row>
    <x:row r="7">
      <x:c r="A7" s="12" t="str">
        <x:v>GATIOD sixth edition</x:v>
      </x:c>
      <x:c r="B7" s="12" t="n">
        <x:v>1</x:v>
      </x:c>
      <x:c r="C7" s="12" t="n">
        <x:v>3</x:v>
      </x:c>
      <x:c r="D7" s="12" t="n">
        <x:v>2</x:v>
      </x:c>
      <x:c r="E7" s="12" t="str"/>
      <x:c r="F7" s="12" t="str"/>
      <x:c r="G7" s="12" t="str"/>
      <x:c r="H7" s="12" t="str"/>
      <x:c r="I7" s="12" t="str"/>
      <x:c r="J7" s="12" t="str"/>
      <x:c r="K7" s="12" t="str"/>
    </x:row>
    <x:row r="8">
      <x:c r="A8" s="12" t="str">
        <x:v>GATIOD sixth edition</x:v>
      </x:c>
      <x:c r="B8" s="12" t="n">
        <x:v>1</x:v>
      </x:c>
      <x:c r="C8" s="12" t="n">
        <x:v>4</x:v>
      </x:c>
      <x:c r="D8" s="12" t="n">
        <x:v>1</x:v>
      </x:c>
      <x:c r="E8" s="12" t="str"/>
      <x:c r="F8" s="12" t="str"/>
      <x:c r="G8" s="12" t="str"/>
      <x:c r="H8" s="12" t="str"/>
      <x:c r="I8" s="12" t="str"/>
      <x:c r="J8" s="12" t="str"/>
      <x:c r="K8" s="12" t="str"/>
    </x:row>
    <x:row r="9">
      <x:c r="A9" s="12" t="str">
        <x:v>GATIOD sixth edition</x:v>
      </x:c>
      <x:c r="B9" s="12" t="n">
        <x:v>1</x:v>
      </x:c>
      <x:c r="C9" s="12" t="n">
        <x:v>4</x:v>
      </x:c>
      <x:c r="D9" s="12" t="n">
        <x:v>2</x:v>
      </x:c>
      <x:c r="E9" s="12" t="str"/>
      <x:c r="F9" s="12" t="str"/>
      <x:c r="G9" s="12" t="str"/>
      <x:c r="H9" s="12" t="str"/>
      <x:c r="I9" s="12" t="str"/>
      <x:c r="J9" s="12" t="str"/>
      <x:c r="K9" s="12" t="str"/>
    </x:row>
    <x:row r="10">
      <x:c r="A10" s="12" t="str">
        <x:v>GATIOD sixth edition</x:v>
      </x:c>
      <x:c r="B10" s="12" t="n">
        <x:v>1</x:v>
      </x:c>
      <x:c r="C10" s="12" t="n">
        <x:v>5</x:v>
      </x:c>
      <x:c r="D10" s="12" t="n">
        <x:v>1</x:v>
      </x:c>
      <x:c r="E10" s="12" t="str"/>
      <x:c r="F10" s="12" t="str"/>
      <x:c r="G10" s="12" t="str"/>
      <x:c r="H10" s="12" t="str"/>
      <x:c r="I10" s="12" t="str"/>
      <x:c r="J10" s="12" t="str"/>
      <x:c r="K10" s="12" t="str"/>
    </x:row>
    <x:row r="11">
      <x:c r="A11" s="12" t="str">
        <x:v>GATIOD sixth edition</x:v>
      </x:c>
      <x:c r="B11" s="12" t="n">
        <x:v>1</x:v>
      </x:c>
      <x:c r="C11" s="12" t="n">
        <x:v>5</x:v>
      </x:c>
      <x:c r="D11" s="12" t="n">
        <x:v>2</x:v>
      </x:c>
      <x:c r="E11" s="12" t="str"/>
      <x:c r="F11" s="12" t="str"/>
      <x:c r="G11" s="12" t="str"/>
      <x:c r="H11" s="12" t="str"/>
      <x:c r="I11" s="12" t="str"/>
      <x:c r="J11" s="12" t="str"/>
      <x:c r="K11" s="12" t="str"/>
    </x:row>
    <x:row r="12">
      <x:c r="A12" s="12" t="str">
        <x:v>GATIOD sixth edition</x:v>
      </x:c>
      <x:c r="B12" s="12" t="n">
        <x:v>1</x:v>
      </x:c>
      <x:c r="C12" s="12" t="n">
        <x:v>6</x:v>
      </x:c>
      <x:c r="D12" s="12" t="n">
        <x:v>1</x:v>
      </x:c>
      <x:c r="E12" s="12" t="str"/>
      <x:c r="F12" s="12" t="str"/>
      <x:c r="G12" s="12" t="str"/>
      <x:c r="H12" s="12" t="str"/>
      <x:c r="I12" s="12" t="str"/>
      <x:c r="J12" s="12" t="str"/>
      <x:c r="K12" s="12" t="str"/>
    </x:row>
    <x:row r="13">
      <x:c r="A13" s="12" t="str">
        <x:v>GATIOD sixth edition</x:v>
      </x:c>
      <x:c r="B13" s="12" t="n">
        <x:v>1</x:v>
      </x:c>
      <x:c r="C13" s="12" t="n">
        <x:v>6</x:v>
      </x:c>
      <x:c r="D13" s="12" t="n">
        <x:v>2</x:v>
      </x:c>
      <x:c r="E13" s="12" t="str"/>
      <x:c r="F13" s="12" t="str"/>
      <x:c r="G13" s="12" t="str"/>
      <x:c r="H13" s="12" t="str"/>
      <x:c r="I13" s="12" t="str"/>
      <x:c r="J13" s="12" t="str"/>
      <x:c r="K13" s="12" t="str"/>
    </x:row>
    <x:row r="14">
      <x:c r="A14" s="12" t="str">
        <x:v>GATIOD sixth edition</x:v>
      </x:c>
      <x:c r="B14" s="12" t="n">
        <x:v>1</x:v>
      </x:c>
      <x:c r="C14" s="12" t="n">
        <x:v>7</x:v>
      </x:c>
      <x:c r="D14" s="12" t="n">
        <x:v>1</x:v>
      </x:c>
      <x:c r="E14" s="12" t="str"/>
      <x:c r="F14" s="12" t="str"/>
      <x:c r="G14" s="12" t="str"/>
      <x:c r="H14" s="12" t="str"/>
      <x:c r="I14" s="12" t="str"/>
      <x:c r="J14" s="12" t="str"/>
      <x:c r="K14" s="12" t="str"/>
    </x:row>
    <x:row r="15">
      <x:c r="A15" s="12" t="str">
        <x:v>GATIOD sixth edition</x:v>
      </x:c>
      <x:c r="B15" s="12" t="n">
        <x:v>1</x:v>
      </x:c>
      <x:c r="C15" s="12" t="n">
        <x:v>7</x:v>
      </x:c>
      <x:c r="D15" s="12" t="n">
        <x:v>2</x:v>
      </x:c>
      <x:c r="E15" s="12" t="str"/>
      <x:c r="F15" s="12" t="str"/>
      <x:c r="G15" s="12" t="str"/>
      <x:c r="H15" s="12" t="str"/>
      <x:c r="I15" s="12" t="str"/>
      <x:c r="J15" s="12" t="str"/>
      <x:c r="K15" s="12" t="str"/>
    </x:row>
    <x:row r="16">
      <x:c r="A16" s="12" t="str">
        <x:v>GATIOD sixth edition</x:v>
      </x:c>
      <x:c r="B16" s="12" t="n">
        <x:v>4</x:v>
      </x:c>
      <x:c r="C16" s="12" t="n">
        <x:v>1</x:v>
      </x:c>
      <x:c r="D16" s="12" t="n">
        <x:v>1</x:v>
      </x:c>
      <x:c r="E16" s="12" t="str">
        <x:v> |  |  |  |  |  |  |  |  |  |  |  | </x:v>
      </x:c>
      <x:c r="F16" s="12" t="str"/>
      <x:c r="G16" s="12" t="str"/>
      <x:c r="H16" s="12" t="str"/>
      <x:c r="I16" s="12" t="str"/>
      <x:c r="J16" s="12" t="str"/>
      <x:c r="K16" s="12" t="str"/>
    </x:row>
    <x:row r="17">
      <x:c r="A17" s="12" t="str">
        <x:v>GATIOD sixth edition</x:v>
      </x:c>
      <x:c r="B17" s="12" t="n">
        <x:v>4</x:v>
      </x:c>
      <x:c r="C17" s="12" t="n">
        <x:v>1</x:v>
      </x:c>
      <x:c r="D17" s="12" t="n">
        <x:v>2</x:v>
      </x:c>
      <x:c r="E17" s="12" t="str">
        <x:v> |  |  |  |  |  |  |  |  |  |  |  | </x:v>
      </x:c>
      <x:c r="F17" s="12" t="str"/>
      <x:c r="G17" s="12" t="str"/>
      <x:c r="H17" s="12" t="str"/>
      <x:c r="I17" s="12" t="str"/>
      <x:c r="J17" s="12" t="str"/>
      <x:c r="K17" s="12" t="str"/>
    </x:row>
    <x:row r="18">
      <x:c r="A18" s="12" t="str">
        <x:v>GATIOD sixth edition</x:v>
      </x:c>
      <x:c r="B18" s="12" t="n">
        <x:v>15</x:v>
      </x:c>
      <x:c r="C18" s="12" t="n">
        <x:v>1</x:v>
      </x:c>
      <x:c r="D18" s="12" t="n">
        <x:v>1</x:v>
      </x:c>
      <x:c r="E18" s="12" t="str">
        <x:v>Active flexion from neutral (0°) to or arc of active flexion of: | % Incapacity</x:v>
      </x:c>
      <x:c r="F18" s="12" t="str">
        <x:v>Active flexion from neutral (0°) to or arc of active flexion of:</x:v>
      </x:c>
      <x:c r="G18" s="12" t="str">
        <x:v>% Incapacity</x:v>
      </x:c>
      <x:c r="H18" s="12" t="str"/>
      <x:c r="I18" s="12" t="str"/>
      <x:c r="J18" s="12" t="str"/>
      <x:c r="K18" s="12" t="str"/>
    </x:row>
    <x:row r="19">
      <x:c r="A19" s="12" t="str">
        <x:v>GATIOD sixth edition</x:v>
      </x:c>
      <x:c r="B19" s="12" t="n">
        <x:v>15</x:v>
      </x:c>
      <x:c r="C19" s="12" t="n">
        <x:v>1</x:v>
      </x:c>
      <x:c r="D19" s="12" t="n">
        <x:v>2</x:v>
      </x:c>
      <x:c r="E19" s="12" t="str">
        <x:v>0° | 13 %</x:v>
      </x:c>
      <x:c r="F19" s="12" t="str">
        <x:v>0°</x:v>
      </x:c>
      <x:c r="G19" s="12" t="str">
        <x:v>13 %</x:v>
      </x:c>
      <x:c r="H19" s="12" t="str"/>
      <x:c r="I19" s="12" t="str"/>
      <x:c r="J19" s="12" t="str"/>
      <x:c r="K19" s="12" t="str"/>
    </x:row>
    <x:row r="20">
      <x:c r="A20" s="12" t="str">
        <x:v>GATIOD sixth edition</x:v>
      </x:c>
      <x:c r="B20" s="12" t="n">
        <x:v>15</x:v>
      </x:c>
      <x:c r="C20" s="12" t="n">
        <x:v>1</x:v>
      </x:c>
      <x:c r="D20" s="12" t="n">
        <x:v>3</x:v>
      </x:c>
      <x:c r="E20" s="12" t="str">
        <x:v>10° | 12 %</x:v>
      </x:c>
      <x:c r="F20" s="12" t="str">
        <x:v>10°</x:v>
      </x:c>
      <x:c r="G20" s="12" t="str">
        <x:v>12 %</x:v>
      </x:c>
      <x:c r="H20" s="12" t="str"/>
      <x:c r="I20" s="12" t="str"/>
      <x:c r="J20" s="12" t="str"/>
      <x:c r="K20" s="12" t="str"/>
    </x:row>
    <x:row r="21">
      <x:c r="A21" s="12" t="str">
        <x:v>GATIOD sixth edition</x:v>
      </x:c>
      <x:c r="B21" s="12" t="n">
        <x:v>15</x:v>
      </x:c>
      <x:c r="C21" s="12" t="n">
        <x:v>1</x:v>
      </x:c>
      <x:c r="D21" s="12" t="n">
        <x:v>4</x:v>
      </x:c>
      <x:c r="E21" s="12" t="str">
        <x:v>20° | 11 %</x:v>
      </x:c>
      <x:c r="F21" s="12" t="str">
        <x:v>20°</x:v>
      </x:c>
      <x:c r="G21" s="12" t="str">
        <x:v>11 %</x:v>
      </x:c>
      <x:c r="H21" s="12" t="str"/>
      <x:c r="I21" s="12" t="str"/>
      <x:c r="J21" s="12" t="str"/>
      <x:c r="K21" s="12" t="str"/>
    </x:row>
    <x:row r="22">
      <x:c r="A22" s="12" t="str">
        <x:v>GATIOD sixth edition</x:v>
      </x:c>
      <x:c r="B22" s="12" t="n">
        <x:v>15</x:v>
      </x:c>
      <x:c r="C22" s="12" t="n">
        <x:v>1</x:v>
      </x:c>
      <x:c r="D22" s="12" t="n">
        <x:v>5</x:v>
      </x:c>
      <x:c r="E22" s="12" t="str">
        <x:v>30° | 10 %</x:v>
      </x:c>
      <x:c r="F22" s="12" t="str">
        <x:v>30°</x:v>
      </x:c>
      <x:c r="G22" s="12" t="str">
        <x:v>10 %</x:v>
      </x:c>
      <x:c r="H22" s="12" t="str"/>
      <x:c r="I22" s="12" t="str"/>
      <x:c r="J22" s="12" t="str"/>
      <x:c r="K22" s="12" t="str"/>
    </x:row>
    <x:row r="23">
      <x:c r="A23" s="12" t="str">
        <x:v>GATIOD sixth edition</x:v>
      </x:c>
      <x:c r="B23" s="12" t="n">
        <x:v>15</x:v>
      </x:c>
      <x:c r="C23" s="12" t="n">
        <x:v>1</x:v>
      </x:c>
      <x:c r="D23" s="12" t="n">
        <x:v>6</x:v>
      </x:c>
      <x:c r="E23" s="12" t="str">
        <x:v>40° | 9 %</x:v>
      </x:c>
      <x:c r="F23" s="12" t="str">
        <x:v>40°</x:v>
      </x:c>
      <x:c r="G23" s="12" t="str">
        <x:v>9 %</x:v>
      </x:c>
      <x:c r="H23" s="12" t="str"/>
      <x:c r="I23" s="12" t="str"/>
      <x:c r="J23" s="12" t="str"/>
      <x:c r="K23" s="12" t="str"/>
    </x:row>
    <x:row r="24">
      <x:c r="A24" s="12" t="str">
        <x:v>GATIOD sixth edition</x:v>
      </x:c>
      <x:c r="B24" s="12" t="n">
        <x:v>15</x:v>
      </x:c>
      <x:c r="C24" s="12" t="n">
        <x:v>1</x:v>
      </x:c>
      <x:c r="D24" s="12" t="n">
        <x:v>7</x:v>
      </x:c>
      <x:c r="E24" s="12" t="str">
        <x:v>50° | 7 %</x:v>
      </x:c>
      <x:c r="F24" s="12" t="str">
        <x:v>50°</x:v>
      </x:c>
      <x:c r="G24" s="12" t="str">
        <x:v>7 %</x:v>
      </x:c>
      <x:c r="H24" s="12" t="str"/>
      <x:c r="I24" s="12" t="str"/>
      <x:c r="J24" s="12" t="str"/>
      <x:c r="K24" s="12" t="str"/>
    </x:row>
    <x:row r="25">
      <x:c r="A25" s="12" t="str">
        <x:v>GATIOD sixth edition</x:v>
      </x:c>
      <x:c r="B25" s="12" t="n">
        <x:v>15</x:v>
      </x:c>
      <x:c r="C25" s="12" t="n">
        <x:v>1</x:v>
      </x:c>
      <x:c r="D25" s="12" t="n">
        <x:v>8</x:v>
      </x:c>
      <x:c r="E25" s="12" t="str">
        <x:v>60° | 6 %</x:v>
      </x:c>
      <x:c r="F25" s="12" t="str">
        <x:v>60°</x:v>
      </x:c>
      <x:c r="G25" s="12" t="str">
        <x:v>6 %</x:v>
      </x:c>
      <x:c r="H25" s="12" t="str"/>
      <x:c r="I25" s="12" t="str"/>
      <x:c r="J25" s="12" t="str"/>
      <x:c r="K25" s="12" t="str"/>
    </x:row>
    <x:row r="26">
      <x:c r="A26" s="12" t="str">
        <x:v>GATIOD sixth edition</x:v>
      </x:c>
      <x:c r="B26" s="12" t="n">
        <x:v>15</x:v>
      </x:c>
      <x:c r="C26" s="12" t="n">
        <x:v>1</x:v>
      </x:c>
      <x:c r="D26" s="12" t="n">
        <x:v>9</x:v>
      </x:c>
      <x:c r="E26" s="12" t="str">
        <x:v>70° | 6 %</x:v>
      </x:c>
      <x:c r="F26" s="12" t="str">
        <x:v>70°</x:v>
      </x:c>
      <x:c r="G26" s="12" t="str">
        <x:v>6 %</x:v>
      </x:c>
      <x:c r="H26" s="12" t="str"/>
      <x:c r="I26" s="12" t="str"/>
      <x:c r="J26" s="12" t="str"/>
      <x:c r="K26" s="12" t="str"/>
    </x:row>
    <x:row r="27">
      <x:c r="A27" s="12" t="str">
        <x:v>GATIOD sixth edition</x:v>
      </x:c>
      <x:c r="B27" s="12" t="n">
        <x:v>15</x:v>
      </x:c>
      <x:c r="C27" s="12" t="n">
        <x:v>1</x:v>
      </x:c>
      <x:c r="D27" s="12" t="n">
        <x:v>10</x:v>
      </x:c>
      <x:c r="E27" s="12" t="str">
        <x:v>80° | 5 %</x:v>
      </x:c>
      <x:c r="F27" s="12" t="str">
        <x:v>80°</x:v>
      </x:c>
      <x:c r="G27" s="12" t="str">
        <x:v>5 %</x:v>
      </x:c>
      <x:c r="H27" s="12" t="str"/>
      <x:c r="I27" s="12" t="str"/>
      <x:c r="J27" s="12" t="str"/>
      <x:c r="K27" s="12" t="str"/>
    </x:row>
    <x:row r="28">
      <x:c r="A28" s="12" t="str">
        <x:v>GATIOD sixth edition</x:v>
      </x:c>
      <x:c r="B28" s="12" t="n">
        <x:v>15</x:v>
      </x:c>
      <x:c r="C28" s="12" t="n">
        <x:v>1</x:v>
      </x:c>
      <x:c r="D28" s="12" t="n">
        <x:v>11</x:v>
      </x:c>
      <x:c r="E28" s="12" t="str">
        <x:v>90° | 5 %</x:v>
      </x:c>
      <x:c r="F28" s="12" t="str">
        <x:v>90°</x:v>
      </x:c>
      <x:c r="G28" s="12" t="str">
        <x:v>5 %</x:v>
      </x:c>
      <x:c r="H28" s="12" t="str"/>
      <x:c r="I28" s="12" t="str"/>
      <x:c r="J28" s="12" t="str"/>
      <x:c r="K28" s="12" t="str"/>
    </x:row>
    <x:row r="29">
      <x:c r="A29" s="12" t="str">
        <x:v>GATIOD sixth edition</x:v>
      </x:c>
      <x:c r="B29" s="12" t="n">
        <x:v>15</x:v>
      </x:c>
      <x:c r="C29" s="12" t="n">
        <x:v>1</x:v>
      </x:c>
      <x:c r="D29" s="12" t="n">
        <x:v>12</x:v>
      </x:c>
      <x:c r="E29" s="12" t="str">
        <x:v>100° | 4 %</x:v>
      </x:c>
      <x:c r="F29" s="12" t="str">
        <x:v>100°</x:v>
      </x:c>
      <x:c r="G29" s="12" t="str">
        <x:v>4 %</x:v>
      </x:c>
      <x:c r="H29" s="12" t="str"/>
      <x:c r="I29" s="12" t="str"/>
      <x:c r="J29" s="12" t="str"/>
      <x:c r="K29" s="12" t="str"/>
    </x:row>
    <x:row r="30">
      <x:c r="A30" s="12" t="str">
        <x:v>GATIOD sixth edition</x:v>
      </x:c>
      <x:c r="B30" s="12" t="n">
        <x:v>15</x:v>
      </x:c>
      <x:c r="C30" s="12" t="n">
        <x:v>1</x:v>
      </x:c>
      <x:c r="D30" s="12" t="n">
        <x:v>13</x:v>
      </x:c>
      <x:c r="E30" s="12" t="str">
        <x:v>110° | 4 %</x:v>
      </x:c>
      <x:c r="F30" s="12" t="str">
        <x:v>110°</x:v>
      </x:c>
      <x:c r="G30" s="12" t="str">
        <x:v>4 %</x:v>
      </x:c>
      <x:c r="H30" s="12" t="str"/>
      <x:c r="I30" s="12" t="str"/>
      <x:c r="J30" s="12" t="str"/>
      <x:c r="K30" s="12" t="str"/>
    </x:row>
    <x:row r="31">
      <x:c r="A31" s="12" t="str">
        <x:v>GATIOD sixth edition</x:v>
      </x:c>
      <x:c r="B31" s="12" t="n">
        <x:v>15</x:v>
      </x:c>
      <x:c r="C31" s="12" t="n">
        <x:v>1</x:v>
      </x:c>
      <x:c r="D31" s="12" t="n">
        <x:v>14</x:v>
      </x:c>
      <x:c r="E31" s="12" t="str">
        <x:v>120° | 3 %</x:v>
      </x:c>
      <x:c r="F31" s="12" t="str">
        <x:v>120°</x:v>
      </x:c>
      <x:c r="G31" s="12" t="str">
        <x:v>3 %</x:v>
      </x:c>
      <x:c r="H31" s="12" t="str"/>
      <x:c r="I31" s="12" t="str"/>
      <x:c r="J31" s="12" t="str"/>
      <x:c r="K31" s="12" t="str"/>
    </x:row>
    <x:row r="32">
      <x:c r="A32" s="12" t="str">
        <x:v>GATIOD sixth edition</x:v>
      </x:c>
      <x:c r="B32" s="12" t="n">
        <x:v>15</x:v>
      </x:c>
      <x:c r="C32" s="12" t="n">
        <x:v>1</x:v>
      </x:c>
      <x:c r="D32" s="12" t="n">
        <x:v>15</x:v>
      </x:c>
      <x:c r="E32" s="12" t="str">
        <x:v>130° | 2 %</x:v>
      </x:c>
      <x:c r="F32" s="12" t="str">
        <x:v>130°</x:v>
      </x:c>
      <x:c r="G32" s="12" t="str">
        <x:v>2 %</x:v>
      </x:c>
      <x:c r="H32" s="12" t="str"/>
      <x:c r="I32" s="12" t="str"/>
      <x:c r="J32" s="12" t="str"/>
      <x:c r="K32" s="12" t="str"/>
    </x:row>
    <x:row r="33">
      <x:c r="A33" s="12" t="str">
        <x:v>GATIOD sixth edition</x:v>
      </x:c>
      <x:c r="B33" s="12" t="n">
        <x:v>15</x:v>
      </x:c>
      <x:c r="C33" s="12" t="n">
        <x:v>1</x:v>
      </x:c>
      <x:c r="D33" s="12" t="n">
        <x:v>16</x:v>
      </x:c>
      <x:c r="E33" s="12" t="str">
        <x:v>140° | 1 %</x:v>
      </x:c>
      <x:c r="F33" s="12" t="str">
        <x:v>140°</x:v>
      </x:c>
      <x:c r="G33" s="12" t="str">
        <x:v>1 %</x:v>
      </x:c>
      <x:c r="H33" s="12" t="str"/>
      <x:c r="I33" s="12" t="str"/>
      <x:c r="J33" s="12" t="str"/>
      <x:c r="K33" s="12" t="str"/>
    </x:row>
    <x:row r="34">
      <x:c r="A34" s="12" t="str">
        <x:v>GATIOD sixth edition</x:v>
      </x:c>
      <x:c r="B34" s="12" t="n">
        <x:v>15</x:v>
      </x:c>
      <x:c r="C34" s="12" t="n">
        <x:v>1</x:v>
      </x:c>
      <x:c r="D34" s="12" t="n">
        <x:v>17</x:v>
      </x:c>
      <x:c r="E34" s="12" t="str">
        <x:v>150° | 0 %</x:v>
      </x:c>
      <x:c r="F34" s="12" t="str">
        <x:v>150°</x:v>
      </x:c>
      <x:c r="G34" s="12" t="str">
        <x:v>0 %</x:v>
      </x:c>
      <x:c r="H34" s="12" t="str"/>
      <x:c r="I34" s="12" t="str"/>
      <x:c r="J34" s="12" t="str"/>
      <x:c r="K34" s="12" t="str"/>
    </x:row>
    <x:row r="35">
      <x:c r="A35" s="12" t="str">
        <x:v>GATIOD sixth edition</x:v>
      </x:c>
      <x:c r="B35" s="12" t="n">
        <x:v>15</x:v>
      </x:c>
      <x:c r="C35" s="12" t="n">
        <x:v>2</x:v>
      </x:c>
      <x:c r="D35" s="12" t="n">
        <x:v>1</x:v>
      </x:c>
      <x:c r="E35" s="12" t="str">
        <x:v>Active extension from neutral (0°) to or arc of active extension of: | % Incapacity</x:v>
      </x:c>
      <x:c r="F35" s="12" t="str">
        <x:v>Active extension from neutral (0°) to or arc of active extension of:</x:v>
      </x:c>
      <x:c r="G35" s="12" t="str">
        <x:v>% Incapacity</x:v>
      </x:c>
      <x:c r="H35" s="12" t="str"/>
      <x:c r="I35" s="12" t="str"/>
      <x:c r="J35" s="12" t="str"/>
      <x:c r="K35" s="12" t="str"/>
    </x:row>
    <x:row r="36">
      <x:c r="A36" s="12" t="str">
        <x:v>GATIOD sixth edition</x:v>
      </x:c>
      <x:c r="B36" s="12" t="n">
        <x:v>15</x:v>
      </x:c>
      <x:c r="C36" s="12" t="n">
        <x:v>2</x:v>
      </x:c>
      <x:c r="D36" s="12" t="n">
        <x:v>2</x:v>
      </x:c>
      <x:c r="E36" s="12" t="str">
        <x:v>0° | 3 %</x:v>
      </x:c>
      <x:c r="F36" s="12" t="str">
        <x:v>0°</x:v>
      </x:c>
      <x:c r="G36" s="12" t="str">
        <x:v>3 %</x:v>
      </x:c>
      <x:c r="H36" s="12" t="str"/>
      <x:c r="I36" s="12" t="str"/>
      <x:c r="J36" s="12" t="str"/>
      <x:c r="K36" s="12" t="str"/>
    </x:row>
    <x:row r="37">
      <x:c r="A37" s="12" t="str">
        <x:v>GATIOD sixth edition</x:v>
      </x:c>
      <x:c r="B37" s="12" t="n">
        <x:v>15</x:v>
      </x:c>
      <x:c r="C37" s="12" t="n">
        <x:v>2</x:v>
      </x:c>
      <x:c r="D37" s="12" t="n">
        <x:v>3</x:v>
      </x:c>
      <x:c r="E37" s="12" t="str">
        <x:v>10° | 2 %</x:v>
      </x:c>
      <x:c r="F37" s="12" t="str">
        <x:v>10°</x:v>
      </x:c>
      <x:c r="G37" s="12" t="str">
        <x:v>2 %</x:v>
      </x:c>
      <x:c r="H37" s="12" t="str"/>
      <x:c r="I37" s="12" t="str"/>
      <x:c r="J37" s="12" t="str"/>
      <x:c r="K37" s="12" t="str"/>
    </x:row>
    <x:row r="38">
      <x:c r="A38" s="12" t="str">
        <x:v>GATIOD sixth edition</x:v>
      </x:c>
      <x:c r="B38" s="12" t="n">
        <x:v>15</x:v>
      </x:c>
      <x:c r="C38" s="12" t="n">
        <x:v>2</x:v>
      </x:c>
      <x:c r="D38" s="12" t="n">
        <x:v>4</x:v>
      </x:c>
      <x:c r="E38" s="12" t="str">
        <x:v>20° | 1 %</x:v>
      </x:c>
      <x:c r="F38" s="12" t="str">
        <x:v>20°</x:v>
      </x:c>
      <x:c r="G38" s="12" t="str">
        <x:v>1 %</x:v>
      </x:c>
      <x:c r="H38" s="12" t="str"/>
      <x:c r="I38" s="12" t="str"/>
      <x:c r="J38" s="12" t="str"/>
      <x:c r="K38" s="12" t="str"/>
    </x:row>
    <x:row r="39">
      <x:c r="A39" s="12" t="str">
        <x:v>GATIOD sixth edition</x:v>
      </x:c>
      <x:c r="B39" s="12" t="n">
        <x:v>15</x:v>
      </x:c>
      <x:c r="C39" s="12" t="n">
        <x:v>2</x:v>
      </x:c>
      <x:c r="D39" s="12" t="n">
        <x:v>5</x:v>
      </x:c>
      <x:c r="E39" s="12" t="str">
        <x:v>30° | 1 %</x:v>
      </x:c>
      <x:c r="F39" s="12" t="str">
        <x:v>30°</x:v>
      </x:c>
      <x:c r="G39" s="12" t="str">
        <x:v>1 %</x:v>
      </x:c>
      <x:c r="H39" s="12" t="str"/>
      <x:c r="I39" s="12" t="str"/>
      <x:c r="J39" s="12" t="str"/>
      <x:c r="K39" s="12" t="str"/>
    </x:row>
    <x:row r="40">
      <x:c r="A40" s="12" t="str">
        <x:v>GATIOD sixth edition</x:v>
      </x:c>
      <x:c r="B40" s="12" t="n">
        <x:v>15</x:v>
      </x:c>
      <x:c r="C40" s="12" t="n">
        <x:v>2</x:v>
      </x:c>
      <x:c r="D40" s="12" t="n">
        <x:v>6</x:v>
      </x:c>
      <x:c r="E40" s="12" t="str">
        <x:v>40° | 0 %</x:v>
      </x:c>
      <x:c r="F40" s="12" t="str">
        <x:v>40°</x:v>
      </x:c>
      <x:c r="G40" s="12" t="str">
        <x:v>0 %</x:v>
      </x:c>
      <x:c r="H40" s="12" t="str"/>
      <x:c r="I40" s="12" t="str"/>
      <x:c r="J40" s="12" t="str"/>
      <x:c r="K40" s="12" t="str"/>
    </x:row>
    <x:row r="41">
      <x:c r="A41" s="12" t="str">
        <x:v>GATIOD sixth edition</x:v>
      </x:c>
      <x:c r="B41" s="12" t="n">
        <x:v>16</x:v>
      </x:c>
      <x:c r="C41" s="12" t="n">
        <x:v>1</x:v>
      </x:c>
      <x:c r="D41" s="12" t="n">
        <x:v>1</x:v>
      </x:c>
      <x:c r="E41" s="12" t="str">
        <x:v>Active abduction from neutral (0°) to or arc of active abduction of: | % Incapacity</x:v>
      </x:c>
      <x:c r="F41" s="12" t="str">
        <x:v>Active abduction from neutral (0°) to or arc of active abduction of:</x:v>
      </x:c>
      <x:c r="G41" s="12" t="str">
        <x:v>% Incapacity</x:v>
      </x:c>
      <x:c r="H41" s="12" t="str"/>
      <x:c r="I41" s="12" t="str"/>
      <x:c r="J41" s="12" t="str"/>
      <x:c r="K41" s="12" t="str"/>
    </x:row>
    <x:row r="42">
      <x:c r="A42" s="12" t="str">
        <x:v>GATIOD sixth edition</x:v>
      </x:c>
      <x:c r="B42" s="12" t="n">
        <x:v>16</x:v>
      </x:c>
      <x:c r="C42" s="12" t="n">
        <x:v>1</x:v>
      </x:c>
      <x:c r="D42" s="12" t="n">
        <x:v>2</x:v>
      </x:c>
      <x:c r="E42" s="12" t="str">
        <x:v>0° | 13 %</x:v>
      </x:c>
      <x:c r="F42" s="12" t="str">
        <x:v>0°</x:v>
      </x:c>
      <x:c r="G42" s="12" t="str">
        <x:v>13 %</x:v>
      </x:c>
      <x:c r="H42" s="12" t="str"/>
      <x:c r="I42" s="12" t="str"/>
      <x:c r="J42" s="12" t="str"/>
      <x:c r="K42" s="12" t="str"/>
    </x:row>
    <x:row r="43">
      <x:c r="A43" s="12" t="str">
        <x:v>GATIOD sixth edition</x:v>
      </x:c>
      <x:c r="B43" s="12" t="n">
        <x:v>16</x:v>
      </x:c>
      <x:c r="C43" s="12" t="n">
        <x:v>1</x:v>
      </x:c>
      <x:c r="D43" s="12" t="n">
        <x:v>3</x:v>
      </x:c>
      <x:c r="E43" s="12" t="str">
        <x:v>10° | 12 %</x:v>
      </x:c>
      <x:c r="F43" s="12" t="str">
        <x:v>10°</x:v>
      </x:c>
      <x:c r="G43" s="12" t="str">
        <x:v>12 %</x:v>
      </x:c>
      <x:c r="H43" s="12" t="str"/>
      <x:c r="I43" s="12" t="str"/>
      <x:c r="J43" s="12" t="str"/>
      <x:c r="K43" s="12" t="str"/>
    </x:row>
    <x:row r="44">
      <x:c r="A44" s="12" t="str">
        <x:v>GATIOD sixth edition</x:v>
      </x:c>
      <x:c r="B44" s="12" t="n">
        <x:v>16</x:v>
      </x:c>
      <x:c r="C44" s="12" t="n">
        <x:v>1</x:v>
      </x:c>
      <x:c r="D44" s="12" t="n">
        <x:v>4</x:v>
      </x:c>
      <x:c r="E44" s="12" t="str">
        <x:v>20° | 11 %</x:v>
      </x:c>
      <x:c r="F44" s="12" t="str">
        <x:v>20°</x:v>
      </x:c>
      <x:c r="G44" s="12" t="str">
        <x:v>11 %</x:v>
      </x:c>
      <x:c r="H44" s="12" t="str"/>
      <x:c r="I44" s="12" t="str"/>
      <x:c r="J44" s="12" t="str"/>
      <x:c r="K44" s="12" t="str"/>
    </x:row>
    <x:row r="45">
      <x:c r="A45" s="12" t="str">
        <x:v>GATIOD sixth edition</x:v>
      </x:c>
      <x:c r="B45" s="12" t="n">
        <x:v>16</x:v>
      </x:c>
      <x:c r="C45" s="12" t="n">
        <x:v>1</x:v>
      </x:c>
      <x:c r="D45" s="12" t="n">
        <x:v>5</x:v>
      </x:c>
      <x:c r="E45" s="12" t="str">
        <x:v>30° | 10 %</x:v>
      </x:c>
      <x:c r="F45" s="12" t="str">
        <x:v>30°</x:v>
      </x:c>
      <x:c r="G45" s="12" t="str">
        <x:v>10 %</x:v>
      </x:c>
      <x:c r="H45" s="12" t="str"/>
      <x:c r="I45" s="12" t="str"/>
      <x:c r="J45" s="12" t="str"/>
      <x:c r="K45" s="12" t="str"/>
    </x:row>
    <x:row r="46">
      <x:c r="A46" s="12" t="str">
        <x:v>GATIOD sixth edition</x:v>
      </x:c>
      <x:c r="B46" s="12" t="n">
        <x:v>16</x:v>
      </x:c>
      <x:c r="C46" s="12" t="n">
        <x:v>1</x:v>
      </x:c>
      <x:c r="D46" s="12" t="n">
        <x:v>6</x:v>
      </x:c>
      <x:c r="E46" s="12" t="str">
        <x:v>40° | 9 %</x:v>
      </x:c>
      <x:c r="F46" s="12" t="str">
        <x:v>40°</x:v>
      </x:c>
      <x:c r="G46" s="12" t="str">
        <x:v>9 %</x:v>
      </x:c>
      <x:c r="H46" s="12" t="str"/>
      <x:c r="I46" s="12" t="str"/>
      <x:c r="J46" s="12" t="str"/>
      <x:c r="K46" s="12" t="str"/>
    </x:row>
    <x:row r="47">
      <x:c r="A47" s="12" t="str">
        <x:v>GATIOD sixth edition</x:v>
      </x:c>
      <x:c r="B47" s="12" t="n">
        <x:v>16</x:v>
      </x:c>
      <x:c r="C47" s="12" t="n">
        <x:v>1</x:v>
      </x:c>
      <x:c r="D47" s="12" t="n">
        <x:v>7</x:v>
      </x:c>
      <x:c r="E47" s="12" t="str">
        <x:v>50° | 9 %</x:v>
      </x:c>
      <x:c r="F47" s="12" t="str">
        <x:v>50°</x:v>
      </x:c>
      <x:c r="G47" s="12" t="str">
        <x:v>9 %</x:v>
      </x:c>
      <x:c r="H47" s="12" t="str"/>
      <x:c r="I47" s="12" t="str"/>
      <x:c r="J47" s="12" t="str"/>
      <x:c r="K47" s="12" t="str"/>
    </x:row>
    <x:row r="48">
      <x:c r="A48" s="12" t="str">
        <x:v>GATIOD sixth edition</x:v>
      </x:c>
      <x:c r="B48" s="12" t="n">
        <x:v>16</x:v>
      </x:c>
      <x:c r="C48" s="12" t="n">
        <x:v>1</x:v>
      </x:c>
      <x:c r="D48" s="12" t="n">
        <x:v>8</x:v>
      </x:c>
      <x:c r="E48" s="12" t="str">
        <x:v>60° | 8 %</x:v>
      </x:c>
      <x:c r="F48" s="12" t="str">
        <x:v>60°</x:v>
      </x:c>
      <x:c r="G48" s="12" t="str">
        <x:v>8 %</x:v>
      </x:c>
      <x:c r="H48" s="12" t="str"/>
      <x:c r="I48" s="12" t="str"/>
      <x:c r="J48" s="12" t="str"/>
      <x:c r="K48" s="12" t="str"/>
    </x:row>
    <x:row r="49">
      <x:c r="A49" s="12" t="str">
        <x:v>GATIOD sixth edition</x:v>
      </x:c>
      <x:c r="B49" s="12" t="n">
        <x:v>16</x:v>
      </x:c>
      <x:c r="C49" s="12" t="n">
        <x:v>1</x:v>
      </x:c>
      <x:c r="D49" s="12" t="n">
        <x:v>9</x:v>
      </x:c>
      <x:c r="E49" s="12" t="str">
        <x:v>70° | 7 %</x:v>
      </x:c>
      <x:c r="F49" s="12" t="str">
        <x:v>70°</x:v>
      </x:c>
      <x:c r="G49" s="12" t="str">
        <x:v>7 %</x:v>
      </x:c>
      <x:c r="H49" s="12" t="str"/>
      <x:c r="I49" s="12" t="str"/>
      <x:c r="J49" s="12" t="str"/>
      <x:c r="K49" s="12" t="str"/>
    </x:row>
    <x:row r="50">
      <x:c r="A50" s="12" t="str">
        <x:v>GATIOD sixth edition</x:v>
      </x:c>
      <x:c r="B50" s="12" t="n">
        <x:v>16</x:v>
      </x:c>
      <x:c r="C50" s="12" t="n">
        <x:v>1</x:v>
      </x:c>
      <x:c r="D50" s="12" t="n">
        <x:v>10</x:v>
      </x:c>
      <x:c r="E50" s="12" t="str">
        <x:v>80° | 6 %</x:v>
      </x:c>
      <x:c r="F50" s="12" t="str">
        <x:v>80°</x:v>
      </x:c>
      <x:c r="G50" s="12" t="str">
        <x:v>6 %</x:v>
      </x:c>
      <x:c r="H50" s="12" t="str"/>
      <x:c r="I50" s="12" t="str"/>
      <x:c r="J50" s="12" t="str"/>
      <x:c r="K50" s="12" t="str"/>
    </x:row>
    <x:row r="51">
      <x:c r="A51" s="12" t="str">
        <x:v>GATIOD sixth edition</x:v>
      </x:c>
      <x:c r="B51" s="12" t="n">
        <x:v>16</x:v>
      </x:c>
      <x:c r="C51" s="12" t="n">
        <x:v>1</x:v>
      </x:c>
      <x:c r="D51" s="12" t="n">
        <x:v>11</x:v>
      </x:c>
      <x:c r="E51" s="12" t="str">
        <x:v>90° | 5 %</x:v>
      </x:c>
      <x:c r="F51" s="12" t="str">
        <x:v>90°</x:v>
      </x:c>
      <x:c r="G51" s="12" t="str">
        <x:v>5 %</x:v>
      </x:c>
      <x:c r="H51" s="12" t="str"/>
      <x:c r="I51" s="12" t="str"/>
      <x:c r="J51" s="12" t="str"/>
      <x:c r="K51" s="12" t="str"/>
    </x:row>
    <x:row r="52">
      <x:c r="A52" s="12" t="str">
        <x:v>GATIOD sixth edition</x:v>
      </x:c>
      <x:c r="B52" s="12" t="n">
        <x:v>16</x:v>
      </x:c>
      <x:c r="C52" s="12" t="n">
        <x:v>1</x:v>
      </x:c>
      <x:c r="D52" s="12" t="n">
        <x:v>12</x:v>
      </x:c>
      <x:c r="E52" s="12" t="str">
        <x:v>100° | 4 %</x:v>
      </x:c>
      <x:c r="F52" s="12" t="str">
        <x:v>100°</x:v>
      </x:c>
      <x:c r="G52" s="12" t="str">
        <x:v>4 %</x:v>
      </x:c>
      <x:c r="H52" s="12" t="str"/>
      <x:c r="I52" s="12" t="str"/>
      <x:c r="J52" s="12" t="str"/>
      <x:c r="K52" s="12" t="str"/>
    </x:row>
    <x:row r="53">
      <x:c r="A53" s="12" t="str">
        <x:v>GATIOD sixth edition</x:v>
      </x:c>
      <x:c r="B53" s="12" t="n">
        <x:v>16</x:v>
      </x:c>
      <x:c r="C53" s="12" t="n">
        <x:v>1</x:v>
      </x:c>
      <x:c r="D53" s="12" t="n">
        <x:v>13</x:v>
      </x:c>
      <x:c r="E53" s="12" t="str">
        <x:v>110° | 4 %</x:v>
      </x:c>
      <x:c r="F53" s="12" t="str">
        <x:v>110°</x:v>
      </x:c>
      <x:c r="G53" s="12" t="str">
        <x:v>4 %</x:v>
      </x:c>
      <x:c r="H53" s="12" t="str"/>
      <x:c r="I53" s="12" t="str"/>
      <x:c r="J53" s="12" t="str"/>
      <x:c r="K53" s="12" t="str"/>
    </x:row>
    <x:row r="54">
      <x:c r="A54" s="12" t="str">
        <x:v>GATIOD sixth edition</x:v>
      </x:c>
      <x:c r="B54" s="12" t="n">
        <x:v>16</x:v>
      </x:c>
      <x:c r="C54" s="12" t="n">
        <x:v>1</x:v>
      </x:c>
      <x:c r="D54" s="12" t="n">
        <x:v>14</x:v>
      </x:c>
      <x:c r="E54" s="12" t="str">
        <x:v>120° | 3 %</x:v>
      </x:c>
      <x:c r="F54" s="12" t="str">
        <x:v>120°</x:v>
      </x:c>
      <x:c r="G54" s="12" t="str">
        <x:v>3 %</x:v>
      </x:c>
      <x:c r="H54" s="12" t="str"/>
      <x:c r="I54" s="12" t="str"/>
      <x:c r="J54" s="12" t="str"/>
      <x:c r="K54" s="12" t="str"/>
    </x:row>
    <x:row r="55">
      <x:c r="A55" s="12" t="str">
        <x:v>GATIOD sixth edition</x:v>
      </x:c>
      <x:c r="B55" s="12" t="n">
        <x:v>16</x:v>
      </x:c>
      <x:c r="C55" s="12" t="n">
        <x:v>1</x:v>
      </x:c>
      <x:c r="D55" s="12" t="n">
        <x:v>15</x:v>
      </x:c>
      <x:c r="E55" s="12" t="str">
        <x:v>130° | 2 %</x:v>
      </x:c>
      <x:c r="F55" s="12" t="str">
        <x:v>130°</x:v>
      </x:c>
      <x:c r="G55" s="12" t="str">
        <x:v>2 %</x:v>
      </x:c>
      <x:c r="H55" s="12" t="str"/>
      <x:c r="I55" s="12" t="str"/>
      <x:c r="J55" s="12" t="str"/>
      <x:c r="K55" s="12" t="str"/>
    </x:row>
    <x:row r="56">
      <x:c r="A56" s="12" t="str">
        <x:v>GATIOD sixth edition</x:v>
      </x:c>
      <x:c r="B56" s="12" t="n">
        <x:v>16</x:v>
      </x:c>
      <x:c r="C56" s="12" t="n">
        <x:v>1</x:v>
      </x:c>
      <x:c r="D56" s="12" t="n">
        <x:v>16</x:v>
      </x:c>
      <x:c r="E56" s="12" t="str">
        <x:v>140° | 1 %</x:v>
      </x:c>
      <x:c r="F56" s="12" t="str">
        <x:v>140°</x:v>
      </x:c>
      <x:c r="G56" s="12" t="str">
        <x:v>1 %</x:v>
      </x:c>
      <x:c r="H56" s="12" t="str"/>
      <x:c r="I56" s="12" t="str"/>
      <x:c r="J56" s="12" t="str"/>
      <x:c r="K56" s="12" t="str"/>
    </x:row>
    <x:row r="57">
      <x:c r="A57" s="12" t="str">
        <x:v>GATIOD sixth edition</x:v>
      </x:c>
      <x:c r="B57" s="12" t="n">
        <x:v>16</x:v>
      </x:c>
      <x:c r="C57" s="12" t="n">
        <x:v>1</x:v>
      </x:c>
      <x:c r="D57" s="12" t="n">
        <x:v>17</x:v>
      </x:c>
      <x:c r="E57" s="12" t="str">
        <x:v>150° | 0 %</x:v>
      </x:c>
      <x:c r="F57" s="12" t="str">
        <x:v>150°</x:v>
      </x:c>
      <x:c r="G57" s="12" t="str">
        <x:v>0 %</x:v>
      </x:c>
      <x:c r="H57" s="12" t="str"/>
      <x:c r="I57" s="12" t="str"/>
      <x:c r="J57" s="12" t="str"/>
      <x:c r="K57" s="12" t="str"/>
    </x:row>
    <x:row r="58">
      <x:c r="A58" s="12" t="str">
        <x:v>GATIOD sixth edition</x:v>
      </x:c>
      <x:c r="B58" s="12" t="n">
        <x:v>16</x:v>
      </x:c>
      <x:c r="C58" s="12" t="n">
        <x:v>2</x:v>
      </x:c>
      <x:c r="D58" s="12" t="n">
        <x:v>1</x:v>
      </x:c>
      <x:c r="E58" s="12" t="str">
        <x:v>Active adduction from neutral (0°) to or arc of active adduction of: | % Incapacity</x:v>
      </x:c>
      <x:c r="F58" s="12" t="str">
        <x:v>Active adduction from neutral (0°) to or arc of active adduction of:</x:v>
      </x:c>
      <x:c r="G58" s="12" t="str">
        <x:v>% Incapacity</x:v>
      </x:c>
      <x:c r="H58" s="12" t="str"/>
      <x:c r="I58" s="12" t="str"/>
      <x:c r="J58" s="12" t="str"/>
      <x:c r="K58" s="12" t="str"/>
    </x:row>
    <x:row r="59">
      <x:c r="A59" s="12" t="str">
        <x:v>GATIOD sixth edition</x:v>
      </x:c>
      <x:c r="B59" s="12" t="n">
        <x:v>16</x:v>
      </x:c>
      <x:c r="C59" s="12" t="n">
        <x:v>2</x:v>
      </x:c>
      <x:c r="D59" s="12" t="n">
        <x:v>2</x:v>
      </x:c>
      <x:c r="E59" s="12" t="str">
        <x:v>0° | 2 %</x:v>
      </x:c>
      <x:c r="F59" s="12" t="str">
        <x:v>0°</x:v>
      </x:c>
      <x:c r="G59" s="12" t="str">
        <x:v>2 %</x:v>
      </x:c>
      <x:c r="H59" s="12" t="str"/>
      <x:c r="I59" s="12" t="str"/>
      <x:c r="J59" s="12" t="str"/>
      <x:c r="K59" s="12" t="str"/>
    </x:row>
    <x:row r="60">
      <x:c r="A60" s="12" t="str">
        <x:v>GATIOD sixth edition</x:v>
      </x:c>
      <x:c r="B60" s="12" t="n">
        <x:v>16</x:v>
      </x:c>
      <x:c r="C60" s="12" t="n">
        <x:v>2</x:v>
      </x:c>
      <x:c r="D60" s="12" t="n">
        <x:v>3</x:v>
      </x:c>
      <x:c r="E60" s="12" t="str">
        <x:v>10° | 1 %</x:v>
      </x:c>
      <x:c r="F60" s="12" t="str">
        <x:v>10°</x:v>
      </x:c>
      <x:c r="G60" s="12" t="str">
        <x:v>1 %</x:v>
      </x:c>
      <x:c r="H60" s="12" t="str"/>
      <x:c r="I60" s="12" t="str"/>
      <x:c r="J60" s="12" t="str"/>
      <x:c r="K60" s="12" t="str"/>
    </x:row>
    <x:row r="61">
      <x:c r="A61" s="12" t="str">
        <x:v>GATIOD sixth edition</x:v>
      </x:c>
      <x:c r="B61" s="12" t="n">
        <x:v>16</x:v>
      </x:c>
      <x:c r="C61" s="12" t="n">
        <x:v>2</x:v>
      </x:c>
      <x:c r="D61" s="12" t="n">
        <x:v>4</x:v>
      </x:c>
      <x:c r="E61" s="12" t="str">
        <x:v>20° | 1 %</x:v>
      </x:c>
      <x:c r="F61" s="12" t="str">
        <x:v>20°</x:v>
      </x:c>
      <x:c r="G61" s="12" t="str">
        <x:v>1 %</x:v>
      </x:c>
      <x:c r="H61" s="12" t="str"/>
      <x:c r="I61" s="12" t="str"/>
      <x:c r="J61" s="12" t="str"/>
      <x:c r="K61" s="12" t="str"/>
    </x:row>
    <x:row r="62">
      <x:c r="A62" s="12" t="str">
        <x:v>GATIOD sixth edition</x:v>
      </x:c>
      <x:c r="B62" s="12" t="n">
        <x:v>16</x:v>
      </x:c>
      <x:c r="C62" s="12" t="n">
        <x:v>2</x:v>
      </x:c>
      <x:c r="D62" s="12" t="n">
        <x:v>5</x:v>
      </x:c>
      <x:c r="E62" s="12" t="str">
        <x:v>30° | 1 %</x:v>
      </x:c>
      <x:c r="F62" s="12" t="str">
        <x:v>30°</x:v>
      </x:c>
      <x:c r="G62" s="12" t="str">
        <x:v>1 %</x:v>
      </x:c>
      <x:c r="H62" s="12" t="str"/>
      <x:c r="I62" s="12" t="str"/>
      <x:c r="J62" s="12" t="str"/>
      <x:c r="K62" s="12" t="str"/>
    </x:row>
    <x:row r="63">
      <x:c r="A63" s="12" t="str">
        <x:v>GATIOD sixth edition</x:v>
      </x:c>
      <x:c r="B63" s="12" t="n">
        <x:v>16</x:v>
      </x:c>
      <x:c r="C63" s="12" t="n">
        <x:v>2</x:v>
      </x:c>
      <x:c r="D63" s="12" t="n">
        <x:v>6</x:v>
      </x:c>
      <x:c r="E63" s="12" t="str">
        <x:v>40° | 0 %</x:v>
      </x:c>
      <x:c r="F63" s="12" t="str">
        <x:v>40°</x:v>
      </x:c>
      <x:c r="G63" s="12" t="str">
        <x:v>0 %</x:v>
      </x:c>
      <x:c r="H63" s="12" t="str"/>
      <x:c r="I63" s="12" t="str"/>
      <x:c r="J63" s="12" t="str"/>
      <x:c r="K63" s="12" t="str"/>
    </x:row>
    <x:row r="64">
      <x:c r="A64" s="12" t="str">
        <x:v>GATIOD sixth edition</x:v>
      </x:c>
      <x:c r="B64" s="12" t="n">
        <x:v>17</x:v>
      </x:c>
      <x:c r="C64" s="12" t="n">
        <x:v>1</x:v>
      </x:c>
      <x:c r="D64" s="12" t="n">
        <x:v>1</x:v>
      </x:c>
      <x:c r="E64" s="12" t="str">
        <x:v>Active internal rotation from neutral (0°) to or arc of active internal rotation of: | % Incapacity</x:v>
      </x:c>
      <x:c r="F64" s="12" t="str">
        <x:v>Active internal rotation from neutral (0°) to or arc of active internal rotation of:</x:v>
      </x:c>
      <x:c r="G64" s="12" t="str">
        <x:v>% Incapacity</x:v>
      </x:c>
      <x:c r="H64" s="12" t="str"/>
      <x:c r="I64" s="12" t="str"/>
      <x:c r="J64" s="12" t="str"/>
      <x:c r="K64" s="12" t="str"/>
    </x:row>
    <x:row r="65">
      <x:c r="A65" s="12" t="str">
        <x:v>GATIOD sixth edition</x:v>
      </x:c>
      <x:c r="B65" s="12" t="n">
        <x:v>17</x:v>
      </x:c>
      <x:c r="C65" s="12" t="n">
        <x:v>1</x:v>
      </x:c>
      <x:c r="D65" s="12" t="n">
        <x:v>2</x:v>
      </x:c>
      <x:c r="E65" s="12" t="str">
        <x:v>0° | 5 %</x:v>
      </x:c>
      <x:c r="F65" s="12" t="str">
        <x:v>0°</x:v>
      </x:c>
      <x:c r="G65" s="12" t="str">
        <x:v>5 %</x:v>
      </x:c>
      <x:c r="H65" s="12" t="str"/>
      <x:c r="I65" s="12" t="str"/>
      <x:c r="J65" s="12" t="str"/>
      <x:c r="K65" s="12" t="str"/>
    </x:row>
    <x:row r="66">
      <x:c r="A66" s="12" t="str">
        <x:v>GATIOD sixth edition</x:v>
      </x:c>
      <x:c r="B66" s="12" t="n">
        <x:v>17</x:v>
      </x:c>
      <x:c r="C66" s="12" t="n">
        <x:v>1</x:v>
      </x:c>
      <x:c r="D66" s="12" t="n">
        <x:v>3</x:v>
      </x:c>
      <x:c r="E66" s="12" t="str">
        <x:v>10° | 4 %</x:v>
      </x:c>
      <x:c r="F66" s="12" t="str">
        <x:v>10°</x:v>
      </x:c>
      <x:c r="G66" s="12" t="str">
        <x:v>4 %</x:v>
      </x:c>
      <x:c r="H66" s="12" t="str"/>
      <x:c r="I66" s="12" t="str"/>
      <x:c r="J66" s="12" t="str"/>
      <x:c r="K66" s="12" t="str"/>
    </x:row>
    <x:row r="67">
      <x:c r="A67" s="12" t="str">
        <x:v>GATIOD sixth edition</x:v>
      </x:c>
      <x:c r="B67" s="12" t="n">
        <x:v>17</x:v>
      </x:c>
      <x:c r="C67" s="12" t="n">
        <x:v>1</x:v>
      </x:c>
      <x:c r="D67" s="12" t="n">
        <x:v>4</x:v>
      </x:c>
      <x:c r="E67" s="12" t="str">
        <x:v>20° | 3 %</x:v>
      </x:c>
      <x:c r="F67" s="12" t="str">
        <x:v>20°</x:v>
      </x:c>
      <x:c r="G67" s="12" t="str">
        <x:v>3 %</x:v>
      </x:c>
      <x:c r="H67" s="12" t="str"/>
      <x:c r="I67" s="12" t="str"/>
      <x:c r="J67" s="12" t="str"/>
      <x:c r="K67" s="12" t="str"/>
    </x:row>
    <x:row r="68">
      <x:c r="A68" s="12" t="str">
        <x:v>GATIOD sixth edition</x:v>
      </x:c>
      <x:c r="B68" s="12" t="n">
        <x:v>17</x:v>
      </x:c>
      <x:c r="C68" s="12" t="n">
        <x:v>1</x:v>
      </x:c>
      <x:c r="D68" s="12" t="n">
        <x:v>5</x:v>
      </x:c>
      <x:c r="E68" s="12" t="str">
        <x:v>30° | 3 %</x:v>
      </x:c>
      <x:c r="F68" s="12" t="str">
        <x:v>30°</x:v>
      </x:c>
      <x:c r="G68" s="12" t="str">
        <x:v>3 %</x:v>
      </x:c>
      <x:c r="H68" s="12" t="str"/>
      <x:c r="I68" s="12" t="str"/>
      <x:c r="J68" s="12" t="str"/>
      <x:c r="K68" s="12" t="str"/>
    </x:row>
    <x:row r="69">
      <x:c r="A69" s="12" t="str">
        <x:v>GATIOD sixth edition</x:v>
      </x:c>
      <x:c r="B69" s="12" t="n">
        <x:v>17</x:v>
      </x:c>
      <x:c r="C69" s="12" t="n">
        <x:v>1</x:v>
      </x:c>
      <x:c r="D69" s="12" t="n">
        <x:v>6</x:v>
      </x:c>
      <x:c r="E69" s="12" t="str">
        <x:v>40° | 2 %</x:v>
      </x:c>
      <x:c r="F69" s="12" t="str">
        <x:v>40°</x:v>
      </x:c>
      <x:c r="G69" s="12" t="str">
        <x:v>2 %</x:v>
      </x:c>
      <x:c r="H69" s="12" t="str"/>
      <x:c r="I69" s="12" t="str"/>
      <x:c r="J69" s="12" t="str"/>
      <x:c r="K69" s="12" t="str"/>
    </x:row>
    <x:row r="70">
      <x:c r="A70" s="12" t="str">
        <x:v>GATIOD sixth edition</x:v>
      </x:c>
      <x:c r="B70" s="12" t="n">
        <x:v>17</x:v>
      </x:c>
      <x:c r="C70" s="12" t="n">
        <x:v>1</x:v>
      </x:c>
      <x:c r="D70" s="12" t="n">
        <x:v>7</x:v>
      </x:c>
      <x:c r="E70" s="12" t="str">
        <x:v>50° | 1 %</x:v>
      </x:c>
      <x:c r="F70" s="12" t="str">
        <x:v>50°</x:v>
      </x:c>
      <x:c r="G70" s="12" t="str">
        <x:v>1 %</x:v>
      </x:c>
      <x:c r="H70" s="12" t="str"/>
      <x:c r="I70" s="12" t="str"/>
      <x:c r="J70" s="12" t="str"/>
      <x:c r="K70" s="12" t="str"/>
    </x:row>
    <x:row r="71">
      <x:c r="A71" s="12" t="str">
        <x:v>GATIOD sixth edition</x:v>
      </x:c>
      <x:c r="B71" s="12" t="n">
        <x:v>17</x:v>
      </x:c>
      <x:c r="C71" s="12" t="n">
        <x:v>1</x:v>
      </x:c>
      <x:c r="D71" s="12" t="n">
        <x:v>8</x:v>
      </x:c>
      <x:c r="E71" s="12" t="str">
        <x:v>60° | 0 %</x:v>
      </x:c>
      <x:c r="F71" s="12" t="str">
        <x:v>60°</x:v>
      </x:c>
      <x:c r="G71" s="12" t="str">
        <x:v>0 %</x:v>
      </x:c>
      <x:c r="H71" s="12" t="str"/>
      <x:c r="I71" s="12" t="str"/>
      <x:c r="J71" s="12" t="str"/>
      <x:c r="K71" s="12" t="str"/>
    </x:row>
    <x:row r="72">
      <x:c r="A72" s="12" t="str">
        <x:v>GATIOD sixth edition</x:v>
      </x:c>
      <x:c r="B72" s="12" t="n">
        <x:v>17</x:v>
      </x:c>
      <x:c r="C72" s="12" t="n">
        <x:v>2</x:v>
      </x:c>
      <x:c r="D72" s="12" t="n">
        <x:v>1</x:v>
      </x:c>
      <x:c r="E72" s="12" t="str">
        <x:v>Active external rotation from neutral (0°) to or arc of active external rotation of: | % Incapacity</x:v>
      </x:c>
      <x:c r="F72" s="12" t="str">
        <x:v>Active external rotation from neutral (0°) to or arc of active external rotation of:</x:v>
      </x:c>
      <x:c r="G72" s="12" t="str">
        <x:v>% Incapacity</x:v>
      </x:c>
      <x:c r="H72" s="12" t="str"/>
      <x:c r="I72" s="12" t="str"/>
      <x:c r="J72" s="12" t="str"/>
      <x:c r="K72" s="12" t="str"/>
    </x:row>
    <x:row r="73">
      <x:c r="A73" s="12" t="str">
        <x:v>GATIOD sixth edition</x:v>
      </x:c>
      <x:c r="B73" s="12" t="n">
        <x:v>17</x:v>
      </x:c>
      <x:c r="C73" s="12" t="n">
        <x:v>2</x:v>
      </x:c>
      <x:c r="D73" s="12" t="n">
        <x:v>2</x:v>
      </x:c>
      <x:c r="E73" s="12" t="str">
        <x:v>0° | 5 %</x:v>
      </x:c>
      <x:c r="F73" s="12" t="str">
        <x:v>0°</x:v>
      </x:c>
      <x:c r="G73" s="12" t="str">
        <x:v>5 %</x:v>
      </x:c>
      <x:c r="H73" s="12" t="str"/>
      <x:c r="I73" s="12" t="str"/>
      <x:c r="J73" s="12" t="str"/>
      <x:c r="K73" s="12" t="str"/>
    </x:row>
    <x:row r="74">
      <x:c r="A74" s="12" t="str">
        <x:v>GATIOD sixth edition</x:v>
      </x:c>
      <x:c r="B74" s="12" t="n">
        <x:v>17</x:v>
      </x:c>
      <x:c r="C74" s="12" t="n">
        <x:v>2</x:v>
      </x:c>
      <x:c r="D74" s="12" t="n">
        <x:v>3</x:v>
      </x:c>
      <x:c r="E74" s="12" t="str">
        <x:v>10° | 5 %</x:v>
      </x:c>
      <x:c r="F74" s="12" t="str">
        <x:v>10°</x:v>
      </x:c>
      <x:c r="G74" s="12" t="str">
        <x:v>5 %</x:v>
      </x:c>
      <x:c r="H74" s="12" t="str"/>
      <x:c r="I74" s="12" t="str"/>
      <x:c r="J74" s="12" t="str"/>
      <x:c r="K74" s="12" t="str"/>
    </x:row>
    <x:row r="75">
      <x:c r="A75" s="12" t="str">
        <x:v>GATIOD sixth edition</x:v>
      </x:c>
      <x:c r="B75" s="12" t="n">
        <x:v>17</x:v>
      </x:c>
      <x:c r="C75" s="12" t="n">
        <x:v>2</x:v>
      </x:c>
      <x:c r="D75" s="12" t="n">
        <x:v>4</x:v>
      </x:c>
      <x:c r="E75" s="12" t="str">
        <x:v>20° | 4 %</x:v>
      </x:c>
      <x:c r="F75" s="12" t="str">
        <x:v>20°</x:v>
      </x:c>
      <x:c r="G75" s="12" t="str">
        <x:v>4 %</x:v>
      </x:c>
      <x:c r="H75" s="12" t="str"/>
      <x:c r="I75" s="12" t="str"/>
      <x:c r="J75" s="12" t="str"/>
      <x:c r="K75" s="12" t="str"/>
    </x:row>
    <x:row r="76">
      <x:c r="A76" s="12" t="str">
        <x:v>GATIOD sixth edition</x:v>
      </x:c>
      <x:c r="B76" s="12" t="n">
        <x:v>17</x:v>
      </x:c>
      <x:c r="C76" s="12" t="n">
        <x:v>2</x:v>
      </x:c>
      <x:c r="D76" s="12" t="n">
        <x:v>5</x:v>
      </x:c>
      <x:c r="E76" s="12" t="str">
        <x:v>30° | 4 %</x:v>
      </x:c>
      <x:c r="F76" s="12" t="str">
        <x:v>30°</x:v>
      </x:c>
      <x:c r="G76" s="12" t="str">
        <x:v>4 %</x:v>
      </x:c>
      <x:c r="H76" s="12" t="str"/>
      <x:c r="I76" s="12" t="str"/>
      <x:c r="J76" s="12" t="str"/>
      <x:c r="K76" s="12" t="str"/>
    </x:row>
    <x:row r="77">
      <x:c r="A77" s="12" t="str">
        <x:v>GATIOD sixth edition</x:v>
      </x:c>
      <x:c r="B77" s="12" t="n">
        <x:v>17</x:v>
      </x:c>
      <x:c r="C77" s="12" t="n">
        <x:v>2</x:v>
      </x:c>
      <x:c r="D77" s="12" t="n">
        <x:v>6</x:v>
      </x:c>
      <x:c r="E77" s="12" t="str">
        <x:v>40° | 3 %</x:v>
      </x:c>
      <x:c r="F77" s="12" t="str">
        <x:v>40°</x:v>
      </x:c>
      <x:c r="G77" s="12" t="str">
        <x:v>3 %</x:v>
      </x:c>
      <x:c r="H77" s="12" t="str"/>
      <x:c r="I77" s="12" t="str"/>
      <x:c r="J77" s="12" t="str"/>
      <x:c r="K77" s="12" t="str"/>
    </x:row>
    <x:row r="78">
      <x:c r="A78" s="12" t="str">
        <x:v>GATIOD sixth edition</x:v>
      </x:c>
      <x:c r="B78" s="12" t="n">
        <x:v>17</x:v>
      </x:c>
      <x:c r="C78" s="12" t="n">
        <x:v>2</x:v>
      </x:c>
      <x:c r="D78" s="12" t="n">
        <x:v>7</x:v>
      </x:c>
      <x:c r="E78" s="12" t="str">
        <x:v>50° | 2 %</x:v>
      </x:c>
      <x:c r="F78" s="12" t="str">
        <x:v>50°</x:v>
      </x:c>
      <x:c r="G78" s="12" t="str">
        <x:v>2 %</x:v>
      </x:c>
      <x:c r="H78" s="12" t="str"/>
      <x:c r="I78" s="12" t="str"/>
      <x:c r="J78" s="12" t="str"/>
      <x:c r="K78" s="12" t="str"/>
    </x:row>
    <x:row r="79">
      <x:c r="A79" s="12" t="str">
        <x:v>GATIOD sixth edition</x:v>
      </x:c>
      <x:c r="B79" s="12" t="n">
        <x:v>17</x:v>
      </x:c>
      <x:c r="C79" s="12" t="n">
        <x:v>2</x:v>
      </x:c>
      <x:c r="D79" s="12" t="n">
        <x:v>8</x:v>
      </x:c>
      <x:c r="E79" s="12" t="str">
        <x:v>60° | 2 %</x:v>
      </x:c>
      <x:c r="F79" s="12" t="str">
        <x:v>60°</x:v>
      </x:c>
      <x:c r="G79" s="12" t="str">
        <x:v>2 %</x:v>
      </x:c>
      <x:c r="H79" s="12" t="str"/>
      <x:c r="I79" s="12" t="str"/>
      <x:c r="J79" s="12" t="str"/>
      <x:c r="K79" s="12" t="str"/>
    </x:row>
    <x:row r="80">
      <x:c r="A80" s="12" t="str">
        <x:v>GATIOD sixth edition</x:v>
      </x:c>
      <x:c r="B80" s="12" t="n">
        <x:v>17</x:v>
      </x:c>
      <x:c r="C80" s="12" t="n">
        <x:v>2</x:v>
      </x:c>
      <x:c r="D80" s="12" t="n">
        <x:v>9</x:v>
      </x:c>
      <x:c r="E80" s="12" t="str">
        <x:v>70° | 1 %</x:v>
      </x:c>
      <x:c r="F80" s="12" t="str">
        <x:v>70°</x:v>
      </x:c>
      <x:c r="G80" s="12" t="str">
        <x:v>1 %</x:v>
      </x:c>
      <x:c r="H80" s="12" t="str"/>
      <x:c r="I80" s="12" t="str"/>
      <x:c r="J80" s="12" t="str"/>
      <x:c r="K80" s="12" t="str"/>
    </x:row>
    <x:row r="81">
      <x:c r="A81" s="12" t="str">
        <x:v>GATIOD sixth edition</x:v>
      </x:c>
      <x:c r="B81" s="12" t="n">
        <x:v>17</x:v>
      </x:c>
      <x:c r="C81" s="12" t="n">
        <x:v>2</x:v>
      </x:c>
      <x:c r="D81" s="12" t="n">
        <x:v>10</x:v>
      </x:c>
      <x:c r="E81" s="12" t="str">
        <x:v>80° | 0 %</x:v>
      </x:c>
      <x:c r="F81" s="12" t="str">
        <x:v>80°</x:v>
      </x:c>
      <x:c r="G81" s="12" t="str">
        <x:v>0 %</x:v>
      </x:c>
      <x:c r="H81" s="12" t="str"/>
      <x:c r="I81" s="12" t="str"/>
      <x:c r="J81" s="12" t="str"/>
      <x:c r="K81" s="12" t="str"/>
    </x:row>
    <x:row r="82">
      <x:c r="A82" s="12" t="str">
        <x:v>GATIOD sixth edition</x:v>
      </x:c>
      <x:c r="B82" s="12" t="n">
        <x:v>18</x:v>
      </x:c>
      <x:c r="C82" s="12" t="n">
        <x:v>1</x:v>
      </x:c>
      <x:c r="D82" s="12" t="n">
        <x:v>1</x:v>
      </x:c>
      <x:c r="E82" s="12" t="str">
        <x:v>ankylosed in flexion at: | % Incapacity</x:v>
      </x:c>
      <x:c r="F82" s="12" t="str">
        <x:v>ankylosed in flexion at:</x:v>
      </x:c>
      <x:c r="G82" s="12" t="str">
        <x:v>% Incapacity</x:v>
      </x:c>
      <x:c r="H82" s="12" t="str"/>
      <x:c r="I82" s="12" t="str"/>
      <x:c r="J82" s="12" t="str"/>
      <x:c r="K82" s="12" t="str"/>
    </x:row>
    <x:row r="83">
      <x:c r="A83" s="12" t="str">
        <x:v>GATIOD sixth edition</x:v>
      </x:c>
      <x:c r="B83" s="12" t="n">
        <x:v>18</x:v>
      </x:c>
      <x:c r="C83" s="12" t="n">
        <x:v>1</x:v>
      </x:c>
      <x:c r="D83" s="12" t="n">
        <x:v>2</x:v>
      </x:c>
      <x:c r="E83" s="12" t="str">
        <x:v>0° | 27 %</x:v>
      </x:c>
      <x:c r="F83" s="12" t="str">
        <x:v>0°</x:v>
      </x:c>
      <x:c r="G83" s="12" t="str">
        <x:v>27 %</x:v>
      </x:c>
      <x:c r="H83" s="12" t="str"/>
      <x:c r="I83" s="12" t="str"/>
      <x:c r="J83" s="12" t="str"/>
      <x:c r="K83" s="12" t="str"/>
    </x:row>
    <x:row r="84">
      <x:c r="A84" s="12" t="str">
        <x:v>GATIOD sixth edition</x:v>
      </x:c>
      <x:c r="B84" s="12" t="n">
        <x:v>18</x:v>
      </x:c>
      <x:c r="C84" s="12" t="n">
        <x:v>1</x:v>
      </x:c>
      <x:c r="D84" s="12" t="n">
        <x:v>3</x:v>
      </x:c>
      <x:c r="E84" s="12" t="str">
        <x:v>10° | 24 %</x:v>
      </x:c>
      <x:c r="F84" s="12" t="str">
        <x:v>10°</x:v>
      </x:c>
      <x:c r="G84" s="12" t="str">
        <x:v>24 %</x:v>
      </x:c>
      <x:c r="H84" s="12" t="str"/>
      <x:c r="I84" s="12" t="str"/>
      <x:c r="J84" s="12" t="str"/>
      <x:c r="K84" s="12" t="str"/>
    </x:row>
    <x:row r="85">
      <x:c r="A85" s="12" t="str">
        <x:v>GATIOD sixth edition</x:v>
      </x:c>
      <x:c r="B85" s="12" t="n">
        <x:v>18</x:v>
      </x:c>
      <x:c r="C85" s="12" t="n">
        <x:v>1</x:v>
      </x:c>
      <x:c r="D85" s="12" t="n">
        <x:v>4</x:v>
      </x:c>
      <x:c r="E85" s="12" t="str">
        <x:v>20° | 21 %</x:v>
      </x:c>
      <x:c r="F85" s="12" t="str">
        <x:v>20°</x:v>
      </x:c>
      <x:c r="G85" s="12" t="str">
        <x:v>21 %</x:v>
      </x:c>
      <x:c r="H85" s="12" t="str"/>
      <x:c r="I85" s="12" t="str"/>
      <x:c r="J85" s="12" t="str"/>
      <x:c r="K85" s="12" t="str"/>
    </x:row>
    <x:row r="86">
      <x:c r="A86" s="12" t="str">
        <x:v>GATIOD sixth edition</x:v>
      </x:c>
      <x:c r="B86" s="12" t="n">
        <x:v>18</x:v>
      </x:c>
      <x:c r="C86" s="12" t="n">
        <x:v>1</x:v>
      </x:c>
      <x:c r="D86" s="12" t="n">
        <x:v>5</x:v>
      </x:c>
      <x:c r="E86" s="12" t="str">
        <x:v>30° }position of function | 18 %</x:v>
      </x:c>
      <x:c r="F86" s="12" t="str">
        <x:v>30° }position of function</x:v>
      </x:c>
      <x:c r="G86" s="12" t="str">
        <x:v>18 %</x:v>
      </x:c>
      <x:c r="H86" s="12" t="str"/>
      <x:c r="I86" s="12" t="str"/>
      <x:c r="J86" s="12" t="str"/>
      <x:c r="K86" s="12" t="str"/>
    </x:row>
    <x:row r="87">
      <x:c r="A87" s="12" t="str">
        <x:v>GATIOD sixth edition</x:v>
      </x:c>
      <x:c r="B87" s="12" t="n">
        <x:v>18</x:v>
      </x:c>
      <x:c r="C87" s="12" t="n">
        <x:v>1</x:v>
      </x:c>
      <x:c r="D87" s="12" t="n">
        <x:v>6</x:v>
      </x:c>
      <x:c r="E87" s="12" t="str">
        <x:v>40°}position of function | 18 %</x:v>
      </x:c>
      <x:c r="F87" s="12" t="str">
        <x:v>40°}position of function</x:v>
      </x:c>
      <x:c r="G87" s="12" t="str">
        <x:v>18 %</x:v>
      </x:c>
      <x:c r="H87" s="12" t="str"/>
      <x:c r="I87" s="12" t="str"/>
      <x:c r="J87" s="12" t="str"/>
      <x:c r="K87" s="12" t="str"/>
    </x:row>
    <x:row r="88">
      <x:c r="A88" s="12" t="str">
        <x:v>GATIOD sixth edition</x:v>
      </x:c>
      <x:c r="B88" s="12" t="n">
        <x:v>18</x:v>
      </x:c>
      <x:c r="C88" s="12" t="n">
        <x:v>1</x:v>
      </x:c>
      <x:c r="D88" s="12" t="n">
        <x:v>7</x:v>
      </x:c>
      <x:c r="E88" s="12" t="str">
        <x:v>50°}position of function | 18 %</x:v>
      </x:c>
      <x:c r="F88" s="12" t="str">
        <x:v>50°}position of function</x:v>
      </x:c>
      <x:c r="G88" s="12" t="str">
        <x:v>18 %</x:v>
      </x:c>
      <x:c r="H88" s="12" t="str"/>
      <x:c r="I88" s="12" t="str"/>
      <x:c r="J88" s="12" t="str"/>
      <x:c r="K88" s="12" t="str"/>
    </x:row>
    <x:row r="89">
      <x:c r="A89" s="12" t="str">
        <x:v>GATIOD sixth edition</x:v>
      </x:c>
      <x:c r="B89" s="12" t="n">
        <x:v>18</x:v>
      </x:c>
      <x:c r="C89" s="12" t="n">
        <x:v>1</x:v>
      </x:c>
      <x:c r="D89" s="12" t="n">
        <x:v>8</x:v>
      </x:c>
      <x:c r="E89" s="12" t="str">
        <x:v>60° | 25 %</x:v>
      </x:c>
      <x:c r="F89" s="12" t="str">
        <x:v>60°</x:v>
      </x:c>
      <x:c r="G89" s="12" t="str">
        <x:v>25 %</x:v>
      </x:c>
      <x:c r="H89" s="12" t="str"/>
      <x:c r="I89" s="12" t="str"/>
      <x:c r="J89" s="12" t="str"/>
      <x:c r="K89" s="12" t="str"/>
    </x:row>
    <x:row r="90">
      <x:c r="A90" s="12" t="str">
        <x:v>GATIOD sixth edition</x:v>
      </x:c>
      <x:c r="B90" s="12" t="n">
        <x:v>18</x:v>
      </x:c>
      <x:c r="C90" s="12" t="n">
        <x:v>1</x:v>
      </x:c>
      <x:c r="D90" s="12" t="n">
        <x:v>9</x:v>
      </x:c>
      <x:c r="E90" s="12" t="str">
        <x:v>70° | 27 %</x:v>
      </x:c>
      <x:c r="F90" s="12" t="str">
        <x:v>70°</x:v>
      </x:c>
      <x:c r="G90" s="12" t="str">
        <x:v>27 %</x:v>
      </x:c>
      <x:c r="H90" s="12" t="str"/>
      <x:c r="I90" s="12" t="str"/>
      <x:c r="J90" s="12" t="str"/>
      <x:c r="K90" s="12" t="str"/>
    </x:row>
    <x:row r="91">
      <x:c r="A91" s="12" t="str">
        <x:v>GATIOD sixth edition</x:v>
      </x:c>
      <x:c r="B91" s="12" t="n">
        <x:v>18</x:v>
      </x:c>
      <x:c r="C91" s="12" t="n">
        <x:v>1</x:v>
      </x:c>
      <x:c r="D91" s="12" t="n">
        <x:v>10</x:v>
      </x:c>
      <x:c r="E91" s="12" t="str">
        <x:v>80° | 29 %</x:v>
      </x:c>
      <x:c r="F91" s="12" t="str">
        <x:v>80°</x:v>
      </x:c>
      <x:c r="G91" s="12" t="str">
        <x:v>29 %</x:v>
      </x:c>
      <x:c r="H91" s="12" t="str"/>
      <x:c r="I91" s="12" t="str"/>
      <x:c r="J91" s="12" t="str"/>
      <x:c r="K91" s="12" t="str"/>
    </x:row>
    <x:row r="92">
      <x:c r="A92" s="12" t="str">
        <x:v>GATIOD sixth edition</x:v>
      </x:c>
      <x:c r="B92" s="12" t="n">
        <x:v>18</x:v>
      </x:c>
      <x:c r="C92" s="12" t="n">
        <x:v>1</x:v>
      </x:c>
      <x:c r="D92" s="12" t="n">
        <x:v>11</x:v>
      </x:c>
      <x:c r="E92" s="12" t="str">
        <x:v>90° | 32%</x:v>
      </x:c>
      <x:c r="F92" s="12" t="str">
        <x:v>90°</x:v>
      </x:c>
      <x:c r="G92" s="12" t="str">
        <x:v>32%</x:v>
      </x:c>
      <x:c r="H92" s="12" t="str"/>
      <x:c r="I92" s="12" t="str"/>
      <x:c r="J92" s="12" t="str"/>
      <x:c r="K92" s="12" t="str"/>
    </x:row>
    <x:row r="93">
      <x:c r="A93" s="12" t="str">
        <x:v>GATIOD sixth edition</x:v>
      </x:c>
      <x:c r="B93" s="12" t="n">
        <x:v>18</x:v>
      </x:c>
      <x:c r="C93" s="12" t="n">
        <x:v>1</x:v>
      </x:c>
      <x:c r="D93" s="12" t="n">
        <x:v>12</x:v>
      </x:c>
      <x:c r="E93" s="12" t="str">
        <x:v>100° | 34 %</x:v>
      </x:c>
      <x:c r="F93" s="12" t="str">
        <x:v>100°</x:v>
      </x:c>
      <x:c r="G93" s="12" t="str">
        <x:v>34 %</x:v>
      </x:c>
      <x:c r="H93" s="12" t="str"/>
      <x:c r="I93" s="12" t="str"/>
      <x:c r="J93" s="12" t="str"/>
      <x:c r="K93" s="12" t="str"/>
    </x:row>
    <x:row r="94">
      <x:c r="A94" s="12" t="str">
        <x:v>GATIOD sixth edition</x:v>
      </x:c>
      <x:c r="B94" s="12" t="n">
        <x:v>18</x:v>
      </x:c>
      <x:c r="C94" s="12" t="n">
        <x:v>1</x:v>
      </x:c>
      <x:c r="D94" s="12" t="n">
        <x:v>13</x:v>
      </x:c>
      <x:c r="E94" s="12" t="str">
        <x:v>110° | 36 %</x:v>
      </x:c>
      <x:c r="F94" s="12" t="str">
        <x:v>110°</x:v>
      </x:c>
      <x:c r="G94" s="12" t="str">
        <x:v>36 %</x:v>
      </x:c>
      <x:c r="H94" s="12" t="str"/>
      <x:c r="I94" s="12" t="str"/>
      <x:c r="J94" s="12" t="str"/>
      <x:c r="K94" s="12" t="str"/>
    </x:row>
    <x:row r="95">
      <x:c r="A95" s="12" t="str">
        <x:v>GATIOD sixth edition</x:v>
      </x:c>
      <x:c r="B95" s="12" t="n">
        <x:v>18</x:v>
      </x:c>
      <x:c r="C95" s="12" t="n">
        <x:v>1</x:v>
      </x:c>
      <x:c r="D95" s="12" t="n">
        <x:v>14</x:v>
      </x:c>
      <x:c r="E95" s="12" t="str">
        <x:v>120° | 38 %</x:v>
      </x:c>
      <x:c r="F95" s="12" t="str">
        <x:v>120°</x:v>
      </x:c>
      <x:c r="G95" s="12" t="str">
        <x:v>38 %</x:v>
      </x:c>
      <x:c r="H95" s="12" t="str"/>
      <x:c r="I95" s="12" t="str"/>
      <x:c r="J95" s="12" t="str"/>
      <x:c r="K95" s="12" t="str"/>
    </x:row>
    <x:row r="96">
      <x:c r="A96" s="12" t="str">
        <x:v>GATIOD sixth edition</x:v>
      </x:c>
      <x:c r="B96" s="12" t="n">
        <x:v>18</x:v>
      </x:c>
      <x:c r="C96" s="12" t="n">
        <x:v>1</x:v>
      </x:c>
      <x:c r="D96" s="12" t="n">
        <x:v>15</x:v>
      </x:c>
      <x:c r="E96" s="12" t="str">
        <x:v>130° | 41 %</x:v>
      </x:c>
      <x:c r="F96" s="12" t="str">
        <x:v>130°</x:v>
      </x:c>
      <x:c r="G96" s="12" t="str">
        <x:v>41 %</x:v>
      </x:c>
      <x:c r="H96" s="12" t="str"/>
      <x:c r="I96" s="12" t="str"/>
      <x:c r="J96" s="12" t="str"/>
      <x:c r="K96" s="12" t="str"/>
    </x:row>
    <x:row r="97">
      <x:c r="A97" s="12" t="str">
        <x:v>GATIOD sixth edition</x:v>
      </x:c>
      <x:c r="B97" s="12" t="n">
        <x:v>18</x:v>
      </x:c>
      <x:c r="C97" s="12" t="n">
        <x:v>1</x:v>
      </x:c>
      <x:c r="D97" s="12" t="n">
        <x:v>16</x:v>
      </x:c>
      <x:c r="E97" s="12" t="str">
        <x:v>140° | 43 %</x:v>
      </x:c>
      <x:c r="F97" s="12" t="str">
        <x:v>140°</x:v>
      </x:c>
      <x:c r="G97" s="12" t="str">
        <x:v>43 %</x:v>
      </x:c>
      <x:c r="H97" s="12" t="str"/>
      <x:c r="I97" s="12" t="str"/>
      <x:c r="J97" s="12" t="str"/>
      <x:c r="K97" s="12" t="str"/>
    </x:row>
    <x:row r="98">
      <x:c r="A98" s="12" t="str">
        <x:v>GATIOD sixth edition</x:v>
      </x:c>
      <x:c r="B98" s="12" t="n">
        <x:v>18</x:v>
      </x:c>
      <x:c r="C98" s="12" t="n">
        <x:v>1</x:v>
      </x:c>
      <x:c r="D98" s="12" t="n">
        <x:v>17</x:v>
      </x:c>
      <x:c r="E98" s="12" t="str">
        <x:v>150° | 45 %</x:v>
      </x:c>
      <x:c r="F98" s="12" t="str">
        <x:v>150°</x:v>
      </x:c>
      <x:c r="G98" s="12" t="str">
        <x:v>45 %</x:v>
      </x:c>
      <x:c r="H98" s="12" t="str"/>
      <x:c r="I98" s="12" t="str"/>
      <x:c r="J98" s="12" t="str"/>
      <x:c r="K98" s="12" t="str"/>
    </x:row>
    <x:row r="99">
      <x:c r="A99" s="12" t="str">
        <x:v>GATIOD sixth edition</x:v>
      </x:c>
      <x:c r="B99" s="12" t="n">
        <x:v>18</x:v>
      </x:c>
      <x:c r="C99" s="12" t="n">
        <x:v>2</x:v>
      </x:c>
      <x:c r="D99" s="12" t="n">
        <x:v>1</x:v>
      </x:c>
      <x:c r="E99" s="12" t="str">
        <x:v>ankylosed in extension at: | % Incapacity</x:v>
      </x:c>
      <x:c r="F99" s="12" t="str">
        <x:v>ankylosed in extension at:</x:v>
      </x:c>
      <x:c r="G99" s="12" t="str">
        <x:v>% Incapacity</x:v>
      </x:c>
      <x:c r="H99" s="12" t="str"/>
      <x:c r="I99" s="12" t="str"/>
      <x:c r="J99" s="12" t="str"/>
      <x:c r="K99" s="12" t="str"/>
    </x:row>
    <x:row r="100">
      <x:c r="A100" s="12" t="str">
        <x:v>GATIOD sixth edition</x:v>
      </x:c>
      <x:c r="B100" s="12" t="n">
        <x:v>18</x:v>
      </x:c>
      <x:c r="C100" s="12" t="n">
        <x:v>2</x:v>
      </x:c>
      <x:c r="D100" s="12" t="n">
        <x:v>2</x:v>
      </x:c>
      <x:c r="E100" s="12" t="str">
        <x:v>0° | 27 %</x:v>
      </x:c>
      <x:c r="F100" s="12" t="str">
        <x:v>0°</x:v>
      </x:c>
      <x:c r="G100" s="12" t="str">
        <x:v>27 %</x:v>
      </x:c>
      <x:c r="H100" s="12" t="str"/>
      <x:c r="I100" s="12" t="str"/>
      <x:c r="J100" s="12" t="str"/>
      <x:c r="K100" s="12" t="str"/>
    </x:row>
    <x:row r="101">
      <x:c r="A101" s="12" t="str">
        <x:v>GATIOD sixth edition</x:v>
      </x:c>
      <x:c r="B101" s="12" t="n">
        <x:v>18</x:v>
      </x:c>
      <x:c r="C101" s="12" t="n">
        <x:v>2</x:v>
      </x:c>
      <x:c r="D101" s="12" t="n">
        <x:v>3</x:v>
      </x:c>
      <x:c r="E101" s="12" t="str">
        <x:v>10° | 32 %</x:v>
      </x:c>
      <x:c r="F101" s="12" t="str">
        <x:v>10°</x:v>
      </x:c>
      <x:c r="G101" s="12" t="str">
        <x:v>32 %</x:v>
      </x:c>
      <x:c r="H101" s="12" t="str"/>
      <x:c r="I101" s="12" t="str"/>
      <x:c r="J101" s="12" t="str"/>
      <x:c r="K101" s="12" t="str"/>
    </x:row>
    <x:row r="102">
      <x:c r="A102" s="12" t="str">
        <x:v>GATIOD sixth edition</x:v>
      </x:c>
      <x:c r="B102" s="12" t="n">
        <x:v>18</x:v>
      </x:c>
      <x:c r="C102" s="12" t="n">
        <x:v>2</x:v>
      </x:c>
      <x:c r="D102" s="12" t="n">
        <x:v>4</x:v>
      </x:c>
      <x:c r="E102" s="12" t="str">
        <x:v>20° | 36 %</x:v>
      </x:c>
      <x:c r="F102" s="12" t="str">
        <x:v>20°</x:v>
      </x:c>
      <x:c r="G102" s="12" t="str">
        <x:v>36 %</x:v>
      </x:c>
      <x:c r="H102" s="12" t="str"/>
      <x:c r="I102" s="12" t="str"/>
      <x:c r="J102" s="12" t="str"/>
      <x:c r="K102" s="12" t="str"/>
    </x:row>
    <x:row r="103">
      <x:c r="A103" s="12" t="str">
        <x:v>GATIOD sixth edition</x:v>
      </x:c>
      <x:c r="B103" s="12" t="n">
        <x:v>18</x:v>
      </x:c>
      <x:c r="C103" s="12" t="n">
        <x:v>2</x:v>
      </x:c>
      <x:c r="D103" s="12" t="n">
        <x:v>5</x:v>
      </x:c>
      <x:c r="E103" s="12" t="str">
        <x:v>30° | 41 %</x:v>
      </x:c>
      <x:c r="F103" s="12" t="str">
        <x:v>30°</x:v>
      </x:c>
      <x:c r="G103" s="12" t="str">
        <x:v>41 %</x:v>
      </x:c>
      <x:c r="H103" s="12" t="str"/>
      <x:c r="I103" s="12" t="str"/>
      <x:c r="J103" s="12" t="str"/>
      <x:c r="K103" s="12" t="str"/>
    </x:row>
    <x:row r="104">
      <x:c r="A104" s="12" t="str">
        <x:v>GATIOD sixth edition</x:v>
      </x:c>
      <x:c r="B104" s="12" t="n">
        <x:v>18</x:v>
      </x:c>
      <x:c r="C104" s="12" t="n">
        <x:v>2</x:v>
      </x:c>
      <x:c r="D104" s="12" t="n">
        <x:v>6</x:v>
      </x:c>
      <x:c r="E104" s="12" t="str">
        <x:v>40° | 43 %</x:v>
      </x:c>
      <x:c r="F104" s="12" t="str">
        <x:v>40°</x:v>
      </x:c>
      <x:c r="G104" s="12" t="str">
        <x:v>43 %</x:v>
      </x:c>
      <x:c r="H104" s="12" t="str"/>
      <x:c r="I104" s="12" t="str"/>
      <x:c r="J104" s="12" t="str"/>
      <x:c r="K104" s="12" t="str"/>
    </x:row>
    <x:row r="105">
      <x:c r="A105" s="12" t="str">
        <x:v>GATIOD sixth edition</x:v>
      </x:c>
      <x:c r="B105" s="12" t="n">
        <x:v>18</x:v>
      </x:c>
      <x:c r="C105" s="12" t="n">
        <x:v>2</x:v>
      </x:c>
      <x:c r="D105" s="12" t="n">
        <x:v>7</x:v>
      </x:c>
      <x:c r="E105" s="12" t="str">
        <x:v>50° | 45 %</x:v>
      </x:c>
      <x:c r="F105" s="12" t="str">
        <x:v>50°</x:v>
      </x:c>
      <x:c r="G105" s="12" t="str">
        <x:v>45 %</x:v>
      </x:c>
      <x:c r="H105" s="12" t="str"/>
      <x:c r="I105" s="12" t="str"/>
      <x:c r="J105" s="12" t="str"/>
      <x:c r="K105" s="12" t="str"/>
    </x:row>
    <x:row r="106">
      <x:c r="A106" s="12" t="str">
        <x:v>GATIOD sixth edition</x:v>
      </x:c>
      <x:c r="B106" s="12" t="n">
        <x:v>18</x:v>
      </x:c>
      <x:c r="C106" s="12" t="n">
        <x:v>3</x:v>
      </x:c>
      <x:c r="D106" s="12" t="n">
        <x:v>1</x:v>
      </x:c>
      <x:c r="E106" s="12" t="str">
        <x:v>ankylosed in abduction at: | % Incapacity</x:v>
      </x:c>
      <x:c r="F106" s="12" t="str">
        <x:v>ankylosed in abduction at:</x:v>
      </x:c>
      <x:c r="G106" s="12" t="str">
        <x:v>% Incapacity</x:v>
      </x:c>
      <x:c r="H106" s="12" t="str"/>
      <x:c r="I106" s="12" t="str"/>
      <x:c r="J106" s="12" t="str"/>
      <x:c r="K106" s="12" t="str"/>
    </x:row>
    <x:row r="107">
      <x:c r="A107" s="12" t="str">
        <x:v>GATIOD sixth edition</x:v>
      </x:c>
      <x:c r="B107" s="12" t="n">
        <x:v>18</x:v>
      </x:c>
      <x:c r="C107" s="12" t="n">
        <x:v>3</x:v>
      </x:c>
      <x:c r="D107" s="12" t="n">
        <x:v>2</x:v>
      </x:c>
      <x:c r="E107" s="12" t="str">
        <x:v>0° | 27 %</x:v>
      </x:c>
      <x:c r="F107" s="12" t="str">
        <x:v>0°</x:v>
      </x:c>
      <x:c r="G107" s="12" t="str">
        <x:v>27 %</x:v>
      </x:c>
      <x:c r="H107" s="12" t="str"/>
      <x:c r="I107" s="12" t="str"/>
      <x:c r="J107" s="12" t="str"/>
      <x:c r="K107" s="12" t="str"/>
    </x:row>
    <x:row r="108">
      <x:c r="A108" s="12" t="str">
        <x:v>GATIOD sixth edition</x:v>
      </x:c>
      <x:c r="B108" s="12" t="n">
        <x:v>18</x:v>
      </x:c>
      <x:c r="C108" s="12" t="n">
        <x:v>3</x:v>
      </x:c>
      <x:c r="D108" s="12" t="n">
        <x:v>3</x:v>
      </x:c>
      <x:c r="E108" s="12" t="str">
        <x:v>10° | 25 %</x:v>
      </x:c>
      <x:c r="F108" s="12" t="str">
        <x:v>10°</x:v>
      </x:c>
      <x:c r="G108" s="12" t="str">
        <x:v>25 %</x:v>
      </x:c>
      <x:c r="H108" s="12" t="str"/>
      <x:c r="I108" s="12" t="str"/>
      <x:c r="J108" s="12" t="str"/>
      <x:c r="K108" s="12" t="str"/>
    </x:row>
    <x:row r="109">
      <x:c r="A109" s="12" t="str">
        <x:v>GATIOD sixth edition</x:v>
      </x:c>
      <x:c r="B109" s="12" t="n">
        <x:v>18</x:v>
      </x:c>
      <x:c r="C109" s="12" t="n">
        <x:v>3</x:v>
      </x:c>
      <x:c r="D109" s="12" t="n">
        <x:v>4</x:v>
      </x:c>
      <x:c r="E109" s="12" t="str">
        <x:v>20°}position of function | 18 %</x:v>
      </x:c>
      <x:c r="F109" s="12" t="str">
        <x:v>20°}position of function</x:v>
      </x:c>
      <x:c r="G109" s="12" t="str">
        <x:v>18 %</x:v>
      </x:c>
      <x:c r="H109" s="12" t="str"/>
      <x:c r="I109" s="12" t="str"/>
      <x:c r="J109" s="12" t="str"/>
      <x:c r="K109" s="12" t="str"/>
    </x:row>
    <x:row r="110">
      <x:c r="A110" s="12" t="str">
        <x:v>GATIOD sixth edition</x:v>
      </x:c>
      <x:c r="B110" s="12" t="n">
        <x:v>18</x:v>
      </x:c>
      <x:c r="C110" s="12" t="n">
        <x:v>3</x:v>
      </x:c>
      <x:c r="D110" s="12" t="n">
        <x:v>5</x:v>
      </x:c>
      <x:c r="E110" s="12" t="str">
        <x:v>30°}position of function | 18 %</x:v>
      </x:c>
      <x:c r="F110" s="12" t="str">
        <x:v>30°}position of function</x:v>
      </x:c>
      <x:c r="G110" s="12" t="str">
        <x:v>18 %</x:v>
      </x:c>
      <x:c r="H110" s="12" t="str"/>
      <x:c r="I110" s="12" t="str"/>
      <x:c r="J110" s="12" t="str"/>
      <x:c r="K110" s="12" t="str"/>
    </x:row>
    <x:row r="111">
      <x:c r="A111" s="12" t="str">
        <x:v>GATIOD sixth edition</x:v>
      </x:c>
      <x:c r="B111" s="12" t="n">
        <x:v>18</x:v>
      </x:c>
      <x:c r="C111" s="12" t="n">
        <x:v>3</x:v>
      </x:c>
      <x:c r="D111" s="12" t="n">
        <x:v>6</x:v>
      </x:c>
      <x:c r="E111" s="12" t="str">
        <x:v>40°}position of function | 18 %</x:v>
      </x:c>
      <x:c r="F111" s="12" t="str">
        <x:v>40°}position of function</x:v>
      </x:c>
      <x:c r="G111" s="12" t="str">
        <x:v>18 %</x:v>
      </x:c>
      <x:c r="H111" s="12" t="str"/>
      <x:c r="I111" s="12" t="str"/>
      <x:c r="J111" s="12" t="str"/>
      <x:c r="K111" s="12" t="str"/>
    </x:row>
    <x:row r="112">
      <x:c r="A112" s="12" t="str">
        <x:v>GATIOD sixth edition</x:v>
      </x:c>
      <x:c r="B112" s="12" t="n">
        <x:v>18</x:v>
      </x:c>
      <x:c r="C112" s="12" t="n">
        <x:v>3</x:v>
      </x:c>
      <x:c r="D112" s="12" t="n">
        <x:v>7</x:v>
      </x:c>
      <x:c r="E112" s="12" t="str">
        <x:v>50°}position of function | 18 %</x:v>
      </x:c>
      <x:c r="F112" s="12" t="str">
        <x:v>50°}position of function</x:v>
      </x:c>
      <x:c r="G112" s="12" t="str">
        <x:v>18 %</x:v>
      </x:c>
      <x:c r="H112" s="12" t="str"/>
      <x:c r="I112" s="12" t="str"/>
      <x:c r="J112" s="12" t="str"/>
      <x:c r="K112" s="12" t="str"/>
    </x:row>
    <x:row r="113">
      <x:c r="A113" s="12" t="str">
        <x:v>GATIOD sixth edition</x:v>
      </x:c>
      <x:c r="B113" s="12" t="n">
        <x:v>18</x:v>
      </x:c>
      <x:c r="C113" s="12" t="n">
        <x:v>3</x:v>
      </x:c>
      <x:c r="D113" s="12" t="n">
        <x:v>8</x:v>
      </x:c>
      <x:c r="E113" s="12" t="str">
        <x:v>60° | 22 %</x:v>
      </x:c>
      <x:c r="F113" s="12" t="str">
        <x:v>60°</x:v>
      </x:c>
      <x:c r="G113" s="12" t="str">
        <x:v>22 %</x:v>
      </x:c>
      <x:c r="H113" s="12" t="str"/>
      <x:c r="I113" s="12" t="str"/>
      <x:c r="J113" s="12" t="str"/>
      <x:c r="K113" s="12" t="str"/>
    </x:row>
    <x:row r="114">
      <x:c r="A114" s="12" t="str">
        <x:v>GATIOD sixth edition</x:v>
      </x:c>
      <x:c r="B114" s="12" t="n">
        <x:v>18</x:v>
      </x:c>
      <x:c r="C114" s="12" t="n">
        <x:v>3</x:v>
      </x:c>
      <x:c r="D114" s="12" t="n">
        <x:v>9</x:v>
      </x:c>
      <x:c r="E114" s="12" t="str">
        <x:v>70° | 25 %</x:v>
      </x:c>
      <x:c r="F114" s="12" t="str">
        <x:v>70°</x:v>
      </x:c>
      <x:c r="G114" s="12" t="str">
        <x:v>25 %</x:v>
      </x:c>
      <x:c r="H114" s="12" t="str"/>
      <x:c r="I114" s="12" t="str"/>
      <x:c r="J114" s="12" t="str"/>
      <x:c r="K114" s="12" t="str"/>
    </x:row>
    <x:row r="115">
      <x:c r="A115" s="12" t="str">
        <x:v>GATIOD sixth edition</x:v>
      </x:c>
      <x:c r="B115" s="12" t="n">
        <x:v>18</x:v>
      </x:c>
      <x:c r="C115" s="12" t="n">
        <x:v>3</x:v>
      </x:c>
      <x:c r="D115" s="12" t="n">
        <x:v>10</x:v>
      </x:c>
      <x:c r="E115" s="12" t="str">
        <x:v>80° | 27 %</x:v>
      </x:c>
      <x:c r="F115" s="12" t="str">
        <x:v>80°</x:v>
      </x:c>
      <x:c r="G115" s="12" t="str">
        <x:v>27 %</x:v>
      </x:c>
      <x:c r="H115" s="12" t="str"/>
      <x:c r="I115" s="12" t="str"/>
      <x:c r="J115" s="12" t="str"/>
      <x:c r="K115" s="12" t="str"/>
    </x:row>
    <x:row r="116">
      <x:c r="A116" s="12" t="str">
        <x:v>GATIOD sixth edition</x:v>
      </x:c>
      <x:c r="B116" s="12" t="n">
        <x:v>18</x:v>
      </x:c>
      <x:c r="C116" s="12" t="n">
        <x:v>3</x:v>
      </x:c>
      <x:c r="D116" s="12" t="n">
        <x:v>11</x:v>
      </x:c>
      <x:c r="E116" s="12" t="str">
        <x:v>90° | 30 %</x:v>
      </x:c>
      <x:c r="F116" s="12" t="str">
        <x:v>90°</x:v>
      </x:c>
      <x:c r="G116" s="12" t="str">
        <x:v>30 %</x:v>
      </x:c>
      <x:c r="H116" s="12" t="str"/>
      <x:c r="I116" s="12" t="str"/>
      <x:c r="J116" s="12" t="str"/>
      <x:c r="K116" s="12" t="str"/>
    </x:row>
    <x:row r="117">
      <x:c r="A117" s="12" t="str">
        <x:v>GATIOD sixth edition</x:v>
      </x:c>
      <x:c r="B117" s="12" t="n">
        <x:v>18</x:v>
      </x:c>
      <x:c r="C117" s="12" t="n">
        <x:v>3</x:v>
      </x:c>
      <x:c r="D117" s="12" t="n">
        <x:v>12</x:v>
      </x:c>
      <x:c r="E117" s="12" t="str">
        <x:v>100° | 32 %</x:v>
      </x:c>
      <x:c r="F117" s="12" t="str">
        <x:v>100°</x:v>
      </x:c>
      <x:c r="G117" s="12" t="str">
        <x:v>32 %</x:v>
      </x:c>
      <x:c r="H117" s="12" t="str"/>
      <x:c r="I117" s="12" t="str"/>
      <x:c r="J117" s="12" t="str"/>
      <x:c r="K117" s="12" t="str"/>
    </x:row>
    <x:row r="118">
      <x:c r="A118" s="12" t="str">
        <x:v>GATIOD sixth edition</x:v>
      </x:c>
      <x:c r="B118" s="12" t="n">
        <x:v>18</x:v>
      </x:c>
      <x:c r="C118" s="12" t="n">
        <x:v>3</x:v>
      </x:c>
      <x:c r="D118" s="12" t="n">
        <x:v>13</x:v>
      </x:c>
      <x:c r="E118" s="12" t="str">
        <x:v>110° | 35 %</x:v>
      </x:c>
      <x:c r="F118" s="12" t="str">
        <x:v>110°</x:v>
      </x:c>
      <x:c r="G118" s="12" t="str">
        <x:v>35 %</x:v>
      </x:c>
      <x:c r="H118" s="12" t="str"/>
      <x:c r="I118" s="12" t="str"/>
      <x:c r="J118" s="12" t="str"/>
      <x:c r="K118" s="12" t="str"/>
    </x:row>
    <x:row r="119">
      <x:c r="A119" s="12" t="str">
        <x:v>GATIOD sixth edition</x:v>
      </x:c>
      <x:c r="B119" s="12" t="n">
        <x:v>18</x:v>
      </x:c>
      <x:c r="C119" s="12" t="n">
        <x:v>3</x:v>
      </x:c>
      <x:c r="D119" s="12" t="n">
        <x:v>14</x:v>
      </x:c>
      <x:c r="E119" s="12" t="str">
        <x:v>120° | 38 %</x:v>
      </x:c>
      <x:c r="F119" s="12" t="str">
        <x:v>120°</x:v>
      </x:c>
      <x:c r="G119" s="12" t="str">
        <x:v>38 %</x:v>
      </x:c>
      <x:c r="H119" s="12" t="str"/>
      <x:c r="I119" s="12" t="str"/>
      <x:c r="J119" s="12" t="str"/>
      <x:c r="K119" s="12" t="str"/>
    </x:row>
    <x:row r="120">
      <x:c r="A120" s="12" t="str">
        <x:v>GATIOD sixth edition</x:v>
      </x:c>
      <x:c r="B120" s="12" t="n">
        <x:v>18</x:v>
      </x:c>
      <x:c r="C120" s="12" t="n">
        <x:v>3</x:v>
      </x:c>
      <x:c r="D120" s="12" t="n">
        <x:v>15</x:v>
      </x:c>
      <x:c r="E120" s="12" t="str">
        <x:v>130° | 40 %</x:v>
      </x:c>
      <x:c r="F120" s="12" t="str">
        <x:v>130°</x:v>
      </x:c>
      <x:c r="G120" s="12" t="str">
        <x:v>40 %</x:v>
      </x:c>
      <x:c r="H120" s="12" t="str"/>
      <x:c r="I120" s="12" t="str"/>
      <x:c r="J120" s="12" t="str"/>
      <x:c r="K120" s="12" t="str"/>
    </x:row>
    <x:row r="121">
      <x:c r="A121" s="12" t="str">
        <x:v>GATIOD sixth edition</x:v>
      </x:c>
      <x:c r="B121" s="12" t="n">
        <x:v>18</x:v>
      </x:c>
      <x:c r="C121" s="12" t="n">
        <x:v>3</x:v>
      </x:c>
      <x:c r="D121" s="12" t="n">
        <x:v>16</x:v>
      </x:c>
      <x:c r="E121" s="12" t="str">
        <x:v>140° | 43 %</x:v>
      </x:c>
      <x:c r="F121" s="12" t="str">
        <x:v>140°</x:v>
      </x:c>
      <x:c r="G121" s="12" t="str">
        <x:v>43 %</x:v>
      </x:c>
      <x:c r="H121" s="12" t="str"/>
      <x:c r="I121" s="12" t="str"/>
      <x:c r="J121" s="12" t="str"/>
      <x:c r="K121" s="12" t="str"/>
    </x:row>
    <x:row r="122">
      <x:c r="A122" s="12" t="str">
        <x:v>GATIOD sixth edition</x:v>
      </x:c>
      <x:c r="B122" s="12" t="n">
        <x:v>18</x:v>
      </x:c>
      <x:c r="C122" s="12" t="n">
        <x:v>3</x:v>
      </x:c>
      <x:c r="D122" s="12" t="n">
        <x:v>17</x:v>
      </x:c>
      <x:c r="E122" s="12" t="str">
        <x:v>150° | 45 %</x:v>
      </x:c>
      <x:c r="F122" s="12" t="str">
        <x:v>150°</x:v>
      </x:c>
      <x:c r="G122" s="12" t="str">
        <x:v>45 %</x:v>
      </x:c>
      <x:c r="H122" s="12" t="str"/>
      <x:c r="I122" s="12" t="str"/>
      <x:c r="J122" s="12" t="str"/>
      <x:c r="K122" s="12" t="str"/>
    </x:row>
    <x:row r="123">
      <x:c r="A123" s="12" t="str">
        <x:v>GATIOD sixth edition</x:v>
      </x:c>
      <x:c r="B123" s="12" t="n">
        <x:v>19</x:v>
      </x:c>
      <x:c r="C123" s="12" t="n">
        <x:v>1</x:v>
      </x:c>
      <x:c r="D123" s="12" t="n">
        <x:v>1</x:v>
      </x:c>
      <x:c r="E123" s="12" t="str">
        <x:v>ankylosed in adduction at: | % Incapacity</x:v>
      </x:c>
      <x:c r="F123" s="12" t="str">
        <x:v>ankylosed in adduction at:</x:v>
      </x:c>
      <x:c r="G123" s="12" t="str">
        <x:v>% Incapacity</x:v>
      </x:c>
      <x:c r="H123" s="12" t="str"/>
      <x:c r="I123" s="12" t="str"/>
      <x:c r="J123" s="12" t="str"/>
      <x:c r="K123" s="12" t="str"/>
    </x:row>
    <x:row r="124">
      <x:c r="A124" s="12" t="str">
        <x:v>GATIOD sixth edition</x:v>
      </x:c>
      <x:c r="B124" s="12" t="n">
        <x:v>19</x:v>
      </x:c>
      <x:c r="C124" s="12" t="n">
        <x:v>1</x:v>
      </x:c>
      <x:c r="D124" s="12" t="n">
        <x:v>2</x:v>
      </x:c>
      <x:c r="E124" s="12" t="str">
        <x:v>0° | 27 %</x:v>
      </x:c>
      <x:c r="F124" s="12" t="str">
        <x:v>0°</x:v>
      </x:c>
      <x:c r="G124" s="12" t="str">
        <x:v>27 %</x:v>
      </x:c>
      <x:c r="H124" s="12" t="str"/>
      <x:c r="I124" s="12" t="str"/>
      <x:c r="J124" s="12" t="str"/>
      <x:c r="K124" s="12" t="str"/>
    </x:row>
    <x:row r="125">
      <x:c r="A125" s="12" t="str">
        <x:v>GATIOD sixth edition</x:v>
      </x:c>
      <x:c r="B125" s="12" t="n">
        <x:v>19</x:v>
      </x:c>
      <x:c r="C125" s="12" t="n">
        <x:v>1</x:v>
      </x:c>
      <x:c r="D125" s="12" t="n">
        <x:v>3</x:v>
      </x:c>
      <x:c r="E125" s="12" t="str">
        <x:v>10° | 30 %</x:v>
      </x:c>
      <x:c r="F125" s="12" t="str">
        <x:v>10°</x:v>
      </x:c>
      <x:c r="G125" s="12" t="str">
        <x:v>30 %</x:v>
      </x:c>
      <x:c r="H125" s="12" t="str"/>
      <x:c r="I125" s="12" t="str"/>
      <x:c r="J125" s="12" t="str"/>
      <x:c r="K125" s="12" t="str"/>
    </x:row>
    <x:row r="126">
      <x:c r="A126" s="12" t="str">
        <x:v>GATIOD sixth edition</x:v>
      </x:c>
      <x:c r="B126" s="12" t="n">
        <x:v>19</x:v>
      </x:c>
      <x:c r="C126" s="12" t="n">
        <x:v>1</x:v>
      </x:c>
      <x:c r="D126" s="12" t="n">
        <x:v>4</x:v>
      </x:c>
      <x:c r="E126" s="12" t="str">
        <x:v>20° | 33 %</x:v>
      </x:c>
      <x:c r="F126" s="12" t="str">
        <x:v>20°</x:v>
      </x:c>
      <x:c r="G126" s="12" t="str">
        <x:v>33 %</x:v>
      </x:c>
      <x:c r="H126" s="12" t="str"/>
      <x:c r="I126" s="12" t="str"/>
      <x:c r="J126" s="12" t="str"/>
      <x:c r="K126" s="12" t="str"/>
    </x:row>
    <x:row r="127">
      <x:c r="A127" s="12" t="str">
        <x:v>GATIOD sixth edition</x:v>
      </x:c>
      <x:c r="B127" s="12" t="n">
        <x:v>19</x:v>
      </x:c>
      <x:c r="C127" s="12" t="n">
        <x:v>1</x:v>
      </x:c>
      <x:c r="D127" s="12" t="n">
        <x:v>5</x:v>
      </x:c>
      <x:c r="E127" s="12" t="str">
        <x:v>30° | 37 %</x:v>
      </x:c>
      <x:c r="F127" s="12" t="str">
        <x:v>30°</x:v>
      </x:c>
      <x:c r="G127" s="12" t="str">
        <x:v>37 %</x:v>
      </x:c>
      <x:c r="H127" s="12" t="str"/>
      <x:c r="I127" s="12" t="str"/>
      <x:c r="J127" s="12" t="str"/>
      <x:c r="K127" s="12" t="str"/>
    </x:row>
    <x:row r="128">
      <x:c r="A128" s="12" t="str">
        <x:v>GATIOD sixth edition</x:v>
      </x:c>
      <x:c r="B128" s="12" t="n">
        <x:v>19</x:v>
      </x:c>
      <x:c r="C128" s="12" t="n">
        <x:v>1</x:v>
      </x:c>
      <x:c r="D128" s="12" t="n">
        <x:v>6</x:v>
      </x:c>
      <x:c r="E128" s="12" t="str">
        <x:v>40° | 41 %</x:v>
      </x:c>
      <x:c r="F128" s="12" t="str">
        <x:v>40°</x:v>
      </x:c>
      <x:c r="G128" s="12" t="str">
        <x:v>41 %</x:v>
      </x:c>
      <x:c r="H128" s="12" t="str"/>
      <x:c r="I128" s="12" t="str"/>
      <x:c r="J128" s="12" t="str"/>
      <x:c r="K128" s="12" t="str"/>
    </x:row>
    <x:row r="129">
      <x:c r="A129" s="12" t="str">
        <x:v>GATIOD sixth edition</x:v>
      </x:c>
      <x:c r="B129" s="12" t="n">
        <x:v>19</x:v>
      </x:c>
      <x:c r="C129" s="12" t="n">
        <x:v>1</x:v>
      </x:c>
      <x:c r="D129" s="12" t="n">
        <x:v>7</x:v>
      </x:c>
      <x:c r="E129" s="12" t="str">
        <x:v>50° | 45 %</x:v>
      </x:c>
      <x:c r="F129" s="12" t="str">
        <x:v>50°</x:v>
      </x:c>
      <x:c r="G129" s="12" t="str">
        <x:v>45 %</x:v>
      </x:c>
      <x:c r="H129" s="12" t="str"/>
      <x:c r="I129" s="12" t="str"/>
      <x:c r="J129" s="12" t="str"/>
      <x:c r="K129" s="12" t="str"/>
    </x:row>
    <x:row r="130">
      <x:c r="A130" s="12" t="str">
        <x:v>GATIOD sixth edition</x:v>
      </x:c>
      <x:c r="B130" s="12" t="n">
        <x:v>19</x:v>
      </x:c>
      <x:c r="C130" s="12" t="n">
        <x:v>2</x:v>
      </x:c>
      <x:c r="D130" s="12" t="n">
        <x:v>1</x:v>
      </x:c>
      <x:c r="E130" s="12" t="str">
        <x:v>ankylosed in internal rotation at: | % Incapacity</x:v>
      </x:c>
      <x:c r="F130" s="12" t="str">
        <x:v>ankylosed in internal rotation at:</x:v>
      </x:c>
      <x:c r="G130" s="12" t="str">
        <x:v>% Incapacity</x:v>
      </x:c>
      <x:c r="H130" s="12" t="str"/>
      <x:c r="I130" s="12" t="str"/>
      <x:c r="J130" s="12" t="str"/>
      <x:c r="K130" s="12" t="str"/>
    </x:row>
    <x:row r="131">
      <x:c r="A131" s="12" t="str">
        <x:v>GATIOD sixth edition</x:v>
      </x:c>
      <x:c r="B131" s="12" t="n">
        <x:v>19</x:v>
      </x:c>
      <x:c r="C131" s="12" t="n">
        <x:v>2</x:v>
      </x:c>
      <x:c r="D131" s="12" t="n">
        <x:v>2</x:v>
      </x:c>
      <x:c r="E131" s="12" t="str">
        <x:v>0° | 27 %</x:v>
      </x:c>
      <x:c r="F131" s="12" t="str">
        <x:v>0°</x:v>
      </x:c>
      <x:c r="G131" s="12" t="str">
        <x:v>27 %</x:v>
      </x:c>
      <x:c r="H131" s="12" t="str"/>
      <x:c r="I131" s="12" t="str"/>
      <x:c r="J131" s="12" t="str"/>
      <x:c r="K131" s="12" t="str"/>
    </x:row>
    <x:row r="132">
      <x:c r="A132" s="12" t="str">
        <x:v>GATIOD sixth edition</x:v>
      </x:c>
      <x:c r="B132" s="12" t="n">
        <x:v>19</x:v>
      </x:c>
      <x:c r="C132" s="12" t="n">
        <x:v>2</x:v>
      </x:c>
      <x:c r="D132" s="12" t="n">
        <x:v>3</x:v>
      </x:c>
      <x:c r="E132" s="12" t="str">
        <x:v>10° | 25 %</x:v>
      </x:c>
      <x:c r="F132" s="12" t="str">
        <x:v>10°</x:v>
      </x:c>
      <x:c r="G132" s="12" t="str">
        <x:v>25 %</x:v>
      </x:c>
      <x:c r="H132" s="12" t="str"/>
      <x:c r="I132" s="12" t="str"/>
      <x:c r="J132" s="12" t="str"/>
      <x:c r="K132" s="12" t="str"/>
    </x:row>
    <x:row r="133">
      <x:c r="A133" s="12" t="str">
        <x:v>GATIOD sixth edition</x:v>
      </x:c>
      <x:c r="B133" s="12" t="n">
        <x:v>19</x:v>
      </x:c>
      <x:c r="C133" s="12" t="n">
        <x:v>2</x:v>
      </x:c>
      <x:c r="D133" s="12" t="n">
        <x:v>4</x:v>
      </x:c>
      <x:c r="E133" s="12" t="str">
        <x:v>20° | 22 %</x:v>
      </x:c>
      <x:c r="F133" s="12" t="str">
        <x:v>20°</x:v>
      </x:c>
      <x:c r="G133" s="12" t="str">
        <x:v>22 %</x:v>
      </x:c>
      <x:c r="H133" s="12" t="str"/>
      <x:c r="I133" s="12" t="str"/>
      <x:c r="J133" s="12" t="str"/>
      <x:c r="K133" s="12" t="str"/>
    </x:row>
    <x:row r="134">
      <x:c r="A134" s="12" t="str">
        <x:v>GATIOD sixth edition</x:v>
      </x:c>
      <x:c r="B134" s="12" t="n">
        <x:v>19</x:v>
      </x:c>
      <x:c r="C134" s="12" t="n">
        <x:v>2</x:v>
      </x:c>
      <x:c r="D134" s="12" t="n">
        <x:v>5</x:v>
      </x:c>
      <x:c r="E134" s="12" t="str">
        <x:v>30° }position of function | 18 %</x:v>
      </x:c>
      <x:c r="F134" s="12" t="str">
        <x:v>30° }position of function</x:v>
      </x:c>
      <x:c r="G134" s="12" t="str">
        <x:v>18 %</x:v>
      </x:c>
      <x:c r="H134" s="12" t="str"/>
      <x:c r="I134" s="12" t="str"/>
      <x:c r="J134" s="12" t="str"/>
      <x:c r="K134" s="12" t="str"/>
    </x:row>
    <x:row r="135">
      <x:c r="A135" s="12" t="str">
        <x:v>GATIOD sixth edition</x:v>
      </x:c>
      <x:c r="B135" s="12" t="n">
        <x:v>19</x:v>
      </x:c>
      <x:c r="C135" s="12" t="n">
        <x:v>2</x:v>
      </x:c>
      <x:c r="D135" s="12" t="n">
        <x:v>6</x:v>
      </x:c>
      <x:c r="E135" s="12" t="str">
        <x:v>40° }position of function | 18 %</x:v>
      </x:c>
      <x:c r="F135" s="12" t="str">
        <x:v>40° }position of function</x:v>
      </x:c>
      <x:c r="G135" s="12" t="str">
        <x:v>18 %</x:v>
      </x:c>
      <x:c r="H135" s="12" t="str"/>
      <x:c r="I135" s="12" t="str"/>
      <x:c r="J135" s="12" t="str"/>
      <x:c r="K135" s="12" t="str"/>
    </x:row>
    <x:row r="136">
      <x:c r="A136" s="12" t="str">
        <x:v>GATIOD sixth edition</x:v>
      </x:c>
      <x:c r="B136" s="12" t="n">
        <x:v>19</x:v>
      </x:c>
      <x:c r="C136" s="12" t="n">
        <x:v>2</x:v>
      </x:c>
      <x:c r="D136" s="12" t="n">
        <x:v>7</x:v>
      </x:c>
      <x:c r="E136" s="12" t="str">
        <x:v>50° }position of function | 18 %</x:v>
      </x:c>
      <x:c r="F136" s="12" t="str">
        <x:v>50° }position of function</x:v>
      </x:c>
      <x:c r="G136" s="12" t="str">
        <x:v>18 %</x:v>
      </x:c>
      <x:c r="H136" s="12" t="str"/>
      <x:c r="I136" s="12" t="str"/>
      <x:c r="J136" s="12" t="str"/>
      <x:c r="K136" s="12" t="str"/>
    </x:row>
    <x:row r="137">
      <x:c r="A137" s="12" t="str">
        <x:v>GATIOD sixth edition</x:v>
      </x:c>
      <x:c r="B137" s="12" t="n">
        <x:v>19</x:v>
      </x:c>
      <x:c r="C137" s="12" t="n">
        <x:v>2</x:v>
      </x:c>
      <x:c r="D137" s="12" t="n">
        <x:v>8</x:v>
      </x:c>
      <x:c r="E137" s="12" t="str">
        <x:v>60° | 25 %</x:v>
      </x:c>
      <x:c r="F137" s="12" t="str">
        <x:v>60°</x:v>
      </x:c>
      <x:c r="G137" s="12" t="str">
        <x:v>25 %</x:v>
      </x:c>
      <x:c r="H137" s="12" t="str"/>
      <x:c r="I137" s="12" t="str"/>
      <x:c r="J137" s="12" t="str"/>
      <x:c r="K137" s="12" t="str"/>
    </x:row>
    <x:row r="138">
      <x:c r="A138" s="12" t="str">
        <x:v>GATIOD sixth edition</x:v>
      </x:c>
      <x:c r="B138" s="12" t="n">
        <x:v>19</x:v>
      </x:c>
      <x:c r="C138" s="12" t="n">
        <x:v>2</x:v>
      </x:c>
      <x:c r="D138" s="12" t="n">
        <x:v>9</x:v>
      </x:c>
      <x:c r="E138" s="12" t="str">
        <x:v>70° | 35 %</x:v>
      </x:c>
      <x:c r="F138" s="12" t="str">
        <x:v>70°</x:v>
      </x:c>
      <x:c r="G138" s="12" t="str">
        <x:v>35 %</x:v>
      </x:c>
      <x:c r="H138" s="12" t="str"/>
      <x:c r="I138" s="12" t="str"/>
      <x:c r="J138" s="12" t="str"/>
      <x:c r="K138" s="12" t="str"/>
    </x:row>
    <x:row r="139">
      <x:c r="A139" s="12" t="str">
        <x:v>GATIOD sixth edition</x:v>
      </x:c>
      <x:c r="B139" s="12" t="n">
        <x:v>19</x:v>
      </x:c>
      <x:c r="C139" s="12" t="n">
        <x:v>2</x:v>
      </x:c>
      <x:c r="D139" s="12" t="n">
        <x:v>10</x:v>
      </x:c>
      <x:c r="E139" s="12" t="str">
        <x:v>80° | 40 %</x:v>
      </x:c>
      <x:c r="F139" s="12" t="str">
        <x:v>80°</x:v>
      </x:c>
      <x:c r="G139" s="12" t="str">
        <x:v>40 %</x:v>
      </x:c>
      <x:c r="H139" s="12" t="str"/>
      <x:c r="I139" s="12" t="str"/>
      <x:c r="J139" s="12" t="str"/>
      <x:c r="K139" s="12" t="str"/>
    </x:row>
    <x:row r="140">
      <x:c r="A140" s="12" t="str">
        <x:v>GATIOD sixth edition</x:v>
      </x:c>
      <x:c r="B140" s="12" t="n">
        <x:v>19</x:v>
      </x:c>
      <x:c r="C140" s="12" t="n">
        <x:v>2</x:v>
      </x:c>
      <x:c r="D140" s="12" t="n">
        <x:v>11</x:v>
      </x:c>
      <x:c r="E140" s="12" t="str">
        <x:v>90° | 45 %</x:v>
      </x:c>
      <x:c r="F140" s="12" t="str">
        <x:v>90°</x:v>
      </x:c>
      <x:c r="G140" s="12" t="str">
        <x:v>45 %</x:v>
      </x:c>
      <x:c r="H140" s="12" t="str"/>
      <x:c r="I140" s="12" t="str"/>
      <x:c r="J140" s="12" t="str"/>
      <x:c r="K140" s="12" t="str"/>
    </x:row>
    <x:row r="141">
      <x:c r="A141" s="12" t="str">
        <x:v>GATIOD sixth edition</x:v>
      </x:c>
      <x:c r="B141" s="12" t="n">
        <x:v>19</x:v>
      </x:c>
      <x:c r="C141" s="12" t="n">
        <x:v>3</x:v>
      </x:c>
      <x:c r="D141" s="12" t="n">
        <x:v>1</x:v>
      </x:c>
      <x:c r="E141" s="12" t="str">
        <x:v>Ankylosed in external rotation at: | % Incapacity</x:v>
      </x:c>
      <x:c r="F141" s="12" t="str">
        <x:v>Ankylosed in external rotation at:</x:v>
      </x:c>
      <x:c r="G141" s="12" t="str">
        <x:v>% Incapacity</x:v>
      </x:c>
      <x:c r="H141" s="12" t="str"/>
      <x:c r="I141" s="12" t="str"/>
      <x:c r="J141" s="12" t="str"/>
      <x:c r="K141" s="12" t="str"/>
    </x:row>
    <x:row r="142">
      <x:c r="A142" s="12" t="str">
        <x:v>GATIOD sixth edition</x:v>
      </x:c>
      <x:c r="B142" s="12" t="n">
        <x:v>19</x:v>
      </x:c>
      <x:c r="C142" s="12" t="n">
        <x:v>3</x:v>
      </x:c>
      <x:c r="D142" s="12" t="n">
        <x:v>2</x:v>
      </x:c>
      <x:c r="E142" s="12" t="str">
        <x:v>0° | 27 %</x:v>
      </x:c>
      <x:c r="F142" s="12" t="str">
        <x:v>0°</x:v>
      </x:c>
      <x:c r="G142" s="12" t="str">
        <x:v>27 %</x:v>
      </x:c>
      <x:c r="H142" s="12" t="str"/>
      <x:c r="I142" s="12" t="str"/>
      <x:c r="J142" s="12" t="str"/>
      <x:c r="K142" s="12" t="str"/>
    </x:row>
    <x:row r="143">
      <x:c r="A143" s="12" t="str">
        <x:v>GATIOD sixth edition</x:v>
      </x:c>
      <x:c r="B143" s="12" t="n">
        <x:v>19</x:v>
      </x:c>
      <x:c r="C143" s="12" t="n">
        <x:v>3</x:v>
      </x:c>
      <x:c r="D143" s="12" t="n">
        <x:v>3</x:v>
      </x:c>
      <x:c r="E143" s="12" t="str">
        <x:v>10° | 29 %</x:v>
      </x:c>
      <x:c r="F143" s="12" t="str">
        <x:v>10°</x:v>
      </x:c>
      <x:c r="G143" s="12" t="str">
        <x:v>29 %</x:v>
      </x:c>
      <x:c r="H143" s="12" t="str"/>
      <x:c r="I143" s="12" t="str"/>
      <x:c r="J143" s="12" t="str"/>
      <x:c r="K143" s="12" t="str"/>
    </x:row>
    <x:row r="144">
      <x:c r="A144" s="12" t="str">
        <x:v>GATIOD sixth edition</x:v>
      </x:c>
      <x:c r="B144" s="12" t="n">
        <x:v>19</x:v>
      </x:c>
      <x:c r="C144" s="12" t="n">
        <x:v>3</x:v>
      </x:c>
      <x:c r="D144" s="12" t="n">
        <x:v>4</x:v>
      </x:c>
      <x:c r="E144" s="12" t="str">
        <x:v>20° | 32 %</x:v>
      </x:c>
      <x:c r="F144" s="12" t="str">
        <x:v>20°</x:v>
      </x:c>
      <x:c r="G144" s="12" t="str">
        <x:v>32 %</x:v>
      </x:c>
      <x:c r="H144" s="12" t="str"/>
      <x:c r="I144" s="12" t="str"/>
      <x:c r="J144" s="12" t="str"/>
      <x:c r="K144" s="12" t="str"/>
    </x:row>
    <x:row r="145">
      <x:c r="A145" s="12" t="str">
        <x:v>GATIOD sixth edition</x:v>
      </x:c>
      <x:c r="B145" s="12" t="n">
        <x:v>19</x:v>
      </x:c>
      <x:c r="C145" s="12" t="n">
        <x:v>3</x:v>
      </x:c>
      <x:c r="D145" s="12" t="n">
        <x:v>5</x:v>
      </x:c>
      <x:c r="E145" s="12" t="str">
        <x:v>30° | 34 %</x:v>
      </x:c>
      <x:c r="F145" s="12" t="str">
        <x:v>30°</x:v>
      </x:c>
      <x:c r="G145" s="12" t="str">
        <x:v>34 %</x:v>
      </x:c>
      <x:c r="H145" s="12" t="str"/>
      <x:c r="I145" s="12" t="str"/>
      <x:c r="J145" s="12" t="str"/>
      <x:c r="K145" s="12" t="str"/>
    </x:row>
    <x:row r="146">
      <x:c r="A146" s="12" t="str">
        <x:v>GATIOD sixth edition</x:v>
      </x:c>
      <x:c r="B146" s="12" t="n">
        <x:v>19</x:v>
      </x:c>
      <x:c r="C146" s="12" t="n">
        <x:v>3</x:v>
      </x:c>
      <x:c r="D146" s="12" t="n">
        <x:v>6</x:v>
      </x:c>
      <x:c r="E146" s="12" t="str">
        <x:v>40° | 36 %</x:v>
      </x:c>
      <x:c r="F146" s="12" t="str">
        <x:v>40°</x:v>
      </x:c>
      <x:c r="G146" s="12" t="str">
        <x:v>36 %</x:v>
      </x:c>
      <x:c r="H146" s="12" t="str"/>
      <x:c r="I146" s="12" t="str"/>
      <x:c r="J146" s="12" t="str"/>
      <x:c r="K146" s="12" t="str"/>
    </x:row>
    <x:row r="147">
      <x:c r="A147" s="12" t="str">
        <x:v>GATIOD sixth edition</x:v>
      </x:c>
      <x:c r="B147" s="12" t="n">
        <x:v>19</x:v>
      </x:c>
      <x:c r="C147" s="12" t="n">
        <x:v>3</x:v>
      </x:c>
      <x:c r="D147" s="12" t="n">
        <x:v>7</x:v>
      </x:c>
      <x:c r="E147" s="12" t="str">
        <x:v>50° | 38 %</x:v>
      </x:c>
      <x:c r="F147" s="12" t="str">
        <x:v>50°</x:v>
      </x:c>
      <x:c r="G147" s="12" t="str">
        <x:v>38 %</x:v>
      </x:c>
      <x:c r="H147" s="12" t="str"/>
      <x:c r="I147" s="12" t="str"/>
      <x:c r="J147" s="12" t="str"/>
      <x:c r="K147" s="12" t="str"/>
    </x:row>
    <x:row r="148">
      <x:c r="A148" s="12" t="str">
        <x:v>GATIOD sixth edition</x:v>
      </x:c>
      <x:c r="B148" s="12" t="n">
        <x:v>19</x:v>
      </x:c>
      <x:c r="C148" s="12" t="n">
        <x:v>3</x:v>
      </x:c>
      <x:c r="D148" s="12" t="n">
        <x:v>8</x:v>
      </x:c>
      <x:c r="E148" s="12" t="str">
        <x:v>60° | 40 %</x:v>
      </x:c>
      <x:c r="F148" s="12" t="str">
        <x:v>60°</x:v>
      </x:c>
      <x:c r="G148" s="12" t="str">
        <x:v>40 %</x:v>
      </x:c>
      <x:c r="H148" s="12" t="str"/>
      <x:c r="I148" s="12" t="str"/>
      <x:c r="J148" s="12" t="str"/>
      <x:c r="K148" s="12" t="str"/>
    </x:row>
    <x:row r="149">
      <x:c r="A149" s="12" t="str">
        <x:v>GATIOD sixth edition</x:v>
      </x:c>
      <x:c r="B149" s="12" t="n">
        <x:v>19</x:v>
      </x:c>
      <x:c r="C149" s="12" t="n">
        <x:v>3</x:v>
      </x:c>
      <x:c r="D149" s="12" t="n">
        <x:v>9</x:v>
      </x:c>
      <x:c r="E149" s="12" t="str">
        <x:v>70° | 42 %</x:v>
      </x:c>
      <x:c r="F149" s="12" t="str">
        <x:v>70°</x:v>
      </x:c>
      <x:c r="G149" s="12" t="str">
        <x:v>42 %</x:v>
      </x:c>
      <x:c r="H149" s="12" t="str"/>
      <x:c r="I149" s="12" t="str"/>
      <x:c r="J149" s="12" t="str"/>
      <x:c r="K149" s="12" t="str"/>
    </x:row>
    <x:row r="150">
      <x:c r="A150" s="12" t="str">
        <x:v>GATIOD sixth edition</x:v>
      </x:c>
      <x:c r="B150" s="12" t="n">
        <x:v>19</x:v>
      </x:c>
      <x:c r="C150" s="12" t="n">
        <x:v>3</x:v>
      </x:c>
      <x:c r="D150" s="12" t="n">
        <x:v>10</x:v>
      </x:c>
      <x:c r="E150" s="12" t="str">
        <x:v>80° | 44 %</x:v>
      </x:c>
      <x:c r="F150" s="12" t="str">
        <x:v>80°</x:v>
      </x:c>
      <x:c r="G150" s="12" t="str">
        <x:v>44 %</x:v>
      </x:c>
      <x:c r="H150" s="12" t="str"/>
      <x:c r="I150" s="12" t="str"/>
      <x:c r="J150" s="12" t="str"/>
      <x:c r="K150" s="12" t="str"/>
    </x:row>
    <x:row r="151">
      <x:c r="A151" s="12" t="str">
        <x:v>GATIOD sixth edition</x:v>
      </x:c>
      <x:c r="B151" s="12" t="n">
        <x:v>19</x:v>
      </x:c>
      <x:c r="C151" s="12" t="n">
        <x:v>3</x:v>
      </x:c>
      <x:c r="D151" s="12" t="n">
        <x:v>11</x:v>
      </x:c>
      <x:c r="E151" s="12" t="str">
        <x:v>90° | 45 %</x:v>
      </x:c>
      <x:c r="F151" s="12" t="str">
        <x:v>90°</x:v>
      </x:c>
      <x:c r="G151" s="12" t="str">
        <x:v>45 %</x:v>
      </x:c>
      <x:c r="H151" s="12" t="str"/>
      <x:c r="I151" s="12" t="str"/>
      <x:c r="J151" s="12" t="str"/>
      <x:c r="K151" s="12" t="str"/>
    </x:row>
    <x:row r="152">
      <x:c r="A152" s="12" t="str">
        <x:v>GATIOD sixth edition</x:v>
      </x:c>
      <x:c r="B152" s="12" t="n">
        <x:v>20</x:v>
      </x:c>
      <x:c r="C152" s="12" t="n">
        <x:v>1</x:v>
      </x:c>
      <x:c r="D152" s="12" t="n">
        <x:v>1</x:v>
      </x:c>
      <x:c r="E152" s="12" t="str">
        <x:v>Arc of active flexion of: | % Incapacity</x:v>
      </x:c>
      <x:c r="F152" s="12" t="str">
        <x:v>Arc of active flexion of:</x:v>
      </x:c>
      <x:c r="G152" s="12" t="str">
        <x:v>% Incapacity</x:v>
      </x:c>
      <x:c r="H152" s="12" t="str"/>
      <x:c r="I152" s="12" t="str"/>
      <x:c r="J152" s="12" t="str"/>
      <x:c r="K152" s="12" t="str"/>
    </x:row>
    <x:row r="153">
      <x:c r="A153" s="12" t="str">
        <x:v>GATIOD sixth edition</x:v>
      </x:c>
      <x:c r="B153" s="12" t="n">
        <x:v>20</x:v>
      </x:c>
      <x:c r="C153" s="12" t="n">
        <x:v>1</x:v>
      </x:c>
      <x:c r="D153" s="12" t="n">
        <x:v>2</x:v>
      </x:c>
      <x:c r="E153" s="12" t="str">
        <x:v>0° | 30 %</x:v>
      </x:c>
      <x:c r="F153" s="12" t="str">
        <x:v>0°</x:v>
      </x:c>
      <x:c r="G153" s="12" t="str">
        <x:v>30 %</x:v>
      </x:c>
      <x:c r="H153" s="12" t="str"/>
      <x:c r="I153" s="12" t="str"/>
      <x:c r="J153" s="12" t="str"/>
      <x:c r="K153" s="12" t="str"/>
    </x:row>
    <x:row r="154">
      <x:c r="A154" s="12" t="str">
        <x:v>GATIOD sixth edition</x:v>
      </x:c>
      <x:c r="B154" s="12" t="n">
        <x:v>20</x:v>
      </x:c>
      <x:c r="C154" s="12" t="n">
        <x:v>1</x:v>
      </x:c>
      <x:c r="D154" s="12" t="n">
        <x:v>3</x:v>
      </x:c>
      <x:c r="E154" s="12" t="str">
        <x:v>10° | 28 %</x:v>
      </x:c>
      <x:c r="F154" s="12" t="str">
        <x:v>10°</x:v>
      </x:c>
      <x:c r="G154" s="12" t="str">
        <x:v>28 %</x:v>
      </x:c>
      <x:c r="H154" s="12" t="str"/>
      <x:c r="I154" s="12" t="str"/>
      <x:c r="J154" s="12" t="str"/>
      <x:c r="K154" s="12" t="str"/>
    </x:row>
    <x:row r="155">
      <x:c r="A155" s="12" t="str">
        <x:v>GATIOD sixth edition</x:v>
      </x:c>
      <x:c r="B155" s="12" t="n">
        <x:v>20</x:v>
      </x:c>
      <x:c r="C155" s="12" t="n">
        <x:v>1</x:v>
      </x:c>
      <x:c r="D155" s="12" t="n">
        <x:v>4</x:v>
      </x:c>
      <x:c r="E155" s="12" t="str">
        <x:v>20° | 26 %</x:v>
      </x:c>
      <x:c r="F155" s="12" t="str">
        <x:v>20°</x:v>
      </x:c>
      <x:c r="G155" s="12" t="str">
        <x:v>26 %</x:v>
      </x:c>
      <x:c r="H155" s="12" t="str"/>
      <x:c r="I155" s="12" t="str"/>
      <x:c r="J155" s="12" t="str"/>
      <x:c r="K155" s="12" t="str"/>
    </x:row>
    <x:row r="156">
      <x:c r="A156" s="12" t="str">
        <x:v>GATIOD sixth edition</x:v>
      </x:c>
      <x:c r="B156" s="12" t="n">
        <x:v>20</x:v>
      </x:c>
      <x:c r="C156" s="12" t="n">
        <x:v>1</x:v>
      </x:c>
      <x:c r="D156" s="12" t="n">
        <x:v>5</x:v>
      </x:c>
      <x:c r="E156" s="12" t="str">
        <x:v>30° | 24 %</x:v>
      </x:c>
      <x:c r="F156" s="12" t="str">
        <x:v>30°</x:v>
      </x:c>
      <x:c r="G156" s="12" t="str">
        <x:v>24 %</x:v>
      </x:c>
      <x:c r="H156" s="12" t="str"/>
      <x:c r="I156" s="12" t="str"/>
      <x:c r="J156" s="12" t="str"/>
      <x:c r="K156" s="12" t="str"/>
    </x:row>
    <x:row r="157">
      <x:c r="A157" s="12" t="str">
        <x:v>GATIOD sixth edition</x:v>
      </x:c>
      <x:c r="B157" s="12" t="n">
        <x:v>20</x:v>
      </x:c>
      <x:c r="C157" s="12" t="n">
        <x:v>1</x:v>
      </x:c>
      <x:c r="D157" s="12" t="n">
        <x:v>6</x:v>
      </x:c>
      <x:c r="E157" s="12" t="str">
        <x:v>40° | 22 %</x:v>
      </x:c>
      <x:c r="F157" s="12" t="str">
        <x:v>40°</x:v>
      </x:c>
      <x:c r="G157" s="12" t="str">
        <x:v>22 %</x:v>
      </x:c>
      <x:c r="H157" s="12" t="str"/>
      <x:c r="I157" s="12" t="str"/>
      <x:c r="J157" s="12" t="str"/>
      <x:c r="K157" s="12" t="str"/>
    </x:row>
    <x:row r="158">
      <x:c r="A158" s="12" t="str">
        <x:v>GATIOD sixth edition</x:v>
      </x:c>
      <x:c r="B158" s="12" t="n">
        <x:v>20</x:v>
      </x:c>
      <x:c r="C158" s="12" t="n">
        <x:v>1</x:v>
      </x:c>
      <x:c r="D158" s="12" t="n">
        <x:v>7</x:v>
      </x:c>
      <x:c r="E158" s="12" t="str">
        <x:v>50° | 20 %</x:v>
      </x:c>
      <x:c r="F158" s="12" t="str">
        <x:v>50°</x:v>
      </x:c>
      <x:c r="G158" s="12" t="str">
        <x:v>20 %</x:v>
      </x:c>
      <x:c r="H158" s="12" t="str"/>
      <x:c r="I158" s="12" t="str"/>
      <x:c r="J158" s="12" t="str"/>
      <x:c r="K158" s="12" t="str"/>
    </x:row>
    <x:row r="159">
      <x:c r="A159" s="12" t="str">
        <x:v>GATIOD sixth edition</x:v>
      </x:c>
      <x:c r="B159" s="12" t="n">
        <x:v>20</x:v>
      </x:c>
      <x:c r="C159" s="12" t="n">
        <x:v>1</x:v>
      </x:c>
      <x:c r="D159" s="12" t="n">
        <x:v>8</x:v>
      </x:c>
      <x:c r="E159" s="12" t="str">
        <x:v>60° | 18 %</x:v>
      </x:c>
      <x:c r="F159" s="12" t="str">
        <x:v>60°</x:v>
      </x:c>
      <x:c r="G159" s="12" t="str">
        <x:v>18 %</x:v>
      </x:c>
      <x:c r="H159" s="12" t="str"/>
      <x:c r="I159" s="12" t="str"/>
      <x:c r="J159" s="12" t="str"/>
      <x:c r="K159" s="12" t="str"/>
    </x:row>
    <x:row r="160">
      <x:c r="A160" s="12" t="str">
        <x:v>GATIOD sixth edition</x:v>
      </x:c>
      <x:c r="B160" s="12" t="n">
        <x:v>20</x:v>
      </x:c>
      <x:c r="C160" s="12" t="n">
        <x:v>1</x:v>
      </x:c>
      <x:c r="D160" s="12" t="n">
        <x:v>9</x:v>
      </x:c>
      <x:c r="E160" s="12" t="str">
        <x:v>70° | 16 %</x:v>
      </x:c>
      <x:c r="F160" s="12" t="str">
        <x:v>70°</x:v>
      </x:c>
      <x:c r="G160" s="12" t="str">
        <x:v>16 %</x:v>
      </x:c>
      <x:c r="H160" s="12" t="str"/>
      <x:c r="I160" s="12" t="str"/>
      <x:c r="J160" s="12" t="str"/>
      <x:c r="K160" s="12" t="str"/>
    </x:row>
    <x:row r="161">
      <x:c r="A161" s="12" t="str">
        <x:v>GATIOD sixth edition</x:v>
      </x:c>
      <x:c r="B161" s="12" t="n">
        <x:v>20</x:v>
      </x:c>
      <x:c r="C161" s="12" t="n">
        <x:v>1</x:v>
      </x:c>
      <x:c r="D161" s="12" t="n">
        <x:v>10</x:v>
      </x:c>
      <x:c r="E161" s="12" t="str">
        <x:v>80° | 14 %</x:v>
      </x:c>
      <x:c r="F161" s="12" t="str">
        <x:v>80°</x:v>
      </x:c>
      <x:c r="G161" s="12" t="str">
        <x:v>14 %</x:v>
      </x:c>
      <x:c r="H161" s="12" t="str"/>
      <x:c r="I161" s="12" t="str"/>
      <x:c r="J161" s="12" t="str"/>
      <x:c r="K161" s="12" t="str"/>
    </x:row>
    <x:row r="162">
      <x:c r="A162" s="12" t="str">
        <x:v>GATIOD sixth edition</x:v>
      </x:c>
      <x:c r="B162" s="12" t="n">
        <x:v>20</x:v>
      </x:c>
      <x:c r="C162" s="12" t="n">
        <x:v>1</x:v>
      </x:c>
      <x:c r="D162" s="12" t="n">
        <x:v>11</x:v>
      </x:c>
      <x:c r="E162" s="12" t="str">
        <x:v>90° | 12 %</x:v>
      </x:c>
      <x:c r="F162" s="12" t="str">
        <x:v>90°</x:v>
      </x:c>
      <x:c r="G162" s="12" t="str">
        <x:v>12 %</x:v>
      </x:c>
      <x:c r="H162" s="12" t="str"/>
      <x:c r="I162" s="12" t="str"/>
      <x:c r="J162" s="12" t="str"/>
      <x:c r="K162" s="12" t="str"/>
    </x:row>
    <x:row r="163">
      <x:c r="A163" s="12" t="str">
        <x:v>GATIOD sixth edition</x:v>
      </x:c>
      <x:c r="B163" s="12" t="n">
        <x:v>20</x:v>
      </x:c>
      <x:c r="C163" s="12" t="n">
        <x:v>1</x:v>
      </x:c>
      <x:c r="D163" s="12" t="n">
        <x:v>12</x:v>
      </x:c>
      <x:c r="E163" s="12" t="str">
        <x:v>100° | 10 %</x:v>
      </x:c>
      <x:c r="F163" s="12" t="str">
        <x:v>100°</x:v>
      </x:c>
      <x:c r="G163" s="12" t="str">
        <x:v>10 %</x:v>
      </x:c>
      <x:c r="H163" s="12" t="str"/>
      <x:c r="I163" s="12" t="str"/>
      <x:c r="J163" s="12" t="str"/>
      <x:c r="K163" s="12" t="str"/>
    </x:row>
    <x:row r="164">
      <x:c r="A164" s="12" t="str">
        <x:v>GATIOD sixth edition</x:v>
      </x:c>
      <x:c r="B164" s="12" t="n">
        <x:v>20</x:v>
      </x:c>
      <x:c r="C164" s="12" t="n">
        <x:v>1</x:v>
      </x:c>
      <x:c r="D164" s="12" t="n">
        <x:v>13</x:v>
      </x:c>
      <x:c r="E164" s="12" t="str">
        <x:v>110° | 8 %</x:v>
      </x:c>
      <x:c r="F164" s="12" t="str">
        <x:v>110°</x:v>
      </x:c>
      <x:c r="G164" s="12" t="str">
        <x:v>8 %</x:v>
      </x:c>
      <x:c r="H164" s="12" t="str"/>
      <x:c r="I164" s="12" t="str"/>
      <x:c r="J164" s="12" t="str"/>
      <x:c r="K164" s="12" t="str"/>
    </x:row>
    <x:row r="165">
      <x:c r="A165" s="12" t="str">
        <x:v>GATIOD sixth edition</x:v>
      </x:c>
      <x:c r="B165" s="12" t="n">
        <x:v>20</x:v>
      </x:c>
      <x:c r="C165" s="12" t="n">
        <x:v>1</x:v>
      </x:c>
      <x:c r="D165" s="12" t="n">
        <x:v>14</x:v>
      </x:c>
      <x:c r="E165" s="12" t="str">
        <x:v>120° | 6 %</x:v>
      </x:c>
      <x:c r="F165" s="12" t="str">
        <x:v>120°</x:v>
      </x:c>
      <x:c r="G165" s="12" t="str">
        <x:v>6 %</x:v>
      </x:c>
      <x:c r="H165" s="12" t="str"/>
      <x:c r="I165" s="12" t="str"/>
      <x:c r="J165" s="12" t="str"/>
      <x:c r="K165" s="12" t="str"/>
    </x:row>
    <x:row r="166">
      <x:c r="A166" s="12" t="str">
        <x:v>GATIOD sixth edition</x:v>
      </x:c>
      <x:c r="B166" s="12" t="n">
        <x:v>20</x:v>
      </x:c>
      <x:c r="C166" s="12" t="n">
        <x:v>1</x:v>
      </x:c>
      <x:c r="D166" s="12" t="n">
        <x:v>15</x:v>
      </x:c>
      <x:c r="E166" s="12" t="str">
        <x:v>130° | 4 %</x:v>
      </x:c>
      <x:c r="F166" s="12" t="str">
        <x:v>130°</x:v>
      </x:c>
      <x:c r="G166" s="12" t="str">
        <x:v>4 %</x:v>
      </x:c>
      <x:c r="H166" s="12" t="str"/>
      <x:c r="I166" s="12" t="str"/>
      <x:c r="J166" s="12" t="str"/>
      <x:c r="K166" s="12" t="str"/>
    </x:row>
    <x:row r="167">
      <x:c r="A167" s="12" t="str">
        <x:v>GATIOD sixth edition</x:v>
      </x:c>
      <x:c r="B167" s="12" t="n">
        <x:v>20</x:v>
      </x:c>
      <x:c r="C167" s="12" t="n">
        <x:v>1</x:v>
      </x:c>
      <x:c r="D167" s="12" t="n">
        <x:v>16</x:v>
      </x:c>
      <x:c r="E167" s="12" t="str">
        <x:v>140° | 2 %</x:v>
      </x:c>
      <x:c r="F167" s="12" t="str">
        <x:v>140°</x:v>
      </x:c>
      <x:c r="G167" s="12" t="str">
        <x:v>2 %</x:v>
      </x:c>
      <x:c r="H167" s="12" t="str"/>
      <x:c r="I167" s="12" t="str"/>
      <x:c r="J167" s="12" t="str"/>
      <x:c r="K167" s="12" t="str"/>
    </x:row>
    <x:row r="168">
      <x:c r="A168" s="12" t="str">
        <x:v>GATIOD sixth edition</x:v>
      </x:c>
      <x:c r="B168" s="12" t="n">
        <x:v>20</x:v>
      </x:c>
      <x:c r="C168" s="12" t="n">
        <x:v>1</x:v>
      </x:c>
      <x:c r="D168" s="12" t="n">
        <x:v>17</x:v>
      </x:c>
      <x:c r="E168" s="12" t="str">
        <x:v>150° | 0 %</x:v>
      </x:c>
      <x:c r="F168" s="12" t="str">
        <x:v>150°</x:v>
      </x:c>
      <x:c r="G168" s="12" t="str">
        <x:v>0 %</x:v>
      </x:c>
      <x:c r="H168" s="12" t="str"/>
      <x:c r="I168" s="12" t="str"/>
      <x:c r="J168" s="12" t="str"/>
      <x:c r="K168" s="12" t="str"/>
    </x:row>
    <x:row r="169">
      <x:c r="A169" s="12" t="str">
        <x:v>GATIOD sixth edition</x:v>
      </x:c>
      <x:c r="B169" s="12" t="n">
        <x:v>20</x:v>
      </x:c>
      <x:c r="C169" s="12" t="n">
        <x:v>2</x:v>
      </x:c>
      <x:c r="D169" s="12" t="n">
        <x:v>1</x:v>
      </x:c>
      <x:c r="E169" s="12" t="str">
        <x:v>Extension to: (flexion contracture) | % Incapacity</x:v>
      </x:c>
      <x:c r="F169" s="12" t="str">
        <x:v>Extension to: (flexion contracture)</x:v>
      </x:c>
      <x:c r="G169" s="12" t="str">
        <x:v>% Incapacity</x:v>
      </x:c>
      <x:c r="H169" s="12" t="str"/>
      <x:c r="I169" s="12" t="str"/>
      <x:c r="J169" s="12" t="str"/>
      <x:c r="K169" s="12" t="str"/>
    </x:row>
    <x:row r="170">
      <x:c r="A170" s="12" t="str">
        <x:v>GATIOD sixth edition</x:v>
      </x:c>
      <x:c r="B170" s="12" t="n">
        <x:v>20</x:v>
      </x:c>
      <x:c r="C170" s="12" t="n">
        <x:v>2</x:v>
      </x:c>
      <x:c r="D170" s="12" t="n">
        <x:v>2</x:v>
      </x:c>
      <x:c r="E170" s="12" t="str">
        <x:v>0° | 0 %</x:v>
      </x:c>
      <x:c r="F170" s="12" t="str">
        <x:v>0°</x:v>
      </x:c>
      <x:c r="G170" s="12" t="str">
        <x:v>0 %</x:v>
      </x:c>
      <x:c r="H170" s="12" t="str"/>
      <x:c r="I170" s="12" t="str"/>
      <x:c r="J170" s="12" t="str"/>
      <x:c r="K170" s="12" t="str"/>
    </x:row>
    <x:row r="171">
      <x:c r="A171" s="12" t="str">
        <x:v>GATIOD sixth edition</x:v>
      </x:c>
      <x:c r="B171" s="12" t="n">
        <x:v>20</x:v>
      </x:c>
      <x:c r="C171" s="12" t="n">
        <x:v>2</x:v>
      </x:c>
      <x:c r="D171" s="12" t="n">
        <x:v>3</x:v>
      </x:c>
      <x:c r="E171" s="12" t="str">
        <x:v>10° | 2 %</x:v>
      </x:c>
      <x:c r="F171" s="12" t="str">
        <x:v>10°</x:v>
      </x:c>
      <x:c r="G171" s="12" t="str">
        <x:v>2 %</x:v>
      </x:c>
      <x:c r="H171" s="12" t="str"/>
      <x:c r="I171" s="12" t="str"/>
      <x:c r="J171" s="12" t="str"/>
      <x:c r="K171" s="12" t="str"/>
    </x:row>
    <x:row r="172">
      <x:c r="A172" s="12" t="str">
        <x:v>GATIOD sixth edition</x:v>
      </x:c>
      <x:c r="B172" s="12" t="n">
        <x:v>20</x:v>
      </x:c>
      <x:c r="C172" s="12" t="n">
        <x:v>2</x:v>
      </x:c>
      <x:c r="D172" s="12" t="n">
        <x:v>4</x:v>
      </x:c>
      <x:c r="E172" s="12" t="str">
        <x:v>20° | 3 %</x:v>
      </x:c>
      <x:c r="F172" s="12" t="str">
        <x:v>20°</x:v>
      </x:c>
      <x:c r="G172" s="12" t="str">
        <x:v>3 %</x:v>
      </x:c>
      <x:c r="H172" s="12" t="str"/>
      <x:c r="I172" s="12" t="str"/>
      <x:c r="J172" s="12" t="str"/>
      <x:c r="K172" s="12" t="str"/>
    </x:row>
    <x:row r="173">
      <x:c r="A173" s="12" t="str">
        <x:v>GATIOD sixth edition</x:v>
      </x:c>
      <x:c r="B173" s="12" t="n">
        <x:v>20</x:v>
      </x:c>
      <x:c r="C173" s="12" t="n">
        <x:v>2</x:v>
      </x:c>
      <x:c r="D173" s="12" t="n">
        <x:v>5</x:v>
      </x:c>
      <x:c r="E173" s="12" t="str">
        <x:v>30° | 5 %</x:v>
      </x:c>
      <x:c r="F173" s="12" t="str">
        <x:v>30°</x:v>
      </x:c>
      <x:c r="G173" s="12" t="str">
        <x:v>5 %</x:v>
      </x:c>
      <x:c r="H173" s="12" t="str"/>
      <x:c r="I173" s="12" t="str"/>
      <x:c r="J173" s="12" t="str"/>
      <x:c r="K173" s="12" t="str"/>
    </x:row>
    <x:row r="174">
      <x:c r="A174" s="12" t="str">
        <x:v>GATIOD sixth edition</x:v>
      </x:c>
      <x:c r="B174" s="12" t="n">
        <x:v>20</x:v>
      </x:c>
      <x:c r="C174" s="12" t="n">
        <x:v>2</x:v>
      </x:c>
      <x:c r="D174" s="12" t="n">
        <x:v>6</x:v>
      </x:c>
      <x:c r="E174" s="12" t="str">
        <x:v>40° | 7 %</x:v>
      </x:c>
      <x:c r="F174" s="12" t="str">
        <x:v>40°</x:v>
      </x:c>
      <x:c r="G174" s="12" t="str">
        <x:v>7 %</x:v>
      </x:c>
      <x:c r="H174" s="12" t="str"/>
      <x:c r="I174" s="12" t="str"/>
      <x:c r="J174" s="12" t="str"/>
      <x:c r="K174" s="12" t="str"/>
    </x:row>
    <x:row r="175">
      <x:c r="A175" s="12" t="str">
        <x:v>GATIOD sixth edition</x:v>
      </x:c>
      <x:c r="B175" s="12" t="n">
        <x:v>20</x:v>
      </x:c>
      <x:c r="C175" s="12" t="n">
        <x:v>2</x:v>
      </x:c>
      <x:c r="D175" s="12" t="n">
        <x:v>7</x:v>
      </x:c>
      <x:c r="E175" s="12" t="str">
        <x:v>50° | 8 %</x:v>
      </x:c>
      <x:c r="F175" s="12" t="str">
        <x:v>50°</x:v>
      </x:c>
      <x:c r="G175" s="12" t="str">
        <x:v>8 %</x:v>
      </x:c>
      <x:c r="H175" s="12" t="str"/>
      <x:c r="I175" s="12" t="str"/>
      <x:c r="J175" s="12" t="str"/>
      <x:c r="K175" s="12" t="str"/>
    </x:row>
    <x:row r="176">
      <x:c r="A176" s="12" t="str">
        <x:v>GATIOD sixth edition</x:v>
      </x:c>
      <x:c r="B176" s="12" t="n">
        <x:v>20</x:v>
      </x:c>
      <x:c r="C176" s="12" t="n">
        <x:v>2</x:v>
      </x:c>
      <x:c r="D176" s="12" t="n">
        <x:v>8</x:v>
      </x:c>
      <x:c r="E176" s="12" t="str">
        <x:v>60° | 9 %</x:v>
      </x:c>
      <x:c r="F176" s="12" t="str">
        <x:v>60°</x:v>
      </x:c>
      <x:c r="G176" s="12" t="str">
        <x:v>9 %</x:v>
      </x:c>
      <x:c r="H176" s="12" t="str"/>
      <x:c r="I176" s="12" t="str"/>
      <x:c r="J176" s="12" t="str"/>
      <x:c r="K176" s="12" t="str"/>
    </x:row>
    <x:row r="177">
      <x:c r="A177" s="12" t="str">
        <x:v>GATIOD sixth edition</x:v>
      </x:c>
      <x:c r="B177" s="12" t="n">
        <x:v>20</x:v>
      </x:c>
      <x:c r="C177" s="12" t="n">
        <x:v>2</x:v>
      </x:c>
      <x:c r="D177" s="12" t="n">
        <x:v>9</x:v>
      </x:c>
      <x:c r="E177" s="12" t="str">
        <x:v>70° | 11 %</x:v>
      </x:c>
      <x:c r="F177" s="12" t="str">
        <x:v>70°</x:v>
      </x:c>
      <x:c r="G177" s="12" t="str">
        <x:v>11 %</x:v>
      </x:c>
      <x:c r="H177" s="12" t="str"/>
      <x:c r="I177" s="12" t="str"/>
      <x:c r="J177" s="12" t="str"/>
      <x:c r="K177" s="12" t="str"/>
    </x:row>
    <x:row r="178">
      <x:c r="A178" s="12" t="str">
        <x:v>GATIOD sixth edition</x:v>
      </x:c>
      <x:c r="B178" s="12" t="n">
        <x:v>20</x:v>
      </x:c>
      <x:c r="C178" s="12" t="n">
        <x:v>2</x:v>
      </x:c>
      <x:c r="D178" s="12" t="n">
        <x:v>10</x:v>
      </x:c>
      <x:c r="E178" s="12" t="str">
        <x:v>80° | 13 %</x:v>
      </x:c>
      <x:c r="F178" s="12" t="str">
        <x:v>80°</x:v>
      </x:c>
      <x:c r="G178" s="12" t="str">
        <x:v>13 %</x:v>
      </x:c>
      <x:c r="H178" s="12" t="str"/>
      <x:c r="I178" s="12" t="str"/>
      <x:c r="J178" s="12" t="str"/>
      <x:c r="K178" s="12" t="str"/>
    </x:row>
    <x:row r="179">
      <x:c r="A179" s="12" t="str">
        <x:v>GATIOD sixth edition</x:v>
      </x:c>
      <x:c r="B179" s="12" t="n">
        <x:v>20</x:v>
      </x:c>
      <x:c r="C179" s="12" t="n">
        <x:v>2</x:v>
      </x:c>
      <x:c r="D179" s="12" t="n">
        <x:v>11</x:v>
      </x:c>
      <x:c r="E179" s="12" t="str">
        <x:v>90° | 15 %</x:v>
      </x:c>
      <x:c r="F179" s="12" t="str">
        <x:v>90°</x:v>
      </x:c>
      <x:c r="G179" s="12" t="str">
        <x:v>15 %</x:v>
      </x:c>
      <x:c r="H179" s="12" t="str"/>
      <x:c r="I179" s="12" t="str"/>
      <x:c r="J179" s="12" t="str"/>
      <x:c r="K179" s="12" t="str"/>
    </x:row>
    <x:row r="180">
      <x:c r="A180" s="12" t="str">
        <x:v>GATIOD sixth edition</x:v>
      </x:c>
      <x:c r="B180" s="12" t="n">
        <x:v>20</x:v>
      </x:c>
      <x:c r="C180" s="12" t="n">
        <x:v>2</x:v>
      </x:c>
      <x:c r="D180" s="12" t="n">
        <x:v>12</x:v>
      </x:c>
      <x:c r="E180" s="12" t="str">
        <x:v>100° | 16 %</x:v>
      </x:c>
      <x:c r="F180" s="12" t="str">
        <x:v>100°</x:v>
      </x:c>
      <x:c r="G180" s="12" t="str">
        <x:v>16 %</x:v>
      </x:c>
      <x:c r="H180" s="12" t="str"/>
      <x:c r="I180" s="12" t="str"/>
      <x:c r="J180" s="12" t="str"/>
      <x:c r="K180" s="12" t="str"/>
    </x:row>
    <x:row r="181">
      <x:c r="A181" s="12" t="str">
        <x:v>GATIOD sixth edition</x:v>
      </x:c>
      <x:c r="B181" s="12" t="n">
        <x:v>20</x:v>
      </x:c>
      <x:c r="C181" s="12" t="n">
        <x:v>2</x:v>
      </x:c>
      <x:c r="D181" s="12" t="n">
        <x:v>13</x:v>
      </x:c>
      <x:c r="E181" s="12" t="str">
        <x:v>110° | 17 %</x:v>
      </x:c>
      <x:c r="F181" s="12" t="str">
        <x:v>110°</x:v>
      </x:c>
      <x:c r="G181" s="12" t="str">
        <x:v>17 %</x:v>
      </x:c>
      <x:c r="H181" s="12" t="str"/>
      <x:c r="I181" s="12" t="str"/>
      <x:c r="J181" s="12" t="str"/>
      <x:c r="K181" s="12" t="str"/>
    </x:row>
    <x:row r="182">
      <x:c r="A182" s="12" t="str">
        <x:v>GATIOD sixth edition</x:v>
      </x:c>
      <x:c r="B182" s="12" t="n">
        <x:v>20</x:v>
      </x:c>
      <x:c r="C182" s="12" t="n">
        <x:v>2</x:v>
      </x:c>
      <x:c r="D182" s="12" t="n">
        <x:v>14</x:v>
      </x:c>
      <x:c r="E182" s="12" t="str">
        <x:v>120° | 18 %</x:v>
      </x:c>
      <x:c r="F182" s="12" t="str">
        <x:v>120°</x:v>
      </x:c>
      <x:c r="G182" s="12" t="str">
        <x:v>18 %</x:v>
      </x:c>
      <x:c r="H182" s="12" t="str"/>
      <x:c r="I182" s="12" t="str"/>
      <x:c r="J182" s="12" t="str"/>
      <x:c r="K182" s="12" t="str"/>
    </x:row>
    <x:row r="183">
      <x:c r="A183" s="12" t="str">
        <x:v>GATIOD sixth edition</x:v>
      </x:c>
      <x:c r="B183" s="12" t="n">
        <x:v>20</x:v>
      </x:c>
      <x:c r="C183" s="12" t="n">
        <x:v>2</x:v>
      </x:c>
      <x:c r="D183" s="12" t="n">
        <x:v>15</x:v>
      </x:c>
      <x:c r="E183" s="12" t="str">
        <x:v>130° | 20 %</x:v>
      </x:c>
      <x:c r="F183" s="12" t="str">
        <x:v>130°</x:v>
      </x:c>
      <x:c r="G183" s="12" t="str">
        <x:v>20 %</x:v>
      </x:c>
      <x:c r="H183" s="12" t="str"/>
      <x:c r="I183" s="12" t="str"/>
      <x:c r="J183" s="12" t="str"/>
      <x:c r="K183" s="12" t="str"/>
    </x:row>
    <x:row r="184">
      <x:c r="A184" s="12" t="str">
        <x:v>GATIOD sixth edition</x:v>
      </x:c>
      <x:c r="B184" s="12" t="n">
        <x:v>20</x:v>
      </x:c>
      <x:c r="C184" s="12" t="n">
        <x:v>2</x:v>
      </x:c>
      <x:c r="D184" s="12" t="n">
        <x:v>16</x:v>
      </x:c>
      <x:c r="E184" s="12" t="str">
        <x:v>140° | 22 %</x:v>
      </x:c>
      <x:c r="F184" s="12" t="str">
        <x:v>140°</x:v>
      </x:c>
      <x:c r="G184" s="12" t="str">
        <x:v>22 %</x:v>
      </x:c>
      <x:c r="H184" s="12" t="str"/>
      <x:c r="I184" s="12" t="str"/>
      <x:c r="J184" s="12" t="str"/>
      <x:c r="K184" s="12" t="str"/>
    </x:row>
    <x:row r="185">
      <x:c r="A185" s="12" t="str">
        <x:v>GATIOD sixth edition</x:v>
      </x:c>
      <x:c r="B185" s="12" t="n">
        <x:v>21</x:v>
      </x:c>
      <x:c r="C185" s="12" t="n">
        <x:v>1</x:v>
      </x:c>
      <x:c r="D185" s="12" t="n">
        <x:v>1</x:v>
      </x:c>
      <x:c r="E185" s="12" t="str">
        <x:v>Active pronation from neutral (0°) to or arc of active pronation of: | % Incapacity</x:v>
      </x:c>
      <x:c r="F185" s="12" t="str">
        <x:v>Active pronation from neutral (0°) to or arc of active pronation of:</x:v>
      </x:c>
      <x:c r="G185" s="12" t="str">
        <x:v>% Incapacity</x:v>
      </x:c>
      <x:c r="H185" s="12" t="str"/>
      <x:c r="I185" s="12" t="str"/>
      <x:c r="J185" s="12" t="str"/>
      <x:c r="K185" s="12" t="str"/>
    </x:row>
    <x:row r="186">
      <x:c r="A186" s="12" t="str">
        <x:v>GATIOD sixth edition</x:v>
      </x:c>
      <x:c r="B186" s="12" t="n">
        <x:v>21</x:v>
      </x:c>
      <x:c r="C186" s="12" t="n">
        <x:v>1</x:v>
      </x:c>
      <x:c r="D186" s="12" t="n">
        <x:v>2</x:v>
      </x:c>
      <x:c r="E186" s="12" t="str">
        <x:v>0° | 10 %</x:v>
      </x:c>
      <x:c r="F186" s="12" t="str">
        <x:v>0°</x:v>
      </x:c>
      <x:c r="G186" s="12" t="str">
        <x:v>10 %</x:v>
      </x:c>
      <x:c r="H186" s="12" t="str"/>
      <x:c r="I186" s="12" t="str"/>
      <x:c r="J186" s="12" t="str"/>
      <x:c r="K186" s="12" t="str"/>
    </x:row>
    <x:row r="187">
      <x:c r="A187" s="12" t="str">
        <x:v>GATIOD sixth edition</x:v>
      </x:c>
      <x:c r="B187" s="12" t="n">
        <x:v>21</x:v>
      </x:c>
      <x:c r="C187" s="12" t="n">
        <x:v>1</x:v>
      </x:c>
      <x:c r="D187" s="12" t="n">
        <x:v>3</x:v>
      </x:c>
      <x:c r="E187" s="12" t="str">
        <x:v>10° | 8 %</x:v>
      </x:c>
      <x:c r="F187" s="12" t="str">
        <x:v>10°</x:v>
      </x:c>
      <x:c r="G187" s="12" t="str">
        <x:v>8 %</x:v>
      </x:c>
      <x:c r="H187" s="12" t="str"/>
      <x:c r="I187" s="12" t="str"/>
      <x:c r="J187" s="12" t="str"/>
      <x:c r="K187" s="12" t="str"/>
    </x:row>
    <x:row r="188">
      <x:c r="A188" s="12" t="str">
        <x:v>GATIOD sixth edition</x:v>
      </x:c>
      <x:c r="B188" s="12" t="n">
        <x:v>21</x:v>
      </x:c>
      <x:c r="C188" s="12" t="n">
        <x:v>1</x:v>
      </x:c>
      <x:c r="D188" s="12" t="n">
        <x:v>4</x:v>
      </x:c>
      <x:c r="E188" s="12" t="str">
        <x:v>20° | 4 %</x:v>
      </x:c>
      <x:c r="F188" s="12" t="str">
        <x:v>20°</x:v>
      </x:c>
      <x:c r="G188" s="12" t="str">
        <x:v>4 %</x:v>
      </x:c>
      <x:c r="H188" s="12" t="str"/>
      <x:c r="I188" s="12" t="str"/>
      <x:c r="J188" s="12" t="str"/>
      <x:c r="K188" s="12" t="str"/>
    </x:row>
    <x:row r="189">
      <x:c r="A189" s="12" t="str">
        <x:v>GATIOD sixth edition</x:v>
      </x:c>
      <x:c r="B189" s="12" t="n">
        <x:v>21</x:v>
      </x:c>
      <x:c r="C189" s="12" t="n">
        <x:v>1</x:v>
      </x:c>
      <x:c r="D189" s="12" t="n">
        <x:v>5</x:v>
      </x:c>
      <x:c r="E189" s="12" t="str">
        <x:v>30° | 3 %</x:v>
      </x:c>
      <x:c r="F189" s="12" t="str">
        <x:v>30°</x:v>
      </x:c>
      <x:c r="G189" s="12" t="str">
        <x:v>3 %</x:v>
      </x:c>
      <x:c r="H189" s="12" t="str"/>
      <x:c r="I189" s="12" t="str"/>
      <x:c r="J189" s="12" t="str"/>
      <x:c r="K189" s="12" t="str"/>
    </x:row>
    <x:row r="190">
      <x:c r="A190" s="12" t="str">
        <x:v>GATIOD sixth edition</x:v>
      </x:c>
      <x:c r="B190" s="12" t="n">
        <x:v>21</x:v>
      </x:c>
      <x:c r="C190" s="12" t="n">
        <x:v>1</x:v>
      </x:c>
      <x:c r="D190" s="12" t="n">
        <x:v>6</x:v>
      </x:c>
      <x:c r="E190" s="12" t="str">
        <x:v>40° | 3 %</x:v>
      </x:c>
      <x:c r="F190" s="12" t="str">
        <x:v>40°</x:v>
      </x:c>
      <x:c r="G190" s="12" t="str">
        <x:v>3 %</x:v>
      </x:c>
      <x:c r="H190" s="12" t="str"/>
      <x:c r="I190" s="12" t="str"/>
      <x:c r="J190" s="12" t="str"/>
      <x:c r="K190" s="12" t="str"/>
    </x:row>
    <x:row r="191">
      <x:c r="A191" s="12" t="str">
        <x:v>GATIOD sixth edition</x:v>
      </x:c>
      <x:c r="B191" s="12" t="n">
        <x:v>21</x:v>
      </x:c>
      <x:c r="C191" s="12" t="n">
        <x:v>1</x:v>
      </x:c>
      <x:c r="D191" s="12" t="n">
        <x:v>7</x:v>
      </x:c>
      <x:c r="E191" s="12" t="str">
        <x:v>50° | 2 %</x:v>
      </x:c>
      <x:c r="F191" s="12" t="str">
        <x:v>50°</x:v>
      </x:c>
      <x:c r="G191" s="12" t="str">
        <x:v>2 %</x:v>
      </x:c>
      <x:c r="H191" s="12" t="str"/>
      <x:c r="I191" s="12" t="str"/>
      <x:c r="J191" s="12" t="str"/>
      <x:c r="K191" s="12" t="str"/>
    </x:row>
    <x:row r="192">
      <x:c r="A192" s="12" t="str">
        <x:v>GATIOD sixth edition</x:v>
      </x:c>
      <x:c r="B192" s="12" t="n">
        <x:v>21</x:v>
      </x:c>
      <x:c r="C192" s="12" t="n">
        <x:v>1</x:v>
      </x:c>
      <x:c r="D192" s="12" t="n">
        <x:v>8</x:v>
      </x:c>
      <x:c r="E192" s="12" t="str">
        <x:v>60° | 1 %</x:v>
      </x:c>
      <x:c r="F192" s="12" t="str">
        <x:v>60°</x:v>
      </x:c>
      <x:c r="G192" s="12" t="str">
        <x:v>1 %</x:v>
      </x:c>
      <x:c r="H192" s="12" t="str"/>
      <x:c r="I192" s="12" t="str"/>
      <x:c r="J192" s="12" t="str"/>
      <x:c r="K192" s="12" t="str"/>
    </x:row>
    <x:row r="193">
      <x:c r="A193" s="12" t="str">
        <x:v>GATIOD sixth edition</x:v>
      </x:c>
      <x:c r="B193" s="12" t="n">
        <x:v>21</x:v>
      </x:c>
      <x:c r="C193" s="12" t="n">
        <x:v>1</x:v>
      </x:c>
      <x:c r="D193" s="12" t="n">
        <x:v>9</x:v>
      </x:c>
      <x:c r="E193" s="12" t="str">
        <x:v>70° | 1 %</x:v>
      </x:c>
      <x:c r="F193" s="12" t="str">
        <x:v>70°</x:v>
      </x:c>
      <x:c r="G193" s="12" t="str">
        <x:v>1 %</x:v>
      </x:c>
      <x:c r="H193" s="12" t="str"/>
      <x:c r="I193" s="12" t="str"/>
      <x:c r="J193" s="12" t="str"/>
      <x:c r="K193" s="12" t="str"/>
    </x:row>
    <x:row r="194">
      <x:c r="A194" s="12" t="str">
        <x:v>GATIOD sixth edition</x:v>
      </x:c>
      <x:c r="B194" s="12" t="n">
        <x:v>21</x:v>
      </x:c>
      <x:c r="C194" s="12" t="n">
        <x:v>1</x:v>
      </x:c>
      <x:c r="D194" s="12" t="n">
        <x:v>10</x:v>
      </x:c>
      <x:c r="E194" s="12" t="str">
        <x:v>80° | 0 %</x:v>
      </x:c>
      <x:c r="F194" s="12" t="str">
        <x:v>80°</x:v>
      </x:c>
      <x:c r="G194" s="12" t="str">
        <x:v>0 %</x:v>
      </x:c>
      <x:c r="H194" s="12" t="str"/>
      <x:c r="I194" s="12" t="str"/>
      <x:c r="J194" s="12" t="str"/>
      <x:c r="K194" s="12" t="str"/>
    </x:row>
    <x:row r="195">
      <x:c r="A195" s="12" t="str">
        <x:v>GATIOD sixth edition</x:v>
      </x:c>
      <x:c r="B195" s="12" t="n">
        <x:v>21</x:v>
      </x:c>
      <x:c r="C195" s="12" t="n">
        <x:v>2</x:v>
      </x:c>
      <x:c r="D195" s="12" t="n">
        <x:v>1</x:v>
      </x:c>
      <x:c r="E195" s="12" t="str">
        <x:v>Active supination from neutral (0°) to or arc of active supination of: | % Incapacity</x:v>
      </x:c>
      <x:c r="F195" s="12" t="str">
        <x:v>Active supination from neutral (0°) to or arc of active supination of:</x:v>
      </x:c>
      <x:c r="G195" s="12" t="str">
        <x:v>% Incapacity</x:v>
      </x:c>
      <x:c r="H195" s="12" t="str"/>
      <x:c r="I195" s="12" t="str"/>
      <x:c r="J195" s="12" t="str"/>
      <x:c r="K195" s="12" t="str"/>
    </x:row>
    <x:row r="196">
      <x:c r="A196" s="12" t="str">
        <x:v>GATIOD sixth edition</x:v>
      </x:c>
      <x:c r="B196" s="12" t="n">
        <x:v>21</x:v>
      </x:c>
      <x:c r="C196" s="12" t="n">
        <x:v>2</x:v>
      </x:c>
      <x:c r="D196" s="12" t="n">
        <x:v>2</x:v>
      </x:c>
      <x:c r="E196" s="12" t="str">
        <x:v>0° | 6 %</x:v>
      </x:c>
      <x:c r="F196" s="12" t="str">
        <x:v>0°</x:v>
      </x:c>
      <x:c r="G196" s="12" t="str">
        <x:v>6 %</x:v>
      </x:c>
      <x:c r="H196" s="12" t="str"/>
      <x:c r="I196" s="12" t="str"/>
      <x:c r="J196" s="12" t="str"/>
      <x:c r="K196" s="12" t="str"/>
    </x:row>
    <x:row r="197">
      <x:c r="A197" s="12" t="str">
        <x:v>GATIOD sixth edition</x:v>
      </x:c>
      <x:c r="B197" s="12" t="n">
        <x:v>21</x:v>
      </x:c>
      <x:c r="C197" s="12" t="n">
        <x:v>2</x:v>
      </x:c>
      <x:c r="D197" s="12" t="n">
        <x:v>3</x:v>
      </x:c>
      <x:c r="E197" s="12" t="str">
        <x:v>10° | 5 %</x:v>
      </x:c>
      <x:c r="F197" s="12" t="str">
        <x:v>10°</x:v>
      </x:c>
      <x:c r="G197" s="12" t="str">
        <x:v>5 %</x:v>
      </x:c>
      <x:c r="H197" s="12" t="str"/>
      <x:c r="I197" s="12" t="str"/>
      <x:c r="J197" s="12" t="str"/>
      <x:c r="K197" s="12" t="str"/>
    </x:row>
    <x:row r="198">
      <x:c r="A198" s="12" t="str">
        <x:v>GATIOD sixth edition</x:v>
      </x:c>
      <x:c r="B198" s="12" t="n">
        <x:v>21</x:v>
      </x:c>
      <x:c r="C198" s="12" t="n">
        <x:v>2</x:v>
      </x:c>
      <x:c r="D198" s="12" t="n">
        <x:v>4</x:v>
      </x:c>
      <x:c r="E198" s="12" t="str">
        <x:v>20° | 5 %</x:v>
      </x:c>
      <x:c r="F198" s="12" t="str">
        <x:v>20°</x:v>
      </x:c>
      <x:c r="G198" s="12" t="str">
        <x:v>5 %</x:v>
      </x:c>
      <x:c r="H198" s="12" t="str"/>
      <x:c r="I198" s="12" t="str"/>
      <x:c r="J198" s="12" t="str"/>
      <x:c r="K198" s="12" t="str"/>
    </x:row>
    <x:row r="199">
      <x:c r="A199" s="12" t="str">
        <x:v>GATIOD sixth edition</x:v>
      </x:c>
      <x:c r="B199" s="12" t="n">
        <x:v>21</x:v>
      </x:c>
      <x:c r="C199" s="12" t="n">
        <x:v>2</x:v>
      </x:c>
      <x:c r="D199" s="12" t="n">
        <x:v>5</x:v>
      </x:c>
      <x:c r="E199" s="12" t="str">
        <x:v>30° | 4 %</x:v>
      </x:c>
      <x:c r="F199" s="12" t="str">
        <x:v>30°</x:v>
      </x:c>
      <x:c r="G199" s="12" t="str">
        <x:v>4 %</x:v>
      </x:c>
      <x:c r="H199" s="12" t="str"/>
      <x:c r="I199" s="12" t="str"/>
      <x:c r="J199" s="12" t="str"/>
      <x:c r="K199" s="12" t="str"/>
    </x:row>
    <x:row r="200">
      <x:c r="A200" s="12" t="str">
        <x:v>GATIOD sixth edition</x:v>
      </x:c>
      <x:c r="B200" s="12" t="n">
        <x:v>21</x:v>
      </x:c>
      <x:c r="C200" s="12" t="n">
        <x:v>2</x:v>
      </x:c>
      <x:c r="D200" s="12" t="n">
        <x:v>6</x:v>
      </x:c>
      <x:c r="E200" s="12" t="str">
        <x:v>40° | 3 %</x:v>
      </x:c>
      <x:c r="F200" s="12" t="str">
        <x:v>40°</x:v>
      </x:c>
      <x:c r="G200" s="12" t="str">
        <x:v>3 %</x:v>
      </x:c>
      <x:c r="H200" s="12" t="str"/>
      <x:c r="I200" s="12" t="str"/>
      <x:c r="J200" s="12" t="str"/>
      <x:c r="K200" s="12" t="str"/>
    </x:row>
    <x:row r="201">
      <x:c r="A201" s="12" t="str">
        <x:v>GATIOD sixth edition</x:v>
      </x:c>
      <x:c r="B201" s="12" t="n">
        <x:v>21</x:v>
      </x:c>
      <x:c r="C201" s="12" t="n">
        <x:v>2</x:v>
      </x:c>
      <x:c r="D201" s="12" t="n">
        <x:v>7</x:v>
      </x:c>
      <x:c r="E201" s="12" t="str">
        <x:v>50° | 2 %</x:v>
      </x:c>
      <x:c r="F201" s="12" t="str">
        <x:v>50°</x:v>
      </x:c>
      <x:c r="G201" s="12" t="str">
        <x:v>2 %</x:v>
      </x:c>
      <x:c r="H201" s="12" t="str"/>
      <x:c r="I201" s="12" t="str"/>
      <x:c r="J201" s="12" t="str"/>
      <x:c r="K201" s="12" t="str"/>
    </x:row>
    <x:row r="202">
      <x:c r="A202" s="12" t="str">
        <x:v>GATIOD sixth edition</x:v>
      </x:c>
      <x:c r="B202" s="12" t="n">
        <x:v>21</x:v>
      </x:c>
      <x:c r="C202" s="12" t="n">
        <x:v>2</x:v>
      </x:c>
      <x:c r="D202" s="12" t="n">
        <x:v>8</x:v>
      </x:c>
      <x:c r="E202" s="12" t="str">
        <x:v>60° | 2 %</x:v>
      </x:c>
      <x:c r="F202" s="12" t="str">
        <x:v>60°</x:v>
      </x:c>
      <x:c r="G202" s="12" t="str">
        <x:v>2 %</x:v>
      </x:c>
      <x:c r="H202" s="12" t="str"/>
      <x:c r="I202" s="12" t="str"/>
      <x:c r="J202" s="12" t="str"/>
      <x:c r="K202" s="12" t="str"/>
    </x:row>
    <x:row r="203">
      <x:c r="A203" s="12" t="str">
        <x:v>GATIOD sixth edition</x:v>
      </x:c>
      <x:c r="B203" s="12" t="n">
        <x:v>21</x:v>
      </x:c>
      <x:c r="C203" s="12" t="n">
        <x:v>2</x:v>
      </x:c>
      <x:c r="D203" s="12" t="n">
        <x:v>9</x:v>
      </x:c>
      <x:c r="E203" s="12" t="str">
        <x:v>70° | 1 %</x:v>
      </x:c>
      <x:c r="F203" s="12" t="str">
        <x:v>70°</x:v>
      </x:c>
      <x:c r="G203" s="12" t="str">
        <x:v>1 %</x:v>
      </x:c>
      <x:c r="H203" s="12" t="str"/>
      <x:c r="I203" s="12" t="str"/>
      <x:c r="J203" s="12" t="str"/>
      <x:c r="K203" s="12" t="str"/>
    </x:row>
    <x:row r="204">
      <x:c r="A204" s="12" t="str">
        <x:v>GATIOD sixth edition</x:v>
      </x:c>
      <x:c r="B204" s="12" t="n">
        <x:v>21</x:v>
      </x:c>
      <x:c r="C204" s="12" t="n">
        <x:v>2</x:v>
      </x:c>
      <x:c r="D204" s="12" t="n">
        <x:v>10</x:v>
      </x:c>
      <x:c r="E204" s="12" t="str">
        <x:v>80° | 0 %</x:v>
      </x:c>
      <x:c r="F204" s="12" t="str">
        <x:v>80°</x:v>
      </x:c>
      <x:c r="G204" s="12" t="str">
        <x:v>0 %</x:v>
      </x:c>
      <x:c r="H204" s="12" t="str"/>
      <x:c r="I204" s="12" t="str"/>
      <x:c r="J204" s="12" t="str"/>
      <x:c r="K204" s="12" t="str"/>
    </x:row>
    <x:row r="205">
      <x:c r="A205" s="12" t="str">
        <x:v>GATIOD sixth edition</x:v>
      </x:c>
      <x:c r="B205" s="12" t="n">
        <x:v>22</x:v>
      </x:c>
      <x:c r="C205" s="12" t="n">
        <x:v>1</x:v>
      </x:c>
      <x:c r="D205" s="12" t="n">
        <x:v>1</x:v>
      </x:c>
      <x:c r="E205" s="12" t="str">
        <x:v>Ankylosed in flexion at: | % Incapacity</x:v>
      </x:c>
      <x:c r="F205" s="12" t="str">
        <x:v>Ankylosed in flexion at:</x:v>
      </x:c>
      <x:c r="G205" s="12" t="str">
        <x:v>% Incapacity</x:v>
      </x:c>
      <x:c r="H205" s="12" t="str"/>
      <x:c r="I205" s="12" t="str"/>
      <x:c r="J205" s="12" t="str"/>
      <x:c r="K205" s="12" t="str"/>
    </x:row>
    <x:row r="206">
      <x:c r="A206" s="12" t="str">
        <x:v>GATIOD sixth edition</x:v>
      </x:c>
      <x:c r="B206" s="12" t="n">
        <x:v>22</x:v>
      </x:c>
      <x:c r="C206" s="12" t="n">
        <x:v>1</x:v>
      </x:c>
      <x:c r="D206" s="12" t="n">
        <x:v>2</x:v>
      </x:c>
      <x:c r="E206" s="12" t="str">
        <x:v>0° | 36 %</x:v>
      </x:c>
      <x:c r="F206" s="12" t="str">
        <x:v>0°</x:v>
      </x:c>
      <x:c r="G206" s="12" t="str">
        <x:v>36 %</x:v>
      </x:c>
      <x:c r="H206" s="12" t="str"/>
      <x:c r="I206" s="12" t="str"/>
      <x:c r="J206" s="12" t="str"/>
      <x:c r="K206" s="12" t="str"/>
    </x:row>
    <x:row r="207">
      <x:c r="A207" s="12" t="str">
        <x:v>GATIOD sixth edition</x:v>
      </x:c>
      <x:c r="B207" s="12" t="n">
        <x:v>22</x:v>
      </x:c>
      <x:c r="C207" s="12" t="n">
        <x:v>1</x:v>
      </x:c>
      <x:c r="D207" s="12" t="n">
        <x:v>3</x:v>
      </x:c>
      <x:c r="E207" s="12" t="str">
        <x:v>10° | 35 %</x:v>
      </x:c>
      <x:c r="F207" s="12" t="str">
        <x:v>10°</x:v>
      </x:c>
      <x:c r="G207" s="12" t="str">
        <x:v>35 %</x:v>
      </x:c>
      <x:c r="H207" s="12" t="str"/>
      <x:c r="I207" s="12" t="str"/>
      <x:c r="J207" s="12" t="str"/>
      <x:c r="K207" s="12" t="str"/>
    </x:row>
    <x:row r="208">
      <x:c r="A208" s="12" t="str">
        <x:v>GATIOD sixth edition</x:v>
      </x:c>
      <x:c r="B208" s="12" t="n">
        <x:v>22</x:v>
      </x:c>
      <x:c r="C208" s="12" t="n">
        <x:v>1</x:v>
      </x:c>
      <x:c r="D208" s="12" t="n">
        <x:v>4</x:v>
      </x:c>
      <x:c r="E208" s="12" t="str">
        <x:v>20° | 34 %</x:v>
      </x:c>
      <x:c r="F208" s="12" t="str">
        <x:v>20°</x:v>
      </x:c>
      <x:c r="G208" s="12" t="str">
        <x:v>34 %</x:v>
      </x:c>
      <x:c r="H208" s="12" t="str"/>
      <x:c r="I208" s="12" t="str"/>
      <x:c r="J208" s="12" t="str"/>
      <x:c r="K208" s="12" t="str"/>
    </x:row>
    <x:row r="209">
      <x:c r="A209" s="12" t="str">
        <x:v>GATIOD sixth edition</x:v>
      </x:c>
      <x:c r="B209" s="12" t="n">
        <x:v>22</x:v>
      </x:c>
      <x:c r="C209" s="12" t="n">
        <x:v>1</x:v>
      </x:c>
      <x:c r="D209" s="12" t="n">
        <x:v>5</x:v>
      </x:c>
      <x:c r="E209" s="12" t="str">
        <x:v>30° | 34 %</x:v>
      </x:c>
      <x:c r="F209" s="12" t="str">
        <x:v>30°</x:v>
      </x:c>
      <x:c r="G209" s="12" t="str">
        <x:v>34 %</x:v>
      </x:c>
      <x:c r="H209" s="12" t="str"/>
      <x:c r="I209" s="12" t="str"/>
      <x:c r="J209" s="12" t="str"/>
      <x:c r="K209" s="12" t="str"/>
    </x:row>
    <x:row r="210">
      <x:c r="A210" s="12" t="str">
        <x:v>GATIOD sixth edition</x:v>
      </x:c>
      <x:c r="B210" s="12" t="n">
        <x:v>22</x:v>
      </x:c>
      <x:c r="C210" s="12" t="n">
        <x:v>1</x:v>
      </x:c>
      <x:c r="D210" s="12" t="n">
        <x:v>6</x:v>
      </x:c>
      <x:c r="E210" s="12" t="str">
        <x:v>40° | 32 %</x:v>
      </x:c>
      <x:c r="F210" s="12" t="str">
        <x:v>40°</x:v>
      </x:c>
      <x:c r="G210" s="12" t="str">
        <x:v>32 %</x:v>
      </x:c>
      <x:c r="H210" s="12" t="str"/>
      <x:c r="I210" s="12" t="str"/>
      <x:c r="J210" s="12" t="str"/>
      <x:c r="K210" s="12" t="str"/>
    </x:row>
    <x:row r="211">
      <x:c r="A211" s="12" t="str">
        <x:v>GATIOD sixth edition</x:v>
      </x:c>
      <x:c r="B211" s="12" t="n">
        <x:v>22</x:v>
      </x:c>
      <x:c r="C211" s="12" t="n">
        <x:v>1</x:v>
      </x:c>
      <x:c r="D211" s="12" t="n">
        <x:v>7</x:v>
      </x:c>
      <x:c r="E211" s="12" t="str">
        <x:v>50° | 32 %</x:v>
      </x:c>
      <x:c r="F211" s="12" t="str">
        <x:v>50°</x:v>
      </x:c>
      <x:c r="G211" s="12" t="str">
        <x:v>32 %</x:v>
      </x:c>
      <x:c r="H211" s="12" t="str"/>
      <x:c r="I211" s="12" t="str"/>
      <x:c r="J211" s="12" t="str"/>
      <x:c r="K211" s="12" t="str"/>
    </x:row>
    <x:row r="212">
      <x:c r="A212" s="12" t="str">
        <x:v>GATIOD sixth edition</x:v>
      </x:c>
      <x:c r="B212" s="12" t="n">
        <x:v>22</x:v>
      </x:c>
      <x:c r="C212" s="12" t="n">
        <x:v>1</x:v>
      </x:c>
      <x:c r="D212" s="12" t="n">
        <x:v>8</x:v>
      </x:c>
      <x:c r="E212" s="12" t="str">
        <x:v>60° | 31 %</x:v>
      </x:c>
      <x:c r="F212" s="12" t="str">
        <x:v>60°</x:v>
      </x:c>
      <x:c r="G212" s="12" t="str">
        <x:v>31 %</x:v>
      </x:c>
      <x:c r="H212" s="12" t="str"/>
      <x:c r="I212" s="12" t="str"/>
      <x:c r="J212" s="12" t="str"/>
      <x:c r="K212" s="12" t="str"/>
    </x:row>
    <x:row r="213">
      <x:c r="A213" s="12" t="str">
        <x:v>GATIOD sixth edition</x:v>
      </x:c>
      <x:c r="B213" s="12" t="n">
        <x:v>22</x:v>
      </x:c>
      <x:c r="C213" s="12" t="n">
        <x:v>1</x:v>
      </x:c>
      <x:c r="D213" s="12" t="n">
        <x:v>9</x:v>
      </x:c>
      <x:c r="E213" s="12" t="str">
        <x:v>70° | 29 %</x:v>
      </x:c>
      <x:c r="F213" s="12" t="str">
        <x:v>70°</x:v>
      </x:c>
      <x:c r="G213" s="12" t="str">
        <x:v>29 %</x:v>
      </x:c>
      <x:c r="H213" s="12" t="str"/>
      <x:c r="I213" s="12" t="str"/>
      <x:c r="J213" s="12" t="str"/>
      <x:c r="K213" s="12" t="str"/>
    </x:row>
    <x:row r="214">
      <x:c r="A214" s="12" t="str">
        <x:v>GATIOD sixth edition</x:v>
      </x:c>
      <x:c r="B214" s="12" t="n">
        <x:v>22</x:v>
      </x:c>
      <x:c r="C214" s="12" t="n">
        <x:v>1</x:v>
      </x:c>
      <x:c r="D214" s="12" t="n">
        <x:v>10</x:v>
      </x:c>
      <x:c r="E214" s="12" t="str">
        <x:v>80° }position of function | 27 %</x:v>
      </x:c>
      <x:c r="F214" s="12" t="str">
        <x:v>80° }position of function</x:v>
      </x:c>
      <x:c r="G214" s="12" t="str">
        <x:v>27 %</x:v>
      </x:c>
      <x:c r="H214" s="12" t="str"/>
      <x:c r="I214" s="12" t="str"/>
      <x:c r="J214" s="12" t="str"/>
      <x:c r="K214" s="12" t="str"/>
    </x:row>
    <x:row r="215">
      <x:c r="A215" s="12" t="str">
        <x:v>GATIOD sixth edition</x:v>
      </x:c>
      <x:c r="B215" s="12" t="n">
        <x:v>22</x:v>
      </x:c>
      <x:c r="C215" s="12" t="n">
        <x:v>1</x:v>
      </x:c>
      <x:c r="D215" s="12" t="n">
        <x:v>11</x:v>
      </x:c>
      <x:c r="E215" s="12" t="str">
        <x:v>90° | 31 %</x:v>
      </x:c>
      <x:c r="F215" s="12" t="str">
        <x:v>90°</x:v>
      </x:c>
      <x:c r="G215" s="12" t="str">
        <x:v>31 %</x:v>
      </x:c>
      <x:c r="H215" s="12" t="str"/>
      <x:c r="I215" s="12" t="str"/>
      <x:c r="J215" s="12" t="str"/>
      <x:c r="K215" s="12" t="str"/>
    </x:row>
    <x:row r="216">
      <x:c r="A216" s="12" t="str">
        <x:v>GATIOD sixth edition</x:v>
      </x:c>
      <x:c r="B216" s="12" t="n">
        <x:v>22</x:v>
      </x:c>
      <x:c r="C216" s="12" t="n">
        <x:v>1</x:v>
      </x:c>
      <x:c r="D216" s="12" t="n">
        <x:v>12</x:v>
      </x:c>
      <x:c r="E216" s="12" t="str">
        <x:v>100° | 32 %</x:v>
      </x:c>
      <x:c r="F216" s="12" t="str">
        <x:v>100°</x:v>
      </x:c>
      <x:c r="G216" s="12" t="str">
        <x:v>32 %</x:v>
      </x:c>
      <x:c r="H216" s="12" t="str"/>
      <x:c r="I216" s="12" t="str"/>
      <x:c r="J216" s="12" t="str"/>
      <x:c r="K216" s="12" t="str"/>
    </x:row>
    <x:row r="217">
      <x:c r="A217" s="12" t="str">
        <x:v>GATIOD sixth edition</x:v>
      </x:c>
      <x:c r="B217" s="12" t="n">
        <x:v>22</x:v>
      </x:c>
      <x:c r="C217" s="12" t="n">
        <x:v>1</x:v>
      </x:c>
      <x:c r="D217" s="12" t="n">
        <x:v>13</x:v>
      </x:c>
      <x:c r="E217" s="12" t="str">
        <x:v>110° | 33 %</x:v>
      </x:c>
      <x:c r="F217" s="12" t="str">
        <x:v>110°</x:v>
      </x:c>
      <x:c r="G217" s="12" t="str">
        <x:v>33 %</x:v>
      </x:c>
      <x:c r="H217" s="12" t="str"/>
      <x:c r="I217" s="12" t="str"/>
      <x:c r="J217" s="12" t="str"/>
      <x:c r="K217" s="12" t="str"/>
    </x:row>
    <x:row r="218">
      <x:c r="A218" s="12" t="str">
        <x:v>GATIOD sixth edition</x:v>
      </x:c>
      <x:c r="B218" s="12" t="n">
        <x:v>22</x:v>
      </x:c>
      <x:c r="C218" s="12" t="n">
        <x:v>1</x:v>
      </x:c>
      <x:c r="D218" s="12" t="n">
        <x:v>14</x:v>
      </x:c>
      <x:c r="E218" s="12" t="str">
        <x:v>120° | 39 %</x:v>
      </x:c>
      <x:c r="F218" s="12" t="str">
        <x:v>120°</x:v>
      </x:c>
      <x:c r="G218" s="12" t="str">
        <x:v>39 %</x:v>
      </x:c>
      <x:c r="H218" s="12" t="str"/>
      <x:c r="I218" s="12" t="str"/>
      <x:c r="J218" s="12" t="str"/>
      <x:c r="K218" s="12" t="str"/>
    </x:row>
    <x:row r="219">
      <x:c r="A219" s="12" t="str">
        <x:v>GATIOD sixth edition</x:v>
      </x:c>
      <x:c r="B219" s="12" t="n">
        <x:v>22</x:v>
      </x:c>
      <x:c r="C219" s="12" t="n">
        <x:v>1</x:v>
      </x:c>
      <x:c r="D219" s="12" t="n">
        <x:v>15</x:v>
      </x:c>
      <x:c r="E219" s="12" t="str">
        <x:v>130° | 43 %</x:v>
      </x:c>
      <x:c r="F219" s="12" t="str">
        <x:v>130°</x:v>
      </x:c>
      <x:c r="G219" s="12" t="str">
        <x:v>43 %</x:v>
      </x:c>
      <x:c r="H219" s="12" t="str"/>
      <x:c r="I219" s="12" t="str"/>
      <x:c r="J219" s="12" t="str"/>
      <x:c r="K219" s="12" t="str"/>
    </x:row>
    <x:row r="220">
      <x:c r="A220" s="12" t="str">
        <x:v>GATIOD sixth edition</x:v>
      </x:c>
      <x:c r="B220" s="12" t="n">
        <x:v>22</x:v>
      </x:c>
      <x:c r="C220" s="12" t="n">
        <x:v>1</x:v>
      </x:c>
      <x:c r="D220" s="12" t="n">
        <x:v>16</x:v>
      </x:c>
      <x:c r="E220" s="12" t="str">
        <x:v>140° | 48 %</x:v>
      </x:c>
      <x:c r="F220" s="12" t="str">
        <x:v>140°</x:v>
      </x:c>
      <x:c r="G220" s="12" t="str">
        <x:v>48 %</x:v>
      </x:c>
      <x:c r="H220" s="12" t="str"/>
      <x:c r="I220" s="12" t="str"/>
      <x:c r="J220" s="12" t="str"/>
      <x:c r="K220" s="12" t="str"/>
    </x:row>
    <x:row r="221">
      <x:c r="A221" s="12" t="str">
        <x:v>GATIOD sixth edition</x:v>
      </x:c>
      <x:c r="B221" s="12" t="n">
        <x:v>22</x:v>
      </x:c>
      <x:c r="C221" s="12" t="n">
        <x:v>1</x:v>
      </x:c>
      <x:c r="D221" s="12" t="n">
        <x:v>17</x:v>
      </x:c>
      <x:c r="E221" s="12" t="str">
        <x:v>150° | 53 %</x:v>
      </x:c>
      <x:c r="F221" s="12" t="str">
        <x:v>150°</x:v>
      </x:c>
      <x:c r="G221" s="12" t="str">
        <x:v>53 %</x:v>
      </x:c>
      <x:c r="H221" s="12" t="str"/>
      <x:c r="I221" s="12" t="str"/>
      <x:c r="J221" s="12" t="str"/>
      <x:c r="K221" s="12" t="str"/>
    </x:row>
    <x:row r="222">
      <x:c r="A222" s="12" t="str">
        <x:v>GATIOD sixth edition</x:v>
      </x:c>
      <x:c r="B222" s="12" t="n">
        <x:v>22</x:v>
      </x:c>
      <x:c r="C222" s="12" t="n">
        <x:v>2</x:v>
      </x:c>
      <x:c r="D222" s="12" t="n">
        <x:v>1</x:v>
      </x:c>
      <x:c r="E222" s="12" t="str">
        <x:v>ankylosed in pronation at: | % Incapacity</x:v>
      </x:c>
      <x:c r="F222" s="12" t="str">
        <x:v>ankylosed in pronation at:</x:v>
      </x:c>
      <x:c r="G222" s="12" t="str">
        <x:v>% Incapacity</x:v>
      </x:c>
      <x:c r="H222" s="12" t="str"/>
      <x:c r="I222" s="12" t="str"/>
      <x:c r="J222" s="12" t="str"/>
      <x:c r="K222" s="12" t="str"/>
    </x:row>
    <x:row r="223">
      <x:c r="A223" s="12" t="str">
        <x:v>GATIOD sixth edition</x:v>
      </x:c>
      <x:c r="B223" s="12" t="n">
        <x:v>22</x:v>
      </x:c>
      <x:c r="C223" s="12" t="n">
        <x:v>2</x:v>
      </x:c>
      <x:c r="D223" s="12" t="n">
        <x:v>2</x:v>
      </x:c>
      <x:c r="E223" s="12" t="str">
        <x:v>0° | 36 %</x:v>
      </x:c>
      <x:c r="F223" s="12" t="str">
        <x:v>0°</x:v>
      </x:c>
      <x:c r="G223" s="12" t="str">
        <x:v>36 %</x:v>
      </x:c>
      <x:c r="H223" s="12" t="str"/>
      <x:c r="I223" s="12" t="str"/>
      <x:c r="J223" s="12" t="str"/>
      <x:c r="K223" s="12" t="str"/>
    </x:row>
    <x:row r="224">
      <x:c r="A224" s="12" t="str">
        <x:v>GATIOD sixth edition</x:v>
      </x:c>
      <x:c r="B224" s="12" t="n">
        <x:v>22</x:v>
      </x:c>
      <x:c r="C224" s="12" t="n">
        <x:v>2</x:v>
      </x:c>
      <x:c r="D224" s="12" t="n">
        <x:v>3</x:v>
      </x:c>
      <x:c r="E224" s="12" t="str">
        <x:v>10° | 33 %</x:v>
      </x:c>
      <x:c r="F224" s="12" t="str">
        <x:v>10°</x:v>
      </x:c>
      <x:c r="G224" s="12" t="str">
        <x:v>33 %</x:v>
      </x:c>
      <x:c r="H224" s="12" t="str"/>
      <x:c r="I224" s="12" t="str"/>
      <x:c r="J224" s="12" t="str"/>
      <x:c r="K224" s="12" t="str"/>
    </x:row>
    <x:row r="225">
      <x:c r="A225" s="12" t="str">
        <x:v>GATIOD sixth edition</x:v>
      </x:c>
      <x:c r="B225" s="12" t="n">
        <x:v>22</x:v>
      </x:c>
      <x:c r="C225" s="12" t="n">
        <x:v>2</x:v>
      </x:c>
      <x:c r="D225" s="12" t="n">
        <x:v>4</x:v>
      </x:c>
      <x:c r="E225" s="12" t="str">
        <x:v>20° }position of function | 27 %</x:v>
      </x:c>
      <x:c r="F225" s="12" t="str">
        <x:v>20° }position of function</x:v>
      </x:c>
      <x:c r="G225" s="12" t="str">
        <x:v>27 %</x:v>
      </x:c>
      <x:c r="H225" s="12" t="str"/>
      <x:c r="I225" s="12" t="str"/>
      <x:c r="J225" s="12" t="str"/>
      <x:c r="K225" s="12" t="str"/>
    </x:row>
    <x:row r="226">
      <x:c r="A226" s="12" t="str">
        <x:v>GATIOD sixth edition</x:v>
      </x:c>
      <x:c r="B226" s="12" t="n">
        <x:v>22</x:v>
      </x:c>
      <x:c r="C226" s="12" t="n">
        <x:v>2</x:v>
      </x:c>
      <x:c r="D226" s="12" t="n">
        <x:v>5</x:v>
      </x:c>
      <x:c r="E226" s="12" t="str">
        <x:v>30° | 31 %</x:v>
      </x:c>
      <x:c r="F226" s="12" t="str">
        <x:v>30°</x:v>
      </x:c>
      <x:c r="G226" s="12" t="str">
        <x:v>31 %</x:v>
      </x:c>
      <x:c r="H226" s="12" t="str"/>
      <x:c r="I226" s="12" t="str"/>
      <x:c r="J226" s="12" t="str"/>
      <x:c r="K226" s="12" t="str"/>
    </x:row>
    <x:row r="227">
      <x:c r="A227" s="12" t="str">
        <x:v>GATIOD sixth edition</x:v>
      </x:c>
      <x:c r="B227" s="12" t="n">
        <x:v>22</x:v>
      </x:c>
      <x:c r="C227" s="12" t="n">
        <x:v>2</x:v>
      </x:c>
      <x:c r="D227" s="12" t="n">
        <x:v>6</x:v>
      </x:c>
      <x:c r="E227" s="12" t="str">
        <x:v>40° | 33 %</x:v>
      </x:c>
      <x:c r="F227" s="12" t="str">
        <x:v>40°</x:v>
      </x:c>
      <x:c r="G227" s="12" t="str">
        <x:v>33 %</x:v>
      </x:c>
      <x:c r="H227" s="12" t="str"/>
      <x:c r="I227" s="12" t="str"/>
      <x:c r="J227" s="12" t="str"/>
      <x:c r="K227" s="12" t="str"/>
    </x:row>
    <x:row r="228">
      <x:c r="A228" s="12" t="str">
        <x:v>GATIOD sixth edition</x:v>
      </x:c>
      <x:c r="B228" s="12" t="n">
        <x:v>22</x:v>
      </x:c>
      <x:c r="C228" s="12" t="n">
        <x:v>2</x:v>
      </x:c>
      <x:c r="D228" s="12" t="n">
        <x:v>7</x:v>
      </x:c>
      <x:c r="E228" s="12" t="str">
        <x:v>50° | 36 %</x:v>
      </x:c>
      <x:c r="F228" s="12" t="str">
        <x:v>50°</x:v>
      </x:c>
      <x:c r="G228" s="12" t="str">
        <x:v>36 %</x:v>
      </x:c>
      <x:c r="H228" s="12" t="str"/>
      <x:c r="I228" s="12" t="str"/>
      <x:c r="J228" s="12" t="str"/>
      <x:c r="K228" s="12" t="str"/>
    </x:row>
    <x:row r="229">
      <x:c r="A229" s="12" t="str">
        <x:v>GATIOD sixth edition</x:v>
      </x:c>
      <x:c r="B229" s="12" t="n">
        <x:v>22</x:v>
      </x:c>
      <x:c r="C229" s="12" t="n">
        <x:v>2</x:v>
      </x:c>
      <x:c r="D229" s="12" t="n">
        <x:v>8</x:v>
      </x:c>
      <x:c r="E229" s="12" t="str">
        <x:v>60° | 40 %</x:v>
      </x:c>
      <x:c r="F229" s="12" t="str">
        <x:v>60°</x:v>
      </x:c>
      <x:c r="G229" s="12" t="str">
        <x:v>40 %</x:v>
      </x:c>
      <x:c r="H229" s="12" t="str"/>
      <x:c r="I229" s="12" t="str"/>
      <x:c r="J229" s="12" t="str"/>
      <x:c r="K229" s="12" t="str"/>
    </x:row>
    <x:row r="230">
      <x:c r="A230" s="12" t="str">
        <x:v>GATIOD sixth edition</x:v>
      </x:c>
      <x:c r="B230" s="12" t="n">
        <x:v>22</x:v>
      </x:c>
      <x:c r="C230" s="12" t="n">
        <x:v>2</x:v>
      </x:c>
      <x:c r="D230" s="12" t="n">
        <x:v>9</x:v>
      </x:c>
      <x:c r="E230" s="12" t="str">
        <x:v>70° | 45 %</x:v>
      </x:c>
      <x:c r="F230" s="12" t="str">
        <x:v>70°</x:v>
      </x:c>
      <x:c r="G230" s="12" t="str">
        <x:v>45 %</x:v>
      </x:c>
      <x:c r="H230" s="12" t="str"/>
      <x:c r="I230" s="12" t="str"/>
      <x:c r="J230" s="12" t="str"/>
      <x:c r="K230" s="12" t="str"/>
    </x:row>
    <x:row r="231">
      <x:c r="A231" s="12" t="str">
        <x:v>GATIOD sixth edition</x:v>
      </x:c>
      <x:c r="B231" s="12" t="n">
        <x:v>22</x:v>
      </x:c>
      <x:c r="C231" s="12" t="n">
        <x:v>2</x:v>
      </x:c>
      <x:c r="D231" s="12" t="n">
        <x:v>10</x:v>
      </x:c>
      <x:c r="E231" s="12" t="str">
        <x:v>80° | 53 %</x:v>
      </x:c>
      <x:c r="F231" s="12" t="str">
        <x:v>80°</x:v>
      </x:c>
      <x:c r="G231" s="12" t="str">
        <x:v>53 %</x:v>
      </x:c>
      <x:c r="H231" s="12" t="str"/>
      <x:c r="I231" s="12" t="str"/>
      <x:c r="J231" s="12" t="str"/>
      <x:c r="K231" s="12" t="str"/>
    </x:row>
    <x:row r="232">
      <x:c r="A232" s="12" t="str">
        <x:v>GATIOD sixth edition</x:v>
      </x:c>
      <x:c r="B232" s="12" t="n">
        <x:v>22</x:v>
      </x:c>
      <x:c r="C232" s="12" t="n">
        <x:v>3</x:v>
      </x:c>
      <x:c r="D232" s="12" t="n">
        <x:v>1</x:v>
      </x:c>
      <x:c r="E232" s="12" t="str">
        <x:v>ankylosed in supination at: | % Incapacity</x:v>
      </x:c>
      <x:c r="F232" s="12" t="str">
        <x:v>ankylosed in supination at:</x:v>
      </x:c>
      <x:c r="G232" s="12" t="str">
        <x:v>% Incapacity</x:v>
      </x:c>
      <x:c r="H232" s="12" t="str"/>
      <x:c r="I232" s="12" t="str"/>
      <x:c r="J232" s="12" t="str"/>
      <x:c r="K232" s="12" t="str"/>
    </x:row>
    <x:row r="233">
      <x:c r="A233" s="12" t="str">
        <x:v>GATIOD sixth edition</x:v>
      </x:c>
      <x:c r="B233" s="12" t="n">
        <x:v>22</x:v>
      </x:c>
      <x:c r="C233" s="12" t="n">
        <x:v>3</x:v>
      </x:c>
      <x:c r="D233" s="12" t="n">
        <x:v>2</x:v>
      </x:c>
      <x:c r="E233" s="12" t="str">
        <x:v>0° | 36 %</x:v>
      </x:c>
      <x:c r="F233" s="12" t="str">
        <x:v>0°</x:v>
      </x:c>
      <x:c r="G233" s="12" t="str">
        <x:v>36 %</x:v>
      </x:c>
      <x:c r="H233" s="12" t="str"/>
      <x:c r="I233" s="12" t="str"/>
      <x:c r="J233" s="12" t="str"/>
      <x:c r="K233" s="12" t="str"/>
    </x:row>
    <x:row r="234">
      <x:c r="A234" s="12" t="str">
        <x:v>GATIOD sixth edition</x:v>
      </x:c>
      <x:c r="B234" s="12" t="n">
        <x:v>22</x:v>
      </x:c>
      <x:c r="C234" s="12" t="n">
        <x:v>3</x:v>
      </x:c>
      <x:c r="D234" s="12" t="n">
        <x:v>3</x:v>
      </x:c>
      <x:c r="E234" s="12" t="str">
        <x:v>10° | 39 %</x:v>
      </x:c>
      <x:c r="F234" s="12" t="str">
        <x:v>10°</x:v>
      </x:c>
      <x:c r="G234" s="12" t="str">
        <x:v>39 %</x:v>
      </x:c>
      <x:c r="H234" s="12" t="str"/>
      <x:c r="I234" s="12" t="str"/>
      <x:c r="J234" s="12" t="str"/>
      <x:c r="K234" s="12" t="str"/>
    </x:row>
    <x:row r="235">
      <x:c r="A235" s="12" t="str">
        <x:v>GATIOD sixth edition</x:v>
      </x:c>
      <x:c r="B235" s="12" t="n">
        <x:v>22</x:v>
      </x:c>
      <x:c r="C235" s="12" t="n">
        <x:v>3</x:v>
      </x:c>
      <x:c r="D235" s="12" t="n">
        <x:v>4</x:v>
      </x:c>
      <x:c r="E235" s="12" t="str">
        <x:v>20° | 42 %</x:v>
      </x:c>
      <x:c r="F235" s="12" t="str">
        <x:v>20°</x:v>
      </x:c>
      <x:c r="G235" s="12" t="str">
        <x:v>42 %</x:v>
      </x:c>
      <x:c r="H235" s="12" t="str"/>
      <x:c r="I235" s="12" t="str"/>
      <x:c r="J235" s="12" t="str"/>
      <x:c r="K235" s="12" t="str"/>
    </x:row>
    <x:row r="236">
      <x:c r="A236" s="12" t="str">
        <x:v>GATIOD sixth edition</x:v>
      </x:c>
      <x:c r="B236" s="12" t="n">
        <x:v>22</x:v>
      </x:c>
      <x:c r="C236" s="12" t="n">
        <x:v>3</x:v>
      </x:c>
      <x:c r="D236" s="12" t="n">
        <x:v>5</x:v>
      </x:c>
      <x:c r="E236" s="12" t="str">
        <x:v>30° | 44 %</x:v>
      </x:c>
      <x:c r="F236" s="12" t="str">
        <x:v>30°</x:v>
      </x:c>
      <x:c r="G236" s="12" t="str">
        <x:v>44 %</x:v>
      </x:c>
      <x:c r="H236" s="12" t="str"/>
      <x:c r="I236" s="12" t="str"/>
      <x:c r="J236" s="12" t="str"/>
      <x:c r="K236" s="12" t="str"/>
    </x:row>
    <x:row r="237">
      <x:c r="A237" s="12" t="str">
        <x:v>GATIOD sixth edition</x:v>
      </x:c>
      <x:c r="B237" s="12" t="n">
        <x:v>22</x:v>
      </x:c>
      <x:c r="C237" s="12" t="n">
        <x:v>3</x:v>
      </x:c>
      <x:c r="D237" s="12" t="n">
        <x:v>6</x:v>
      </x:c>
      <x:c r="E237" s="12" t="str">
        <x:v>40° | 46 %</x:v>
      </x:c>
      <x:c r="F237" s="12" t="str">
        <x:v>40°</x:v>
      </x:c>
      <x:c r="G237" s="12" t="str">
        <x:v>46 %</x:v>
      </x:c>
      <x:c r="H237" s="12" t="str"/>
      <x:c r="I237" s="12" t="str"/>
      <x:c r="J237" s="12" t="str"/>
      <x:c r="K237" s="12" t="str"/>
    </x:row>
    <x:row r="238">
      <x:c r="A238" s="12" t="str">
        <x:v>GATIOD sixth edition</x:v>
      </x:c>
      <x:c r="B238" s="12" t="n">
        <x:v>22</x:v>
      </x:c>
      <x:c r="C238" s="12" t="n">
        <x:v>3</x:v>
      </x:c>
      <x:c r="D238" s="12" t="n">
        <x:v>7</x:v>
      </x:c>
      <x:c r="E238" s="12" t="str">
        <x:v>50° | 48 %</x:v>
      </x:c>
      <x:c r="F238" s="12" t="str">
        <x:v>50°</x:v>
      </x:c>
      <x:c r="G238" s="12" t="str">
        <x:v>48 %</x:v>
      </x:c>
      <x:c r="H238" s="12" t="str"/>
      <x:c r="I238" s="12" t="str"/>
      <x:c r="J238" s="12" t="str"/>
      <x:c r="K238" s="12" t="str"/>
    </x:row>
    <x:row r="239">
      <x:c r="A239" s="12" t="str">
        <x:v>GATIOD sixth edition</x:v>
      </x:c>
      <x:c r="B239" s="12" t="n">
        <x:v>22</x:v>
      </x:c>
      <x:c r="C239" s="12" t="n">
        <x:v>3</x:v>
      </x:c>
      <x:c r="D239" s="12" t="n">
        <x:v>8</x:v>
      </x:c>
      <x:c r="E239" s="12" t="str">
        <x:v>60° | 50 %</x:v>
      </x:c>
      <x:c r="F239" s="12" t="str">
        <x:v>60°</x:v>
      </x:c>
      <x:c r="G239" s="12" t="str">
        <x:v>50 %</x:v>
      </x:c>
      <x:c r="H239" s="12" t="str"/>
      <x:c r="I239" s="12" t="str"/>
      <x:c r="J239" s="12" t="str"/>
      <x:c r="K239" s="12" t="str"/>
    </x:row>
    <x:row r="240">
      <x:c r="A240" s="12" t="str">
        <x:v>GATIOD sixth edition</x:v>
      </x:c>
      <x:c r="B240" s="12" t="n">
        <x:v>22</x:v>
      </x:c>
      <x:c r="C240" s="12" t="n">
        <x:v>3</x:v>
      </x:c>
      <x:c r="D240" s="12" t="n">
        <x:v>9</x:v>
      </x:c>
      <x:c r="E240" s="12" t="str">
        <x:v>70° | 51 %</x:v>
      </x:c>
      <x:c r="F240" s="12" t="str">
        <x:v>70°</x:v>
      </x:c>
      <x:c r="G240" s="12" t="str">
        <x:v>51 %</x:v>
      </x:c>
      <x:c r="H240" s="12" t="str"/>
      <x:c r="I240" s="12" t="str"/>
      <x:c r="J240" s="12" t="str"/>
      <x:c r="K240" s="12" t="str"/>
    </x:row>
    <x:row r="241">
      <x:c r="A241" s="12" t="str">
        <x:v>GATIOD sixth edition</x:v>
      </x:c>
      <x:c r="B241" s="12" t="n">
        <x:v>22</x:v>
      </x:c>
      <x:c r="C241" s="12" t="n">
        <x:v>3</x:v>
      </x:c>
      <x:c r="D241" s="12" t="n">
        <x:v>10</x:v>
      </x:c>
      <x:c r="E241" s="12" t="str">
        <x:v>80° | 53 %</x:v>
      </x:c>
      <x:c r="F241" s="12" t="str">
        <x:v>80°</x:v>
      </x:c>
      <x:c r="G241" s="12" t="str">
        <x:v>53 %</x:v>
      </x:c>
      <x:c r="H241" s="12" t="str"/>
      <x:c r="I241" s="12" t="str"/>
      <x:c r="J241" s="12" t="str"/>
      <x:c r="K241" s="12" t="str"/>
    </x:row>
    <x:row r="242">
      <x:c r="A242" s="12" t="str">
        <x:v>GATIOD sixth edition</x:v>
      </x:c>
      <x:c r="B242" s="12" t="n">
        <x:v>23</x:v>
      </x:c>
      <x:c r="C242" s="12" t="n">
        <x:v>1</x:v>
      </x:c>
      <x:c r="D242" s="12" t="n">
        <x:v>1</x:v>
      </x:c>
      <x:c r="E242" s="12" t="str">
        <x:v>Active flexion from neutral (0°) to or arc of active flexion of: | % Incapacity</x:v>
      </x:c>
      <x:c r="F242" s="12" t="str">
        <x:v>Active flexion from neutral (0°) to or arc of active flexion of:</x:v>
      </x:c>
      <x:c r="G242" s="12" t="str">
        <x:v>% Incapacity</x:v>
      </x:c>
      <x:c r="H242" s="12" t="str"/>
      <x:c r="I242" s="12" t="str"/>
      <x:c r="J242" s="12" t="str"/>
      <x:c r="K242" s="12" t="str"/>
    </x:row>
    <x:row r="243">
      <x:c r="A243" s="12" t="str">
        <x:v>GATIOD sixth edition</x:v>
      </x:c>
      <x:c r="B243" s="12" t="n">
        <x:v>23</x:v>
      </x:c>
      <x:c r="C243" s="12" t="n">
        <x:v>1</x:v>
      </x:c>
      <x:c r="D243" s="12" t="n">
        <x:v>2</x:v>
      </x:c>
      <x:c r="E243" s="12" t="str">
        <x:v>0° | 8 %</x:v>
      </x:c>
      <x:c r="F243" s="12" t="str">
        <x:v>0°</x:v>
      </x:c>
      <x:c r="G243" s="12" t="str">
        <x:v>8 %</x:v>
      </x:c>
      <x:c r="H243" s="12" t="str"/>
      <x:c r="I243" s="12" t="str"/>
      <x:c r="J243" s="12" t="str"/>
      <x:c r="K243" s="12" t="str"/>
    </x:row>
    <x:row r="244">
      <x:c r="A244" s="12" t="str">
        <x:v>GATIOD sixth edition</x:v>
      </x:c>
      <x:c r="B244" s="12" t="n">
        <x:v>23</x:v>
      </x:c>
      <x:c r="C244" s="12" t="n">
        <x:v>1</x:v>
      </x:c>
      <x:c r="D244" s="12" t="n">
        <x:v>3</x:v>
      </x:c>
      <x:c r="E244" s="12" t="str">
        <x:v>10° | 7 %</x:v>
      </x:c>
      <x:c r="F244" s="12" t="str">
        <x:v>10°</x:v>
      </x:c>
      <x:c r="G244" s="12" t="str">
        <x:v>7 %</x:v>
      </x:c>
      <x:c r="H244" s="12" t="str"/>
      <x:c r="I244" s="12" t="str"/>
      <x:c r="J244" s="12" t="str"/>
      <x:c r="K244" s="12" t="str"/>
    </x:row>
    <x:row r="245">
      <x:c r="A245" s="12" t="str">
        <x:v>GATIOD sixth edition</x:v>
      </x:c>
      <x:c r="B245" s="12" t="n">
        <x:v>23</x:v>
      </x:c>
      <x:c r="C245" s="12" t="n">
        <x:v>1</x:v>
      </x:c>
      <x:c r="D245" s="12" t="n">
        <x:v>4</x:v>
      </x:c>
      <x:c r="E245" s="12" t="str">
        <x:v>20° | 6 %</x:v>
      </x:c>
      <x:c r="F245" s="12" t="str">
        <x:v>20°</x:v>
      </x:c>
      <x:c r="G245" s="12" t="str">
        <x:v>6 %</x:v>
      </x:c>
      <x:c r="H245" s="12" t="str"/>
      <x:c r="I245" s="12" t="str"/>
      <x:c r="J245" s="12" t="str"/>
      <x:c r="K245" s="12" t="str"/>
    </x:row>
    <x:row r="246">
      <x:c r="A246" s="12" t="str">
        <x:v>GATIOD sixth edition</x:v>
      </x:c>
      <x:c r="B246" s="12" t="n">
        <x:v>23</x:v>
      </x:c>
      <x:c r="C246" s="12" t="n">
        <x:v>1</x:v>
      </x:c>
      <x:c r="D246" s="12" t="n">
        <x:v>5</x:v>
      </x:c>
      <x:c r="E246" s="12" t="str">
        <x:v>30° | 5 %</x:v>
      </x:c>
      <x:c r="F246" s="12" t="str">
        <x:v>30°</x:v>
      </x:c>
      <x:c r="G246" s="12" t="str">
        <x:v>5 %</x:v>
      </x:c>
      <x:c r="H246" s="12" t="str"/>
      <x:c r="I246" s="12" t="str"/>
      <x:c r="J246" s="12" t="str"/>
      <x:c r="K246" s="12" t="str"/>
    </x:row>
    <x:row r="247">
      <x:c r="A247" s="12" t="str">
        <x:v>GATIOD sixth edition</x:v>
      </x:c>
      <x:c r="B247" s="12" t="n">
        <x:v>23</x:v>
      </x:c>
      <x:c r="C247" s="12" t="n">
        <x:v>1</x:v>
      </x:c>
      <x:c r="D247" s="12" t="n">
        <x:v>6</x:v>
      </x:c>
      <x:c r="E247" s="12" t="str">
        <x:v>40° | 4 %</x:v>
      </x:c>
      <x:c r="F247" s="12" t="str">
        <x:v>40°</x:v>
      </x:c>
      <x:c r="G247" s="12" t="str">
        <x:v>4 %</x:v>
      </x:c>
      <x:c r="H247" s="12" t="str"/>
      <x:c r="I247" s="12" t="str"/>
      <x:c r="J247" s="12" t="str"/>
      <x:c r="K247" s="12" t="str"/>
    </x:row>
    <x:row r="248">
      <x:c r="A248" s="12" t="str">
        <x:v>GATIOD sixth edition</x:v>
      </x:c>
      <x:c r="B248" s="12" t="n">
        <x:v>23</x:v>
      </x:c>
      <x:c r="C248" s="12" t="n">
        <x:v>1</x:v>
      </x:c>
      <x:c r="D248" s="12" t="n">
        <x:v>7</x:v>
      </x:c>
      <x:c r="E248" s="12" t="str">
        <x:v>50° | 3 %</x:v>
      </x:c>
      <x:c r="F248" s="12" t="str">
        <x:v>50°</x:v>
      </x:c>
      <x:c r="G248" s="12" t="str">
        <x:v>3 %</x:v>
      </x:c>
      <x:c r="H248" s="12" t="str"/>
      <x:c r="I248" s="12" t="str"/>
      <x:c r="J248" s="12" t="str"/>
      <x:c r="K248" s="12" t="str"/>
    </x:row>
    <x:row r="249">
      <x:c r="A249" s="12" t="str">
        <x:v>GATIOD sixth edition</x:v>
      </x:c>
      <x:c r="B249" s="12" t="n">
        <x:v>23</x:v>
      </x:c>
      <x:c r="C249" s="12" t="n">
        <x:v>1</x:v>
      </x:c>
      <x:c r="D249" s="12" t="n">
        <x:v>8</x:v>
      </x:c>
      <x:c r="E249" s="12" t="str">
        <x:v>60° | 1 %</x:v>
      </x:c>
      <x:c r="F249" s="12" t="str">
        <x:v>60°</x:v>
      </x:c>
      <x:c r="G249" s="12" t="str">
        <x:v>1 %</x:v>
      </x:c>
      <x:c r="H249" s="12" t="str"/>
      <x:c r="I249" s="12" t="str"/>
      <x:c r="J249" s="12" t="str"/>
      <x:c r="K249" s="12" t="str"/>
    </x:row>
    <x:row r="250">
      <x:c r="A250" s="12" t="str">
        <x:v>GATIOD sixth edition</x:v>
      </x:c>
      <x:c r="B250" s="12" t="n">
        <x:v>23</x:v>
      </x:c>
      <x:c r="C250" s="12" t="n">
        <x:v>1</x:v>
      </x:c>
      <x:c r="D250" s="12" t="n">
        <x:v>9</x:v>
      </x:c>
      <x:c r="E250" s="12" t="str">
        <x:v>70° | 0 %</x:v>
      </x:c>
      <x:c r="F250" s="12" t="str">
        <x:v>70°</x:v>
      </x:c>
      <x:c r="G250" s="12" t="str">
        <x:v>0 %</x:v>
      </x:c>
      <x:c r="H250" s="12" t="str"/>
      <x:c r="I250" s="12" t="str"/>
      <x:c r="J250" s="12" t="str"/>
      <x:c r="K250" s="12" t="str"/>
    </x:row>
    <x:row r="251">
      <x:c r="A251" s="12" t="str">
        <x:v>GATIOD sixth edition</x:v>
      </x:c>
      <x:c r="B251" s="12" t="n">
        <x:v>23</x:v>
      </x:c>
      <x:c r="C251" s="12" t="n">
        <x:v>2</x:v>
      </x:c>
      <x:c r="D251" s="12" t="n">
        <x:v>1</x:v>
      </x:c>
      <x:c r="E251" s="12" t="str">
        <x:v>Active extension from neutral (0°) to or arc of active extension of: | % Incapacity</x:v>
      </x:c>
      <x:c r="F251" s="12" t="str">
        <x:v>Active extension from neutral (0°) to or arc of active extension of:</x:v>
      </x:c>
      <x:c r="G251" s="12" t="str">
        <x:v>% Incapacity</x:v>
      </x:c>
      <x:c r="H251" s="12" t="str"/>
      <x:c r="I251" s="12" t="str"/>
      <x:c r="J251" s="12" t="str"/>
      <x:c r="K251" s="12" t="str"/>
    </x:row>
    <x:row r="252">
      <x:c r="A252" s="12" t="str">
        <x:v>GATIOD sixth edition</x:v>
      </x:c>
      <x:c r="B252" s="12" t="n">
        <x:v>23</x:v>
      </x:c>
      <x:c r="C252" s="12" t="n">
        <x:v>2</x:v>
      </x:c>
      <x:c r="D252" s="12" t="n">
        <x:v>2</x:v>
      </x:c>
      <x:c r="E252" s="12" t="str">
        <x:v>0° | 8 %</x:v>
      </x:c>
      <x:c r="F252" s="12" t="str">
        <x:v>0°</x:v>
      </x:c>
      <x:c r="G252" s="12" t="str">
        <x:v>8 %</x:v>
      </x:c>
      <x:c r="H252" s="12" t="str"/>
      <x:c r="I252" s="12" t="str"/>
      <x:c r="J252" s="12" t="str"/>
      <x:c r="K252" s="12" t="str"/>
    </x:row>
    <x:row r="253">
      <x:c r="A253" s="12" t="str">
        <x:v>GATIOD sixth edition</x:v>
      </x:c>
      <x:c r="B253" s="12" t="n">
        <x:v>23</x:v>
      </x:c>
      <x:c r="C253" s="12" t="n">
        <x:v>2</x:v>
      </x:c>
      <x:c r="D253" s="12" t="n">
        <x:v>3</x:v>
      </x:c>
      <x:c r="E253" s="12" t="str">
        <x:v>10° | 7 %</x:v>
      </x:c>
      <x:c r="F253" s="12" t="str">
        <x:v>10°</x:v>
      </x:c>
      <x:c r="G253" s="12" t="str">
        <x:v>7 %</x:v>
      </x:c>
      <x:c r="H253" s="12" t="str"/>
      <x:c r="I253" s="12" t="str"/>
      <x:c r="J253" s="12" t="str"/>
      <x:c r="K253" s="12" t="str"/>
    </x:row>
    <x:row r="254">
      <x:c r="A254" s="12" t="str">
        <x:v>GATIOD sixth edition</x:v>
      </x:c>
      <x:c r="B254" s="12" t="n">
        <x:v>23</x:v>
      </x:c>
      <x:c r="C254" s="12" t="n">
        <x:v>2</x:v>
      </x:c>
      <x:c r="D254" s="12" t="n">
        <x:v>4</x:v>
      </x:c>
      <x:c r="E254" s="12" t="str">
        <x:v>20° | 5 %</x:v>
      </x:c>
      <x:c r="F254" s="12" t="str">
        <x:v>20°</x:v>
      </x:c>
      <x:c r="G254" s="12" t="str">
        <x:v>5 %</x:v>
      </x:c>
      <x:c r="H254" s="12" t="str"/>
      <x:c r="I254" s="12" t="str"/>
      <x:c r="J254" s="12" t="str"/>
      <x:c r="K254" s="12" t="str"/>
    </x:row>
    <x:row r="255">
      <x:c r="A255" s="12" t="str">
        <x:v>GATIOD sixth edition</x:v>
      </x:c>
      <x:c r="B255" s="12" t="n">
        <x:v>23</x:v>
      </x:c>
      <x:c r="C255" s="12" t="n">
        <x:v>2</x:v>
      </x:c>
      <x:c r="D255" s="12" t="n">
        <x:v>5</x:v>
      </x:c>
      <x:c r="E255" s="12" t="str">
        <x:v>30° | 4 %</x:v>
      </x:c>
      <x:c r="F255" s="12" t="str">
        <x:v>30°</x:v>
      </x:c>
      <x:c r="G255" s="12" t="str">
        <x:v>4 %</x:v>
      </x:c>
      <x:c r="H255" s="12" t="str"/>
      <x:c r="I255" s="12" t="str"/>
      <x:c r="J255" s="12" t="str"/>
      <x:c r="K255" s="12" t="str"/>
    </x:row>
    <x:row r="256">
      <x:c r="A256" s="12" t="str">
        <x:v>GATIOD sixth edition</x:v>
      </x:c>
      <x:c r="B256" s="12" t="n">
        <x:v>23</x:v>
      </x:c>
      <x:c r="C256" s="12" t="n">
        <x:v>2</x:v>
      </x:c>
      <x:c r="D256" s="12" t="n">
        <x:v>6</x:v>
      </x:c>
      <x:c r="E256" s="12" t="str">
        <x:v>40° | 3 %</x:v>
      </x:c>
      <x:c r="F256" s="12" t="str">
        <x:v>40°</x:v>
      </x:c>
      <x:c r="G256" s="12" t="str">
        <x:v>3 %</x:v>
      </x:c>
      <x:c r="H256" s="12" t="str"/>
      <x:c r="I256" s="12" t="str"/>
      <x:c r="J256" s="12" t="str"/>
      <x:c r="K256" s="12" t="str"/>
    </x:row>
    <x:row r="257">
      <x:c r="A257" s="12" t="str">
        <x:v>GATIOD sixth edition</x:v>
      </x:c>
      <x:c r="B257" s="12" t="n">
        <x:v>23</x:v>
      </x:c>
      <x:c r="C257" s="12" t="n">
        <x:v>2</x:v>
      </x:c>
      <x:c r="D257" s="12" t="n">
        <x:v>7</x:v>
      </x:c>
      <x:c r="E257" s="12" t="str">
        <x:v>50° | 2 %</x:v>
      </x:c>
      <x:c r="F257" s="12" t="str">
        <x:v>50°</x:v>
      </x:c>
      <x:c r="G257" s="12" t="str">
        <x:v>2 %</x:v>
      </x:c>
      <x:c r="H257" s="12" t="str"/>
      <x:c r="I257" s="12" t="str"/>
      <x:c r="J257" s="12" t="str"/>
      <x:c r="K257" s="12" t="str"/>
    </x:row>
    <x:row r="258">
      <x:c r="A258" s="12" t="str">
        <x:v>GATIOD sixth edition</x:v>
      </x:c>
      <x:c r="B258" s="12" t="n">
        <x:v>23</x:v>
      </x:c>
      <x:c r="C258" s="12" t="n">
        <x:v>2</x:v>
      </x:c>
      <x:c r="D258" s="12" t="n">
        <x:v>8</x:v>
      </x:c>
      <x:c r="E258" s="12" t="str">
        <x:v>60° | 0 %</x:v>
      </x:c>
      <x:c r="F258" s="12" t="str">
        <x:v>60°</x:v>
      </x:c>
      <x:c r="G258" s="12" t="str">
        <x:v>0 %</x:v>
      </x:c>
      <x:c r="H258" s="12" t="str"/>
      <x:c r="I258" s="12" t="str"/>
      <x:c r="J258" s="12" t="str"/>
      <x:c r="K258" s="12" t="str"/>
    </x:row>
    <x:row r="259">
      <x:c r="A259" s="12" t="str">
        <x:v>GATIOD sixth edition</x:v>
      </x:c>
      <x:c r="B259" s="12" t="n">
        <x:v>23</x:v>
      </x:c>
      <x:c r="C259" s="12" t="n">
        <x:v>3</x:v>
      </x:c>
      <x:c r="D259" s="12" t="n">
        <x:v>1</x:v>
      </x:c>
      <x:c r="E259" s="12" t="str">
        <x:v>Active radial deviation from neutral (0°) to arc of active radial deviation of: | % Incapacity</x:v>
      </x:c>
      <x:c r="F259" s="12" t="str">
        <x:v>Active radial deviation from neutral (0°) to arc of active radial deviation of:</x:v>
      </x:c>
      <x:c r="G259" s="12" t="str">
        <x:v>% Incapacity</x:v>
      </x:c>
      <x:c r="H259" s="12" t="str"/>
      <x:c r="I259" s="12" t="str"/>
      <x:c r="J259" s="12" t="str"/>
      <x:c r="K259" s="12" t="str"/>
    </x:row>
    <x:row r="260">
      <x:c r="A260" s="12" t="str">
        <x:v>GATIOD sixth edition</x:v>
      </x:c>
      <x:c r="B260" s="12" t="n">
        <x:v>23</x:v>
      </x:c>
      <x:c r="C260" s="12" t="n">
        <x:v>3</x:v>
      </x:c>
      <x:c r="D260" s="12" t="n">
        <x:v>2</x:v>
      </x:c>
      <x:c r="E260" s="12" t="str">
        <x:v>or arc of flexion of:: 0° | 3 %</x:v>
      </x:c>
      <x:c r="F260" s="12" t="str">
        <x:v>or arc of flexion of:: 0°</x:v>
      </x:c>
      <x:c r="G260" s="12" t="str">
        <x:v>3 %</x:v>
      </x:c>
      <x:c r="H260" s="12" t="str"/>
      <x:c r="I260" s="12" t="str"/>
      <x:c r="J260" s="12" t="str"/>
      <x:c r="K260" s="12" t="str"/>
    </x:row>
    <x:row r="261">
      <x:c r="A261" s="12" t="str">
        <x:v>GATIOD sixth edition</x:v>
      </x:c>
      <x:c r="B261" s="12" t="n">
        <x:v>23</x:v>
      </x:c>
      <x:c r="C261" s="12" t="n">
        <x:v>3</x:v>
      </x:c>
      <x:c r="D261" s="12" t="n">
        <x:v>3</x:v>
      </x:c>
      <x:c r="E261" s="12" t="str">
        <x:v>10° | 1 %</x:v>
      </x:c>
      <x:c r="F261" s="12" t="str">
        <x:v>10°</x:v>
      </x:c>
      <x:c r="G261" s="12" t="str">
        <x:v>1 %</x:v>
      </x:c>
      <x:c r="H261" s="12" t="str"/>
      <x:c r="I261" s="12" t="str"/>
      <x:c r="J261" s="12" t="str"/>
      <x:c r="K261" s="12" t="str"/>
    </x:row>
    <x:row r="262">
      <x:c r="A262" s="12" t="str">
        <x:v>GATIOD sixth edition</x:v>
      </x:c>
      <x:c r="B262" s="12" t="n">
        <x:v>23</x:v>
      </x:c>
      <x:c r="C262" s="12" t="n">
        <x:v>3</x:v>
      </x:c>
      <x:c r="D262" s="12" t="n">
        <x:v>4</x:v>
      </x:c>
      <x:c r="E262" s="12" t="str">
        <x:v>20° | 0 %</x:v>
      </x:c>
      <x:c r="F262" s="12" t="str">
        <x:v>20°</x:v>
      </x:c>
      <x:c r="G262" s="12" t="str">
        <x:v>0 %</x:v>
      </x:c>
      <x:c r="H262" s="12" t="str"/>
      <x:c r="I262" s="12" t="str"/>
      <x:c r="J262" s="12" t="str"/>
      <x:c r="K262" s="12" t="str"/>
    </x:row>
    <x:row r="263">
      <x:c r="A263" s="12" t="str">
        <x:v>GATIOD sixth edition</x:v>
      </x:c>
      <x:c r="B263" s="12" t="n">
        <x:v>24</x:v>
      </x:c>
      <x:c r="C263" s="12" t="n">
        <x:v>1</x:v>
      </x:c>
      <x:c r="D263" s="12" t="n">
        <x:v>1</x:v>
      </x:c>
      <x:c r="E263" s="12" t="str">
        <x:v>Active ulnar deviation from neutral (0°) to or arc of active ulnar deviation of: | % Incapacity</x:v>
      </x:c>
      <x:c r="F263" s="12" t="str">
        <x:v>Active ulnar deviation from neutral (0°) to or arc of active ulnar deviation of:</x:v>
      </x:c>
      <x:c r="G263" s="12" t="str">
        <x:v>% Incapacity</x:v>
      </x:c>
      <x:c r="H263" s="12" t="str"/>
      <x:c r="I263" s="12" t="str"/>
      <x:c r="J263" s="12" t="str"/>
      <x:c r="K263" s="12" t="str"/>
    </x:row>
    <x:row r="264">
      <x:c r="A264" s="12" t="str">
        <x:v>GATIOD sixth edition</x:v>
      </x:c>
      <x:c r="B264" s="12" t="n">
        <x:v>24</x:v>
      </x:c>
      <x:c r="C264" s="12" t="n">
        <x:v>1</x:v>
      </x:c>
      <x:c r="D264" s="12" t="n">
        <x:v>2</x:v>
      </x:c>
      <x:c r="E264" s="12" t="str">
        <x:v>0° | 4 %</x:v>
      </x:c>
      <x:c r="F264" s="12" t="str">
        <x:v>0°</x:v>
      </x:c>
      <x:c r="G264" s="12" t="str">
        <x:v>4 %</x:v>
      </x:c>
      <x:c r="H264" s="12" t="str"/>
      <x:c r="I264" s="12" t="str"/>
      <x:c r="J264" s="12" t="str"/>
      <x:c r="K264" s="12" t="str"/>
    </x:row>
    <x:row r="265">
      <x:c r="A265" s="12" t="str">
        <x:v>GATIOD sixth edition</x:v>
      </x:c>
      <x:c r="B265" s="12" t="n">
        <x:v>24</x:v>
      </x:c>
      <x:c r="C265" s="12" t="n">
        <x:v>1</x:v>
      </x:c>
      <x:c r="D265" s="12" t="n">
        <x:v>3</x:v>
      </x:c>
      <x:c r="E265" s="12" t="str">
        <x:v>10° | 3 %</x:v>
      </x:c>
      <x:c r="F265" s="12" t="str">
        <x:v>10°</x:v>
      </x:c>
      <x:c r="G265" s="12" t="str">
        <x:v>3 %</x:v>
      </x:c>
      <x:c r="H265" s="12" t="str"/>
      <x:c r="I265" s="12" t="str"/>
      <x:c r="J265" s="12" t="str"/>
      <x:c r="K265" s="12" t="str"/>
    </x:row>
    <x:row r="266">
      <x:c r="A266" s="12" t="str">
        <x:v>GATIOD sixth edition</x:v>
      </x:c>
      <x:c r="B266" s="12" t="n">
        <x:v>24</x:v>
      </x:c>
      <x:c r="C266" s="12" t="n">
        <x:v>1</x:v>
      </x:c>
      <x:c r="D266" s="12" t="n">
        <x:v>4</x:v>
      </x:c>
      <x:c r="E266" s="12" t="str">
        <x:v>20° | 1 %</x:v>
      </x:c>
      <x:c r="F266" s="12" t="str">
        <x:v>20°</x:v>
      </x:c>
      <x:c r="G266" s="12" t="str">
        <x:v>1 %</x:v>
      </x:c>
      <x:c r="H266" s="12" t="str"/>
      <x:c r="I266" s="12" t="str"/>
      <x:c r="J266" s="12" t="str"/>
      <x:c r="K266" s="12" t="str"/>
    </x:row>
    <x:row r="267">
      <x:c r="A267" s="12" t="str">
        <x:v>GATIOD sixth edition</x:v>
      </x:c>
      <x:c r="B267" s="12" t="n">
        <x:v>24</x:v>
      </x:c>
      <x:c r="C267" s="12" t="n">
        <x:v>1</x:v>
      </x:c>
      <x:c r="D267" s="12" t="n">
        <x:v>5</x:v>
      </x:c>
      <x:c r="E267" s="12" t="str">
        <x:v>30° | 0 %</x:v>
      </x:c>
      <x:c r="F267" s="12" t="str">
        <x:v>30°</x:v>
      </x:c>
      <x:c r="G267" s="12" t="str">
        <x:v>0 %</x:v>
      </x:c>
      <x:c r="H267" s="12" t="str"/>
      <x:c r="I267" s="12" t="str"/>
      <x:c r="J267" s="12" t="str"/>
      <x:c r="K267" s="12" t="str"/>
    </x:row>
    <x:row r="268">
      <x:c r="A268" s="12" t="str">
        <x:v>GATIOD sixth edition</x:v>
      </x:c>
      <x:c r="B268" s="12" t="n">
        <x:v>24</x:v>
      </x:c>
      <x:c r="C268" s="12" t="n">
        <x:v>2</x:v>
      </x:c>
      <x:c r="D268" s="12" t="n">
        <x:v>1</x:v>
      </x:c>
      <x:c r="E268" s="12" t="str">
        <x:v>ankylosed in extension at: | % Incapacity</x:v>
      </x:c>
      <x:c r="F268" s="12" t="str">
        <x:v>ankylosed in extension at:</x:v>
      </x:c>
      <x:c r="G268" s="12" t="str">
        <x:v>% Incapacity</x:v>
      </x:c>
      <x:c r="H268" s="12" t="str"/>
      <x:c r="I268" s="12" t="str"/>
      <x:c r="J268" s="12" t="str"/>
      <x:c r="K268" s="12" t="str"/>
    </x:row>
    <x:row r="269">
      <x:c r="A269" s="12" t="str">
        <x:v>GATIOD sixth edition</x:v>
      </x:c>
      <x:c r="B269" s="12" t="n">
        <x:v>24</x:v>
      </x:c>
      <x:c r="C269" s="12" t="n">
        <x:v>2</x:v>
      </x:c>
      <x:c r="D269" s="12" t="n">
        <x:v>2</x:v>
      </x:c>
      <x:c r="E269" s="12" t="str">
        <x:v>0°}position of function | 13 %</x:v>
      </x:c>
      <x:c r="F269" s="12" t="str">
        <x:v>0°}position of function</x:v>
      </x:c>
      <x:c r="G269" s="12" t="str">
        <x:v>13 %</x:v>
      </x:c>
      <x:c r="H269" s="12" t="str"/>
      <x:c r="I269" s="12" t="str"/>
      <x:c r="J269" s="12" t="str"/>
      <x:c r="K269" s="12" t="str"/>
    </x:row>
    <x:row r="270">
      <x:c r="A270" s="12" t="str">
        <x:v>GATIOD sixth edition</x:v>
      </x:c>
      <x:c r="B270" s="12" t="n">
        <x:v>24</x:v>
      </x:c>
      <x:c r="C270" s="12" t="n">
        <x:v>2</x:v>
      </x:c>
      <x:c r="D270" s="12" t="n">
        <x:v>3</x:v>
      </x:c>
      <x:c r="E270" s="12" t="str">
        <x:v>10°}position of function | 13 %</x:v>
      </x:c>
      <x:c r="F270" s="12" t="str">
        <x:v>10°}position of function</x:v>
      </x:c>
      <x:c r="G270" s="12" t="str">
        <x:v>13 %</x:v>
      </x:c>
      <x:c r="H270" s="12" t="str"/>
      <x:c r="I270" s="12" t="str"/>
      <x:c r="J270" s="12" t="str"/>
      <x:c r="K270" s="12" t="str"/>
    </x:row>
    <x:row r="271">
      <x:c r="A271" s="12" t="str">
        <x:v>GATIOD sixth edition</x:v>
      </x:c>
      <x:c r="B271" s="12" t="n">
        <x:v>24</x:v>
      </x:c>
      <x:c r="C271" s="12" t="n">
        <x:v>2</x:v>
      </x:c>
      <x:c r="D271" s="12" t="n">
        <x:v>4</x:v>
      </x:c>
      <x:c r="E271" s="12" t="str">
        <x:v>20° | 14 %</x:v>
      </x:c>
      <x:c r="F271" s="12" t="str">
        <x:v>20°</x:v>
      </x:c>
      <x:c r="G271" s="12" t="str">
        <x:v>14 %</x:v>
      </x:c>
      <x:c r="H271" s="12" t="str"/>
      <x:c r="I271" s="12" t="str"/>
      <x:c r="J271" s="12" t="str"/>
      <x:c r="K271" s="12" t="str"/>
    </x:row>
    <x:row r="272">
      <x:c r="A272" s="12" t="str">
        <x:v>GATIOD sixth edition</x:v>
      </x:c>
      <x:c r="B272" s="12" t="n">
        <x:v>24</x:v>
      </x:c>
      <x:c r="C272" s="12" t="n">
        <x:v>2</x:v>
      </x:c>
      <x:c r="D272" s="12" t="n">
        <x:v>5</x:v>
      </x:c>
      <x:c r="E272" s="12" t="str">
        <x:v>30° | 19 %</x:v>
      </x:c>
      <x:c r="F272" s="12" t="str">
        <x:v>30°</x:v>
      </x:c>
      <x:c r="G272" s="12" t="str">
        <x:v>19 %</x:v>
      </x:c>
      <x:c r="H272" s="12" t="str"/>
      <x:c r="I272" s="12" t="str"/>
      <x:c r="J272" s="12" t="str"/>
      <x:c r="K272" s="12" t="str"/>
    </x:row>
    <x:row r="273">
      <x:c r="A273" s="12" t="str">
        <x:v>GATIOD sixth edition</x:v>
      </x:c>
      <x:c r="B273" s="12" t="n">
        <x:v>24</x:v>
      </x:c>
      <x:c r="C273" s="12" t="n">
        <x:v>2</x:v>
      </x:c>
      <x:c r="D273" s="12" t="n">
        <x:v>6</x:v>
      </x:c>
      <x:c r="E273" s="12" t="str">
        <x:v>40° | 21 %</x:v>
      </x:c>
      <x:c r="F273" s="12" t="str">
        <x:v>40°</x:v>
      </x:c>
      <x:c r="G273" s="12" t="str">
        <x:v>21 %</x:v>
      </x:c>
      <x:c r="H273" s="12" t="str"/>
      <x:c r="I273" s="12" t="str"/>
      <x:c r="J273" s="12" t="str"/>
      <x:c r="K273" s="12" t="str"/>
    </x:row>
    <x:row r="274">
      <x:c r="A274" s="12" t="str">
        <x:v>GATIOD sixth edition</x:v>
      </x:c>
      <x:c r="B274" s="12" t="n">
        <x:v>24</x:v>
      </x:c>
      <x:c r="C274" s="12" t="n">
        <x:v>2</x:v>
      </x:c>
      <x:c r="D274" s="12" t="n">
        <x:v>7</x:v>
      </x:c>
      <x:c r="E274" s="12" t="str">
        <x:v>50° | 32 %</x:v>
      </x:c>
      <x:c r="F274" s="12" t="str">
        <x:v>50°</x:v>
      </x:c>
      <x:c r="G274" s="12" t="str">
        <x:v>32 %</x:v>
      </x:c>
      <x:c r="H274" s="12" t="str"/>
      <x:c r="I274" s="12" t="str"/>
      <x:c r="J274" s="12" t="str"/>
      <x:c r="K274" s="12" t="str"/>
    </x:row>
    <x:row r="275">
      <x:c r="A275" s="12" t="str">
        <x:v>GATIOD sixth edition</x:v>
      </x:c>
      <x:c r="B275" s="12" t="n">
        <x:v>24</x:v>
      </x:c>
      <x:c r="C275" s="12" t="n">
        <x:v>2</x:v>
      </x:c>
      <x:c r="D275" s="12" t="n">
        <x:v>8</x:v>
      </x:c>
      <x:c r="E275" s="12" t="str">
        <x:v>60° | 42 %</x:v>
      </x:c>
      <x:c r="F275" s="12" t="str">
        <x:v>60°</x:v>
      </x:c>
      <x:c r="G275" s="12" t="str">
        <x:v>42 %</x:v>
      </x:c>
      <x:c r="H275" s="12" t="str"/>
      <x:c r="I275" s="12" t="str"/>
      <x:c r="J275" s="12" t="str"/>
      <x:c r="K275" s="12" t="str"/>
    </x:row>
    <x:row r="276">
      <x:c r="A276" s="12" t="str">
        <x:v>GATIOD sixth edition</x:v>
      </x:c>
      <x:c r="B276" s="12" t="n">
        <x:v>24</x:v>
      </x:c>
      <x:c r="C276" s="12" t="n">
        <x:v>3</x:v>
      </x:c>
      <x:c r="D276" s="12" t="n">
        <x:v>1</x:v>
      </x:c>
      <x:c r="E276" s="12" t="str">
        <x:v>ankylosed in flexion at: | % Incapacity</x:v>
      </x:c>
      <x:c r="F276" s="12" t="str">
        <x:v>ankylosed in flexion at:</x:v>
      </x:c>
      <x:c r="G276" s="12" t="str">
        <x:v>% Incapacity</x:v>
      </x:c>
      <x:c r="H276" s="12" t="str"/>
      <x:c r="I276" s="12" t="str"/>
      <x:c r="J276" s="12" t="str"/>
      <x:c r="K276" s="12" t="str"/>
    </x:row>
    <x:row r="277">
      <x:c r="A277" s="12" t="str">
        <x:v>GATIOD sixth edition</x:v>
      </x:c>
      <x:c r="B277" s="12" t="n">
        <x:v>24</x:v>
      </x:c>
      <x:c r="C277" s="12" t="n">
        <x:v>3</x:v>
      </x:c>
      <x:c r="D277" s="12" t="n">
        <x:v>2</x:v>
      </x:c>
      <x:c r="E277" s="12" t="str">
        <x:v>0° }position of function | 13 %</x:v>
      </x:c>
      <x:c r="F277" s="12" t="str">
        <x:v>0° }position of function</x:v>
      </x:c>
      <x:c r="G277" s="12" t="str">
        <x:v>13 %</x:v>
      </x:c>
      <x:c r="H277" s="12" t="str"/>
      <x:c r="I277" s="12" t="str"/>
      <x:c r="J277" s="12" t="str"/>
      <x:c r="K277" s="12" t="str"/>
    </x:row>
    <x:row r="278">
      <x:c r="A278" s="12" t="str">
        <x:v>GATIOD sixth edition</x:v>
      </x:c>
      <x:c r="B278" s="12" t="n">
        <x:v>24</x:v>
      </x:c>
      <x:c r="C278" s="12" t="n">
        <x:v>3</x:v>
      </x:c>
      <x:c r="D278" s="12" t="n">
        <x:v>3</x:v>
      </x:c>
      <x:c r="E278" s="12" t="str">
        <x:v>10°}position of function | 13 %</x:v>
      </x:c>
      <x:c r="F278" s="12" t="str">
        <x:v>10°}position of function</x:v>
      </x:c>
      <x:c r="G278" s="12" t="str">
        <x:v>13 %</x:v>
      </x:c>
      <x:c r="H278" s="12" t="str"/>
      <x:c r="I278" s="12" t="str"/>
      <x:c r="J278" s="12" t="str"/>
      <x:c r="K278" s="12" t="str"/>
    </x:row>
    <x:row r="279">
      <x:c r="A279" s="12" t="str">
        <x:v>GATIOD sixth edition</x:v>
      </x:c>
      <x:c r="B279" s="12" t="n">
        <x:v>24</x:v>
      </x:c>
      <x:c r="C279" s="12" t="n">
        <x:v>3</x:v>
      </x:c>
      <x:c r="D279" s="12" t="n">
        <x:v>4</x:v>
      </x:c>
      <x:c r="E279" s="12" t="str">
        <x:v>20° | 21 %</x:v>
      </x:c>
      <x:c r="F279" s="12" t="str">
        <x:v>20°</x:v>
      </x:c>
      <x:c r="G279" s="12" t="str">
        <x:v>21 %</x:v>
      </x:c>
      <x:c r="H279" s="12" t="str"/>
      <x:c r="I279" s="12" t="str"/>
      <x:c r="J279" s="12" t="str"/>
      <x:c r="K279" s="12" t="str"/>
    </x:row>
    <x:row r="280">
      <x:c r="A280" s="12" t="str">
        <x:v>GATIOD sixth edition</x:v>
      </x:c>
      <x:c r="B280" s="12" t="n">
        <x:v>24</x:v>
      </x:c>
      <x:c r="C280" s="12" t="n">
        <x:v>3</x:v>
      </x:c>
      <x:c r="D280" s="12" t="n">
        <x:v>5</x:v>
      </x:c>
      <x:c r="E280" s="12" t="str">
        <x:v>30° | 25 %</x:v>
      </x:c>
      <x:c r="F280" s="12" t="str">
        <x:v>30°</x:v>
      </x:c>
      <x:c r="G280" s="12" t="str">
        <x:v>25 %</x:v>
      </x:c>
      <x:c r="H280" s="12" t="str"/>
      <x:c r="I280" s="12" t="str"/>
      <x:c r="J280" s="12" t="str"/>
      <x:c r="K280" s="12" t="str"/>
    </x:row>
    <x:row r="281">
      <x:c r="A281" s="12" t="str">
        <x:v>GATIOD sixth edition</x:v>
      </x:c>
      <x:c r="B281" s="12" t="n">
        <x:v>24</x:v>
      </x:c>
      <x:c r="C281" s="12" t="n">
        <x:v>3</x:v>
      </x:c>
      <x:c r="D281" s="12" t="n">
        <x:v>6</x:v>
      </x:c>
      <x:c r="E281" s="12" t="str">
        <x:v>40° | 29 %</x:v>
      </x:c>
      <x:c r="F281" s="12" t="str">
        <x:v>40°</x:v>
      </x:c>
      <x:c r="G281" s="12" t="str">
        <x:v>29 %</x:v>
      </x:c>
      <x:c r="H281" s="12" t="str"/>
      <x:c r="I281" s="12" t="str"/>
      <x:c r="J281" s="12" t="str"/>
      <x:c r="K281" s="12" t="str"/>
    </x:row>
    <x:row r="282">
      <x:c r="A282" s="12" t="str">
        <x:v>GATIOD sixth edition</x:v>
      </x:c>
      <x:c r="B282" s="12" t="n">
        <x:v>24</x:v>
      </x:c>
      <x:c r="C282" s="12" t="n">
        <x:v>3</x:v>
      </x:c>
      <x:c r="D282" s="12" t="n">
        <x:v>7</x:v>
      </x:c>
      <x:c r="E282" s="12" t="str">
        <x:v>50° | 34 %</x:v>
      </x:c>
      <x:c r="F282" s="12" t="str">
        <x:v>50°</x:v>
      </x:c>
      <x:c r="G282" s="12" t="str">
        <x:v>34 %</x:v>
      </x:c>
      <x:c r="H282" s="12" t="str"/>
      <x:c r="I282" s="12" t="str"/>
      <x:c r="J282" s="12" t="str"/>
      <x:c r="K282" s="12" t="str"/>
    </x:row>
    <x:row r="283">
      <x:c r="A283" s="12" t="str">
        <x:v>GATIOD sixth edition</x:v>
      </x:c>
      <x:c r="B283" s="12" t="n">
        <x:v>24</x:v>
      </x:c>
      <x:c r="C283" s="12" t="n">
        <x:v>3</x:v>
      </x:c>
      <x:c r="D283" s="12" t="n">
        <x:v>8</x:v>
      </x:c>
      <x:c r="E283" s="12" t="str">
        <x:v>60° | 42 %</x:v>
      </x:c>
      <x:c r="F283" s="12" t="str">
        <x:v>60°</x:v>
      </x:c>
      <x:c r="G283" s="12" t="str">
        <x:v>42 %</x:v>
      </x:c>
      <x:c r="H283" s="12" t="str"/>
      <x:c r="I283" s="12" t="str"/>
      <x:c r="J283" s="12" t="str"/>
      <x:c r="K283" s="12" t="str"/>
    </x:row>
    <x:row r="284">
      <x:c r="A284" s="12" t="str">
        <x:v>GATIOD sixth edition</x:v>
      </x:c>
      <x:c r="B284" s="12" t="n">
        <x:v>25</x:v>
      </x:c>
      <x:c r="C284" s="12" t="n">
        <x:v>1</x:v>
      </x:c>
      <x:c r="D284" s="12" t="n">
        <x:v>1</x:v>
      </x:c>
      <x:c r="E284" s="12" t="str">
        <x:v>ankylosed in radial deviation at: | % Incapacity</x:v>
      </x:c>
      <x:c r="F284" s="12" t="str">
        <x:v>ankylosed in radial deviation at:</x:v>
      </x:c>
      <x:c r="G284" s="12" t="str">
        <x:v>% Incapacity</x:v>
      </x:c>
      <x:c r="H284" s="12" t="str"/>
      <x:c r="I284" s="12" t="str"/>
      <x:c r="J284" s="12" t="str"/>
      <x:c r="K284" s="12" t="str"/>
    </x:row>
    <x:row r="285">
      <x:c r="A285" s="12" t="str">
        <x:v>GATIOD sixth edition</x:v>
      </x:c>
      <x:c r="B285" s="12" t="n">
        <x:v>25</x:v>
      </x:c>
      <x:c r="C285" s="12" t="n">
        <x:v>1</x:v>
      </x:c>
      <x:c r="D285" s="12" t="n">
        <x:v>2</x:v>
      </x:c>
      <x:c r="E285" s="12" t="str">
        <x:v>0°}position of function | 13 %</x:v>
      </x:c>
      <x:c r="F285" s="12" t="str">
        <x:v>0°}position of function</x:v>
      </x:c>
      <x:c r="G285" s="12" t="str">
        <x:v>13 %</x:v>
      </x:c>
      <x:c r="H285" s="12" t="str"/>
      <x:c r="I285" s="12" t="str"/>
      <x:c r="J285" s="12" t="str"/>
      <x:c r="K285" s="12" t="str"/>
    </x:row>
    <x:row r="286">
      <x:c r="A286" s="12" t="str">
        <x:v>GATIOD sixth edition</x:v>
      </x:c>
      <x:c r="B286" s="12" t="n">
        <x:v>25</x:v>
      </x:c>
      <x:c r="C286" s="12" t="n">
        <x:v>1</x:v>
      </x:c>
      <x:c r="D286" s="12" t="n">
        <x:v>3</x:v>
      </x:c>
      <x:c r="E286" s="12" t="str">
        <x:v>10° | 28 %</x:v>
      </x:c>
      <x:c r="F286" s="12" t="str">
        <x:v>10°</x:v>
      </x:c>
      <x:c r="G286" s="12" t="str">
        <x:v>28 %</x:v>
      </x:c>
      <x:c r="H286" s="12" t="str"/>
      <x:c r="I286" s="12" t="str"/>
      <x:c r="J286" s="12" t="str"/>
      <x:c r="K286" s="12" t="str"/>
    </x:row>
    <x:row r="287">
      <x:c r="A287" s="12" t="str">
        <x:v>GATIOD sixth edition</x:v>
      </x:c>
      <x:c r="B287" s="12" t="n">
        <x:v>25</x:v>
      </x:c>
      <x:c r="C287" s="12" t="n">
        <x:v>1</x:v>
      </x:c>
      <x:c r="D287" s="12" t="n">
        <x:v>4</x:v>
      </x:c>
      <x:c r="E287" s="12" t="str">
        <x:v>20° | 42 %</x:v>
      </x:c>
      <x:c r="F287" s="12" t="str">
        <x:v>20°</x:v>
      </x:c>
      <x:c r="G287" s="12" t="str">
        <x:v>42 %</x:v>
      </x:c>
      <x:c r="H287" s="12" t="str"/>
      <x:c r="I287" s="12" t="str"/>
      <x:c r="J287" s="12" t="str"/>
      <x:c r="K287" s="12" t="str"/>
    </x:row>
    <x:row r="288">
      <x:c r="A288" s="12" t="str">
        <x:v>GATIOD sixth edition</x:v>
      </x:c>
      <x:c r="B288" s="12" t="n">
        <x:v>25</x:v>
      </x:c>
      <x:c r="C288" s="12" t="n">
        <x:v>2</x:v>
      </x:c>
      <x:c r="D288" s="12" t="n">
        <x:v>1</x:v>
      </x:c>
      <x:c r="E288" s="12" t="str">
        <x:v>ankylosed in ulnar deviation at: | % Incapacity</x:v>
      </x:c>
      <x:c r="F288" s="12" t="str">
        <x:v>ankylosed in ulnar deviation at:</x:v>
      </x:c>
      <x:c r="G288" s="12" t="str">
        <x:v>% Incapacity</x:v>
      </x:c>
      <x:c r="H288" s="12" t="str"/>
      <x:c r="I288" s="12" t="str"/>
      <x:c r="J288" s="12" t="str"/>
      <x:c r="K288" s="12" t="str"/>
    </x:row>
    <x:row r="289">
      <x:c r="A289" s="12" t="str">
        <x:v>GATIOD sixth edition</x:v>
      </x:c>
      <x:c r="B289" s="12" t="n">
        <x:v>25</x:v>
      </x:c>
      <x:c r="C289" s="12" t="n">
        <x:v>2</x:v>
      </x:c>
      <x:c r="D289" s="12" t="n">
        <x:v>2</x:v>
      </x:c>
      <x:c r="E289" s="12" t="str">
        <x:v>0°}position of function | 13 %</x:v>
      </x:c>
      <x:c r="F289" s="12" t="str">
        <x:v>0°}position of function</x:v>
      </x:c>
      <x:c r="G289" s="12" t="str">
        <x:v>13 %</x:v>
      </x:c>
      <x:c r="H289" s="12" t="str"/>
      <x:c r="I289" s="12" t="str"/>
      <x:c r="J289" s="12" t="str"/>
      <x:c r="K289" s="12" t="str"/>
    </x:row>
    <x:row r="290">
      <x:c r="A290" s="12" t="str">
        <x:v>GATIOD sixth edition</x:v>
      </x:c>
      <x:c r="B290" s="12" t="n">
        <x:v>25</x:v>
      </x:c>
      <x:c r="C290" s="12" t="n">
        <x:v>2</x:v>
      </x:c>
      <x:c r="D290" s="12" t="n">
        <x:v>3</x:v>
      </x:c>
      <x:c r="E290" s="12" t="str">
        <x:v>10°}position of function | 13 %</x:v>
      </x:c>
      <x:c r="F290" s="12" t="str">
        <x:v>10°}position of function</x:v>
      </x:c>
      <x:c r="G290" s="12" t="str">
        <x:v>13 %</x:v>
      </x:c>
      <x:c r="H290" s="12" t="str"/>
      <x:c r="I290" s="12" t="str"/>
      <x:c r="J290" s="12" t="str"/>
      <x:c r="K290" s="12" t="str"/>
    </x:row>
    <x:row r="291">
      <x:c r="A291" s="12" t="str">
        <x:v>GATIOD sixth edition</x:v>
      </x:c>
      <x:c r="B291" s="12" t="n">
        <x:v>25</x:v>
      </x:c>
      <x:c r="C291" s="12" t="n">
        <x:v>2</x:v>
      </x:c>
      <x:c r="D291" s="12" t="n">
        <x:v>4</x:v>
      </x:c>
      <x:c r="E291" s="12" t="str">
        <x:v>20° | 32 %</x:v>
      </x:c>
      <x:c r="F291" s="12" t="str">
        <x:v>20°</x:v>
      </x:c>
      <x:c r="G291" s="12" t="str">
        <x:v>32 %</x:v>
      </x:c>
      <x:c r="H291" s="12" t="str"/>
      <x:c r="I291" s="12" t="str"/>
      <x:c r="J291" s="12" t="str"/>
      <x:c r="K291" s="12" t="str"/>
    </x:row>
    <x:row r="292">
      <x:c r="A292" s="12" t="str">
        <x:v>GATIOD sixth edition</x:v>
      </x:c>
      <x:c r="B292" s="12" t="n">
        <x:v>25</x:v>
      </x:c>
      <x:c r="C292" s="12" t="n">
        <x:v>2</x:v>
      </x:c>
      <x:c r="D292" s="12" t="n">
        <x:v>5</x:v>
      </x:c>
      <x:c r="E292" s="12" t="str">
        <x:v>30° | 42 %</x:v>
      </x:c>
      <x:c r="F292" s="12" t="str">
        <x:v>30°</x:v>
      </x:c>
      <x:c r="G292" s="12" t="str">
        <x:v>42 %</x:v>
      </x:c>
      <x:c r="H292" s="12" t="str"/>
      <x:c r="I292" s="12" t="str"/>
      <x:c r="J292" s="12" t="str"/>
      <x:c r="K292" s="12" t="str"/>
    </x:row>
    <x:row r="293">
      <x:c r="A293" s="12" t="str">
        <x:v>GATIOD sixth edition</x:v>
      </x:c>
      <x:c r="B293" s="12" t="n">
        <x:v>26</x:v>
      </x:c>
      <x:c r="C293" s="12" t="n">
        <x:v>1</x:v>
      </x:c>
      <x:c r="D293" s="12" t="n">
        <x:v>1</x:v>
      </x:c>
      <x:c r="E293" s="12" t="str">
        <x:v>Active flexion from neutral (0°) to or arc of active flexion of: | % Incapacity</x:v>
      </x:c>
      <x:c r="F293" s="12" t="str">
        <x:v>Active flexion from neutral (0°) to or arc of active flexion of:</x:v>
      </x:c>
      <x:c r="G293" s="12" t="str">
        <x:v>% Incapacity</x:v>
      </x:c>
      <x:c r="H293" s="12" t="str"/>
      <x:c r="I293" s="12" t="str"/>
      <x:c r="J293" s="12" t="str"/>
      <x:c r="K293" s="12" t="str"/>
    </x:row>
    <x:row r="294">
      <x:c r="A294" s="12" t="str">
        <x:v>GATIOD sixth edition</x:v>
      </x:c>
      <x:c r="B294" s="12" t="n">
        <x:v>26</x:v>
      </x:c>
      <x:c r="C294" s="12" t="n">
        <x:v>1</x:v>
      </x:c>
      <x:c r="D294" s="12" t="n">
        <x:v>2</x:v>
      </x:c>
      <x:c r="E294" s="12" t="str">
        <x:v>0° | 6 %</x:v>
      </x:c>
      <x:c r="F294" s="12" t="str">
        <x:v>0°</x:v>
      </x:c>
      <x:c r="G294" s="12" t="str">
        <x:v>6 %</x:v>
      </x:c>
      <x:c r="H294" s="12" t="str"/>
      <x:c r="I294" s="12" t="str"/>
      <x:c r="J294" s="12" t="str"/>
      <x:c r="K294" s="12" t="str"/>
    </x:row>
    <x:row r="295">
      <x:c r="A295" s="12" t="str">
        <x:v>GATIOD sixth edition</x:v>
      </x:c>
      <x:c r="B295" s="12" t="n">
        <x:v>26</x:v>
      </x:c>
      <x:c r="C295" s="12" t="n">
        <x:v>1</x:v>
      </x:c>
      <x:c r="D295" s="12" t="n">
        <x:v>3</x:v>
      </x:c>
      <x:c r="E295" s="12" t="str">
        <x:v>10° | 5 %</x:v>
      </x:c>
      <x:c r="F295" s="12" t="str">
        <x:v>10°</x:v>
      </x:c>
      <x:c r="G295" s="12" t="str">
        <x:v>5 %</x:v>
      </x:c>
      <x:c r="H295" s="12" t="str"/>
      <x:c r="I295" s="12" t="str"/>
      <x:c r="J295" s="12" t="str"/>
      <x:c r="K295" s="12" t="str"/>
    </x:row>
    <x:row r="296">
      <x:c r="A296" s="12" t="str">
        <x:v>GATIOD sixth edition</x:v>
      </x:c>
      <x:c r="B296" s="12" t="n">
        <x:v>26</x:v>
      </x:c>
      <x:c r="C296" s="12" t="n">
        <x:v>1</x:v>
      </x:c>
      <x:c r="D296" s="12" t="n">
        <x:v>4</x:v>
      </x:c>
      <x:c r="E296" s="12" t="str">
        <x:v>20° | 5 %</x:v>
      </x:c>
      <x:c r="F296" s="12" t="str">
        <x:v>20°</x:v>
      </x:c>
      <x:c r="G296" s="12" t="str">
        <x:v>5 %</x:v>
      </x:c>
      <x:c r="H296" s="12" t="str"/>
      <x:c r="I296" s="12" t="str"/>
      <x:c r="J296" s="12" t="str"/>
      <x:c r="K296" s="12" t="str"/>
    </x:row>
    <x:row r="297">
      <x:c r="A297" s="12" t="str">
        <x:v>GATIOD sixth edition</x:v>
      </x:c>
      <x:c r="B297" s="12" t="n">
        <x:v>26</x:v>
      </x:c>
      <x:c r="C297" s="12" t="n">
        <x:v>1</x:v>
      </x:c>
      <x:c r="D297" s="12" t="n">
        <x:v>5</x:v>
      </x:c>
      <x:c r="E297" s="12" t="str">
        <x:v>30° | 4 %</x:v>
      </x:c>
      <x:c r="F297" s="12" t="str">
        <x:v>30°</x:v>
      </x:c>
      <x:c r="G297" s="12" t="str">
        <x:v>4 %</x:v>
      </x:c>
      <x:c r="H297" s="12" t="str"/>
      <x:c r="I297" s="12" t="str"/>
      <x:c r="J297" s="12" t="str"/>
      <x:c r="K297" s="12" t="str"/>
    </x:row>
    <x:row r="298">
      <x:c r="A298" s="12" t="str">
        <x:v>GATIOD sixth edition</x:v>
      </x:c>
      <x:c r="B298" s="12" t="n">
        <x:v>26</x:v>
      </x:c>
      <x:c r="C298" s="12" t="n">
        <x:v>1</x:v>
      </x:c>
      <x:c r="D298" s="12" t="n">
        <x:v>6</x:v>
      </x:c>
      <x:c r="E298" s="12" t="str">
        <x:v>40° | 3 %</x:v>
      </x:c>
      <x:c r="F298" s="12" t="str">
        <x:v>40°</x:v>
      </x:c>
      <x:c r="G298" s="12" t="str">
        <x:v>3 %</x:v>
      </x:c>
      <x:c r="H298" s="12" t="str"/>
      <x:c r="I298" s="12" t="str"/>
      <x:c r="J298" s="12" t="str"/>
      <x:c r="K298" s="12" t="str"/>
    </x:row>
    <x:row r="299">
      <x:c r="A299" s="12" t="str">
        <x:v>GATIOD sixth edition</x:v>
      </x:c>
      <x:c r="B299" s="12" t="n">
        <x:v>26</x:v>
      </x:c>
      <x:c r="C299" s="12" t="n">
        <x:v>1</x:v>
      </x:c>
      <x:c r="D299" s="12" t="n">
        <x:v>7</x:v>
      </x:c>
      <x:c r="E299" s="12" t="str">
        <x:v>50° | 2 %</x:v>
      </x:c>
      <x:c r="F299" s="12" t="str">
        <x:v>50°</x:v>
      </x:c>
      <x:c r="G299" s="12" t="str">
        <x:v>2 %</x:v>
      </x:c>
      <x:c r="H299" s="12" t="str"/>
      <x:c r="I299" s="12" t="str"/>
      <x:c r="J299" s="12" t="str"/>
      <x:c r="K299" s="12" t="str"/>
    </x:row>
    <x:row r="300">
      <x:c r="A300" s="12" t="str">
        <x:v>GATIOD sixth edition</x:v>
      </x:c>
      <x:c r="B300" s="12" t="n">
        <x:v>26</x:v>
      </x:c>
      <x:c r="C300" s="12" t="n">
        <x:v>1</x:v>
      </x:c>
      <x:c r="D300" s="12" t="n">
        <x:v>8</x:v>
      </x:c>
      <x:c r="E300" s="12" t="str">
        <x:v>60° | 1 %</x:v>
      </x:c>
      <x:c r="F300" s="12" t="str">
        <x:v>60°</x:v>
      </x:c>
      <x:c r="G300" s="12" t="str">
        <x:v>1 %</x:v>
      </x:c>
      <x:c r="H300" s="12" t="str"/>
      <x:c r="I300" s="12" t="str"/>
      <x:c r="J300" s="12" t="str"/>
      <x:c r="K300" s="12" t="str"/>
    </x:row>
    <x:row r="301">
      <x:c r="A301" s="12" t="str">
        <x:v>GATIOD sixth edition</x:v>
      </x:c>
      <x:c r="B301" s="12" t="n">
        <x:v>26</x:v>
      </x:c>
      <x:c r="C301" s="12" t="n">
        <x:v>1</x:v>
      </x:c>
      <x:c r="D301" s="12" t="n">
        <x:v>9</x:v>
      </x:c>
      <x:c r="E301" s="12" t="str">
        <x:v>70° | 1 %</x:v>
      </x:c>
      <x:c r="F301" s="12" t="str">
        <x:v>70°</x:v>
      </x:c>
      <x:c r="G301" s="12" t="str">
        <x:v>1 %</x:v>
      </x:c>
      <x:c r="H301" s="12" t="str"/>
      <x:c r="I301" s="12" t="str"/>
      <x:c r="J301" s="12" t="str"/>
      <x:c r="K301" s="12" t="str"/>
    </x:row>
    <x:row r="302">
      <x:c r="A302" s="12" t="str">
        <x:v>GATIOD sixth edition</x:v>
      </x:c>
      <x:c r="B302" s="12" t="n">
        <x:v>26</x:v>
      </x:c>
      <x:c r="C302" s="12" t="n">
        <x:v>1</x:v>
      </x:c>
      <x:c r="D302" s="12" t="n">
        <x:v>10</x:v>
      </x:c>
      <x:c r="E302" s="12" t="str">
        <x:v>80° | 0 %</x:v>
      </x:c>
      <x:c r="F302" s="12" t="str">
        <x:v>80°</x:v>
      </x:c>
      <x:c r="G302" s="12" t="str">
        <x:v>0 %</x:v>
      </x:c>
      <x:c r="H302" s="12" t="str"/>
      <x:c r="I302" s="12" t="str"/>
      <x:c r="J302" s="12" t="str"/>
      <x:c r="K302" s="12" t="str"/>
    </x:row>
    <x:row r="303">
      <x:c r="A303" s="12" t="str">
        <x:v>GATIOD sixth edition</x:v>
      </x:c>
      <x:c r="B303" s="12" t="n">
        <x:v>26</x:v>
      </x:c>
      <x:c r="C303" s="12" t="n">
        <x:v>2</x:v>
      </x:c>
      <x:c r="D303" s="12" t="n">
        <x:v>1</x:v>
      </x:c>
      <x:c r="E303" s="12" t="str">
        <x:v>ankylosed at: | % Incapacity</x:v>
      </x:c>
      <x:c r="F303" s="12" t="str">
        <x:v>ankylosed at:</x:v>
      </x:c>
      <x:c r="G303" s="12" t="str">
        <x:v>% Incapacity</x:v>
      </x:c>
      <x:c r="H303" s="12" t="str"/>
      <x:c r="I303" s="12" t="str"/>
      <x:c r="J303" s="12" t="str"/>
      <x:c r="K303" s="12" t="str"/>
    </x:row>
    <x:row r="304">
      <x:c r="A304" s="12" t="str">
        <x:v>GATIOD sixth edition</x:v>
      </x:c>
      <x:c r="B304" s="12" t="n">
        <x:v>26</x:v>
      </x:c>
      <x:c r="C304" s="12" t="n">
        <x:v>2</x:v>
      </x:c>
      <x:c r="D304" s="12" t="n">
        <x:v>2</x:v>
      </x:c>
      <x:c r="E304" s="12" t="str">
        <x:v>0° | 6 %</x:v>
      </x:c>
      <x:c r="F304" s="12" t="str">
        <x:v>0°</x:v>
      </x:c>
      <x:c r="G304" s="12" t="str">
        <x:v>6 %</x:v>
      </x:c>
      <x:c r="H304" s="12" t="str"/>
      <x:c r="I304" s="12" t="str"/>
      <x:c r="J304" s="12" t="str"/>
      <x:c r="K304" s="12" t="str"/>
    </x:row>
    <x:row r="305">
      <x:c r="A305" s="12" t="str">
        <x:v>GATIOD sixth edition</x:v>
      </x:c>
      <x:c r="B305" s="12" t="n">
        <x:v>26</x:v>
      </x:c>
      <x:c r="C305" s="12" t="n">
        <x:v>2</x:v>
      </x:c>
      <x:c r="D305" s="12" t="n">
        <x:v>3</x:v>
      </x:c>
      <x:c r="E305" s="12" t="str">
        <x:v>10° | 5 %</x:v>
      </x:c>
      <x:c r="F305" s="12" t="str">
        <x:v>10°</x:v>
      </x:c>
      <x:c r="G305" s="12" t="str">
        <x:v>5 %</x:v>
      </x:c>
      <x:c r="H305" s="12" t="str"/>
      <x:c r="I305" s="12" t="str"/>
      <x:c r="J305" s="12" t="str"/>
      <x:c r="K305" s="12" t="str"/>
    </x:row>
    <x:row r="306">
      <x:c r="A306" s="12" t="str">
        <x:v>GATIOD sixth edition</x:v>
      </x:c>
      <x:c r="B306" s="12" t="n">
        <x:v>26</x:v>
      </x:c>
      <x:c r="C306" s="12" t="n">
        <x:v>2</x:v>
      </x:c>
      <x:c r="D306" s="12" t="n">
        <x:v>4</x:v>
      </x:c>
      <x:c r="E306" s="12" t="str">
        <x:v>20° }position of function | 5 %</x:v>
      </x:c>
      <x:c r="F306" s="12" t="str">
        <x:v>20° }position of function</x:v>
      </x:c>
      <x:c r="G306" s="12" t="str">
        <x:v>5 %</x:v>
      </x:c>
      <x:c r="H306" s="12" t="str"/>
      <x:c r="I306" s="12" t="str"/>
      <x:c r="J306" s="12" t="str"/>
      <x:c r="K306" s="12" t="str"/>
    </x:row>
    <x:row r="307">
      <x:c r="A307" s="12" t="str">
        <x:v>GATIOD sixth edition</x:v>
      </x:c>
      <x:c r="B307" s="12" t="n">
        <x:v>26</x:v>
      </x:c>
      <x:c r="C307" s="12" t="n">
        <x:v>2</x:v>
      </x:c>
      <x:c r="D307" s="12" t="n">
        <x:v>5</x:v>
      </x:c>
      <x:c r="E307" s="12" t="str">
        <x:v>30° | 6 %</x:v>
      </x:c>
      <x:c r="F307" s="12" t="str">
        <x:v>30°</x:v>
      </x:c>
      <x:c r="G307" s="12" t="str">
        <x:v>6 %</x:v>
      </x:c>
      <x:c r="H307" s="12" t="str"/>
      <x:c r="I307" s="12" t="str"/>
      <x:c r="J307" s="12" t="str"/>
      <x:c r="K307" s="12" t="str"/>
    </x:row>
    <x:row r="308">
      <x:c r="A308" s="12" t="str">
        <x:v>GATIOD sixth edition</x:v>
      </x:c>
      <x:c r="B308" s="12" t="n">
        <x:v>26</x:v>
      </x:c>
      <x:c r="C308" s="12" t="n">
        <x:v>2</x:v>
      </x:c>
      <x:c r="D308" s="12" t="n">
        <x:v>6</x:v>
      </x:c>
      <x:c r="E308" s="12" t="str">
        <x:v>40° | 6 %</x:v>
      </x:c>
      <x:c r="F308" s="12" t="str">
        <x:v>40°</x:v>
      </x:c>
      <x:c r="G308" s="12" t="str">
        <x:v>6 %</x:v>
      </x:c>
      <x:c r="H308" s="12" t="str"/>
      <x:c r="I308" s="12" t="str"/>
      <x:c r="J308" s="12" t="str"/>
      <x:c r="K308" s="12" t="str"/>
    </x:row>
    <x:row r="309">
      <x:c r="A309" s="12" t="str">
        <x:v>GATIOD sixth edition</x:v>
      </x:c>
      <x:c r="B309" s="12" t="n">
        <x:v>26</x:v>
      </x:c>
      <x:c r="C309" s="12" t="n">
        <x:v>2</x:v>
      </x:c>
      <x:c r="D309" s="12" t="n">
        <x:v>7</x:v>
      </x:c>
      <x:c r="E309" s="12" t="str">
        <x:v>50° | 7 %</x:v>
      </x:c>
      <x:c r="F309" s="12" t="str">
        <x:v>50°</x:v>
      </x:c>
      <x:c r="G309" s="12" t="str">
        <x:v>7 %</x:v>
      </x:c>
      <x:c r="H309" s="12" t="str"/>
      <x:c r="I309" s="12" t="str"/>
      <x:c r="J309" s="12" t="str"/>
      <x:c r="K309" s="12" t="str"/>
    </x:row>
    <x:row r="310">
      <x:c r="A310" s="12" t="str">
        <x:v>GATIOD sixth edition</x:v>
      </x:c>
      <x:c r="B310" s="12" t="n">
        <x:v>26</x:v>
      </x:c>
      <x:c r="C310" s="12" t="n">
        <x:v>2</x:v>
      </x:c>
      <x:c r="D310" s="12" t="n">
        <x:v>8</x:v>
      </x:c>
      <x:c r="E310" s="12" t="str">
        <x:v>60° | 7 %</x:v>
      </x:c>
      <x:c r="F310" s="12" t="str">
        <x:v>60°</x:v>
      </x:c>
      <x:c r="G310" s="12" t="str">
        <x:v>7 %</x:v>
      </x:c>
      <x:c r="H310" s="12" t="str"/>
      <x:c r="I310" s="12" t="str"/>
      <x:c r="J310" s="12" t="str"/>
      <x:c r="K310" s="12" t="str"/>
    </x:row>
    <x:row r="311">
      <x:c r="A311" s="12" t="str">
        <x:v>GATIOD sixth edition</x:v>
      </x:c>
      <x:c r="B311" s="12" t="n">
        <x:v>26</x:v>
      </x:c>
      <x:c r="C311" s="12" t="n">
        <x:v>2</x:v>
      </x:c>
      <x:c r="D311" s="12" t="n">
        <x:v>9</x:v>
      </x:c>
      <x:c r="E311" s="12" t="str">
        <x:v>70° | 9 %</x:v>
      </x:c>
      <x:c r="F311" s="12" t="str">
        <x:v>70°</x:v>
      </x:c>
      <x:c r="G311" s="12" t="str">
        <x:v>9 %</x:v>
      </x:c>
      <x:c r="H311" s="12" t="str"/>
      <x:c r="I311" s="12" t="str"/>
      <x:c r="J311" s="12" t="str"/>
      <x:c r="K311" s="12" t="str"/>
    </x:row>
    <x:row r="312">
      <x:c r="A312" s="12" t="str">
        <x:v>GATIOD sixth edition</x:v>
      </x:c>
      <x:c r="B312" s="12" t="n">
        <x:v>26</x:v>
      </x:c>
      <x:c r="C312" s="12" t="n">
        <x:v>2</x:v>
      </x:c>
      <x:c r="D312" s="12" t="n">
        <x:v>10</x:v>
      </x:c>
      <x:c r="E312" s="12" t="str">
        <x:v>80° | 10 %</x:v>
      </x:c>
      <x:c r="F312" s="12" t="str">
        <x:v>80°</x:v>
      </x:c>
      <x:c r="G312" s="12" t="str">
        <x:v>10 %</x:v>
      </x:c>
      <x:c r="H312" s="12" t="str"/>
      <x:c r="I312" s="12" t="str"/>
      <x:c r="J312" s="12" t="str"/>
      <x:c r="K312" s="12" t="str"/>
    </x:row>
    <x:row r="313">
      <x:c r="A313" s="12" t="str">
        <x:v>GATIOD sixth edition</x:v>
      </x:c>
      <x:c r="B313" s="12" t="n">
        <x:v>27</x:v>
      </x:c>
      <x:c r="C313" s="12" t="n">
        <x:v>1</x:v>
      </x:c>
      <x:c r="D313" s="12" t="n">
        <x:v>1</x:v>
      </x:c>
      <x:c r="E313" s="12" t="str">
        <x:v>Active flexion from neutral (0°) to or arc of active flexion of: | % Incapacity</x:v>
      </x:c>
      <x:c r="F313" s="12" t="str">
        <x:v>Active flexion from neutral (0°) to or arc of active flexion of:</x:v>
      </x:c>
      <x:c r="G313" s="12" t="str">
        <x:v>% Incapacity</x:v>
      </x:c>
      <x:c r="H313" s="12" t="str"/>
      <x:c r="I313" s="12" t="str"/>
      <x:c r="J313" s="12" t="str"/>
      <x:c r="K313" s="12" t="str"/>
    </x:row>
    <x:row r="314">
      <x:c r="A314" s="12" t="str">
        <x:v>GATIOD sixth edition</x:v>
      </x:c>
      <x:c r="B314" s="12" t="n">
        <x:v>27</x:v>
      </x:c>
      <x:c r="C314" s="12" t="n">
        <x:v>1</x:v>
      </x:c>
      <x:c r="D314" s="12" t="n">
        <x:v>2</x:v>
      </x:c>
      <x:c r="E314" s="12" t="str">
        <x:v>0° | 8 %</x:v>
      </x:c>
      <x:c r="F314" s="12" t="str">
        <x:v>0°</x:v>
      </x:c>
      <x:c r="G314" s="12" t="str">
        <x:v>8 %</x:v>
      </x:c>
      <x:c r="H314" s="12" t="str"/>
      <x:c r="I314" s="12" t="str"/>
      <x:c r="J314" s="12" t="str"/>
      <x:c r="K314" s="12" t="str"/>
    </x:row>
    <x:row r="315">
      <x:c r="A315" s="12" t="str">
        <x:v>GATIOD sixth edition</x:v>
      </x:c>
      <x:c r="B315" s="12" t="n">
        <x:v>27</x:v>
      </x:c>
      <x:c r="C315" s="12" t="n">
        <x:v>1</x:v>
      </x:c>
      <x:c r="D315" s="12" t="n">
        <x:v>3</x:v>
      </x:c>
      <x:c r="E315" s="12" t="str">
        <x:v>10° | 6 %</x:v>
      </x:c>
      <x:c r="F315" s="12" t="str">
        <x:v>10°</x:v>
      </x:c>
      <x:c r="G315" s="12" t="str">
        <x:v>6 %</x:v>
      </x:c>
      <x:c r="H315" s="12" t="str"/>
      <x:c r="I315" s="12" t="str"/>
      <x:c r="J315" s="12" t="str"/>
      <x:c r="K315" s="12" t="str"/>
    </x:row>
    <x:row r="316">
      <x:c r="A316" s="12" t="str">
        <x:v>GATIOD sixth edition</x:v>
      </x:c>
      <x:c r="B316" s="12" t="n">
        <x:v>27</x:v>
      </x:c>
      <x:c r="C316" s="12" t="n">
        <x:v>1</x:v>
      </x:c>
      <x:c r="D316" s="12" t="n">
        <x:v>4</x:v>
      </x:c>
      <x:c r="E316" s="12" t="str">
        <x:v>20° | 5 %</x:v>
      </x:c>
      <x:c r="F316" s="12" t="str">
        <x:v>20°</x:v>
      </x:c>
      <x:c r="G316" s="12" t="str">
        <x:v>5 %</x:v>
      </x:c>
      <x:c r="H316" s="12" t="str"/>
      <x:c r="I316" s="12" t="str"/>
      <x:c r="J316" s="12" t="str"/>
      <x:c r="K316" s="12" t="str"/>
    </x:row>
    <x:row r="317">
      <x:c r="A317" s="12" t="str">
        <x:v>GATIOD sixth edition</x:v>
      </x:c>
      <x:c r="B317" s="12" t="n">
        <x:v>27</x:v>
      </x:c>
      <x:c r="C317" s="12" t="n">
        <x:v>1</x:v>
      </x:c>
      <x:c r="D317" s="12" t="n">
        <x:v>5</x:v>
      </x:c>
      <x:c r="E317" s="12" t="str">
        <x:v>30° | 4 %</x:v>
      </x:c>
      <x:c r="F317" s="12" t="str">
        <x:v>30°</x:v>
      </x:c>
      <x:c r="G317" s="12" t="str">
        <x:v>4 %</x:v>
      </x:c>
      <x:c r="H317" s="12" t="str"/>
      <x:c r="I317" s="12" t="str"/>
      <x:c r="J317" s="12" t="str"/>
      <x:c r="K317" s="12" t="str"/>
    </x:row>
    <x:row r="318">
      <x:c r="A318" s="12" t="str">
        <x:v>GATIOD sixth edition</x:v>
      </x:c>
      <x:c r="B318" s="12" t="n">
        <x:v>27</x:v>
      </x:c>
      <x:c r="C318" s="12" t="n">
        <x:v>1</x:v>
      </x:c>
      <x:c r="D318" s="12" t="n">
        <x:v>6</x:v>
      </x:c>
      <x:c r="E318" s="12" t="str">
        <x:v>40° | 2 %</x:v>
      </x:c>
      <x:c r="F318" s="12" t="str">
        <x:v>40°</x:v>
      </x:c>
      <x:c r="G318" s="12" t="str">
        <x:v>2 %</x:v>
      </x:c>
      <x:c r="H318" s="12" t="str"/>
      <x:c r="I318" s="12" t="str"/>
      <x:c r="J318" s="12" t="str"/>
      <x:c r="K318" s="12" t="str"/>
    </x:row>
    <x:row r="319">
      <x:c r="A319" s="12" t="str">
        <x:v>GATIOD sixth edition</x:v>
      </x:c>
      <x:c r="B319" s="12" t="n">
        <x:v>27</x:v>
      </x:c>
      <x:c r="C319" s="12" t="n">
        <x:v>1</x:v>
      </x:c>
      <x:c r="D319" s="12" t="n">
        <x:v>7</x:v>
      </x:c>
      <x:c r="E319" s="12" t="str">
        <x:v>50° | 1 %</x:v>
      </x:c>
      <x:c r="F319" s="12" t="str">
        <x:v>50°</x:v>
      </x:c>
      <x:c r="G319" s="12" t="str">
        <x:v>1 %</x:v>
      </x:c>
      <x:c r="H319" s="12" t="str"/>
      <x:c r="I319" s="12" t="str"/>
      <x:c r="J319" s="12" t="str"/>
      <x:c r="K319" s="12" t="str"/>
    </x:row>
    <x:row r="320">
      <x:c r="A320" s="12" t="str">
        <x:v>GATIOD sixth edition</x:v>
      </x:c>
      <x:c r="B320" s="12" t="n">
        <x:v>27</x:v>
      </x:c>
      <x:c r="C320" s="12" t="n">
        <x:v>1</x:v>
      </x:c>
      <x:c r="D320" s="12" t="n">
        <x:v>8</x:v>
      </x:c>
      <x:c r="E320" s="12" t="str">
        <x:v>60° | 0 %</x:v>
      </x:c>
      <x:c r="F320" s="12" t="str">
        <x:v>60°</x:v>
      </x:c>
      <x:c r="G320" s="12" t="str">
        <x:v>0 %</x:v>
      </x:c>
      <x:c r="H320" s="12" t="str"/>
      <x:c r="I320" s="12" t="str"/>
      <x:c r="J320" s="12" t="str"/>
      <x:c r="K320" s="12" t="str"/>
    </x:row>
    <x:row r="321">
      <x:c r="A321" s="12" t="str">
        <x:v>GATIOD sixth edition</x:v>
      </x:c>
      <x:c r="B321" s="12" t="n">
        <x:v>27</x:v>
      </x:c>
      <x:c r="C321" s="12" t="n">
        <x:v>2</x:v>
      </x:c>
      <x:c r="D321" s="12" t="n">
        <x:v>1</x:v>
      </x:c>
      <x:c r="E321" s="12" t="str">
        <x:v>Joint ankylosed at: | % Incapacity</x:v>
      </x:c>
      <x:c r="F321" s="12" t="str">
        <x:v>Joint ankylosed at:</x:v>
      </x:c>
      <x:c r="G321" s="12" t="str">
        <x:v>% Incapacity</x:v>
      </x:c>
      <x:c r="H321" s="12" t="str"/>
      <x:c r="I321" s="12" t="str"/>
      <x:c r="J321" s="12" t="str"/>
      <x:c r="K321" s="12" t="str"/>
    </x:row>
    <x:row r="322">
      <x:c r="A322" s="12" t="str">
        <x:v>GATIOD sixth edition</x:v>
      </x:c>
      <x:c r="B322" s="12" t="n">
        <x:v>27</x:v>
      </x:c>
      <x:c r="C322" s="12" t="n">
        <x:v>2</x:v>
      </x:c>
      <x:c r="D322" s="12" t="n">
        <x:v>2</x:v>
      </x:c>
      <x:c r="E322" s="12" t="str">
        <x:v>0° | 8 %</x:v>
      </x:c>
      <x:c r="F322" s="12" t="str">
        <x:v>0°</x:v>
      </x:c>
      <x:c r="G322" s="12" t="str">
        <x:v>8 %</x:v>
      </x:c>
      <x:c r="H322" s="12" t="str"/>
      <x:c r="I322" s="12" t="str"/>
      <x:c r="J322" s="12" t="str"/>
      <x:c r="K322" s="12" t="str"/>
    </x:row>
    <x:row r="323">
      <x:c r="A323" s="12" t="str">
        <x:v>GATIOD sixth edition</x:v>
      </x:c>
      <x:c r="B323" s="12" t="n">
        <x:v>27</x:v>
      </x:c>
      <x:c r="C323" s="12" t="n">
        <x:v>2</x:v>
      </x:c>
      <x:c r="D323" s="12" t="n">
        <x:v>3</x:v>
      </x:c>
      <x:c r="E323" s="12" t="str">
        <x:v>10° | 7 %</x:v>
      </x:c>
      <x:c r="F323" s="12" t="str">
        <x:v>10°</x:v>
      </x:c>
      <x:c r="G323" s="12" t="str">
        <x:v>7 %</x:v>
      </x:c>
      <x:c r="H323" s="12" t="str"/>
      <x:c r="I323" s="12" t="str"/>
      <x:c r="J323" s="12" t="str"/>
      <x:c r="K323" s="12" t="str"/>
    </x:row>
    <x:row r="324">
      <x:c r="A324" s="12" t="str">
        <x:v>GATIOD sixth edition</x:v>
      </x:c>
      <x:c r="B324" s="12" t="n">
        <x:v>27</x:v>
      </x:c>
      <x:c r="C324" s="12" t="n">
        <x:v>2</x:v>
      </x:c>
      <x:c r="D324" s="12" t="n">
        <x:v>4</x:v>
      </x:c>
      <x:c r="E324" s="12" t="str">
        <x:v>20°}position of function | 6 %</x:v>
      </x:c>
      <x:c r="F324" s="12" t="str">
        <x:v>20°}position of function</x:v>
      </x:c>
      <x:c r="G324" s="12" t="str">
        <x:v>6 %</x:v>
      </x:c>
      <x:c r="H324" s="12" t="str"/>
      <x:c r="I324" s="12" t="str"/>
      <x:c r="J324" s="12" t="str"/>
      <x:c r="K324" s="12" t="str"/>
    </x:row>
    <x:row r="325">
      <x:c r="A325" s="12" t="str">
        <x:v>GATIOD sixth edition</x:v>
      </x:c>
      <x:c r="B325" s="12" t="n">
        <x:v>27</x:v>
      </x:c>
      <x:c r="C325" s="12" t="n">
        <x:v>2</x:v>
      </x:c>
      <x:c r="D325" s="12" t="n">
        <x:v>5</x:v>
      </x:c>
      <x:c r="E325" s="12" t="str">
        <x:v>30° | 8 %</x:v>
      </x:c>
      <x:c r="F325" s="12" t="str">
        <x:v>30°</x:v>
      </x:c>
      <x:c r="G325" s="12" t="str">
        <x:v>8 %</x:v>
      </x:c>
      <x:c r="H325" s="12" t="str"/>
      <x:c r="I325" s="12" t="str"/>
      <x:c r="J325" s="12" t="str"/>
      <x:c r="K325" s="12" t="str"/>
    </x:row>
    <x:row r="326">
      <x:c r="A326" s="12" t="str">
        <x:v>GATIOD sixth edition</x:v>
      </x:c>
      <x:c r="B326" s="12" t="n">
        <x:v>27</x:v>
      </x:c>
      <x:c r="C326" s="12" t="n">
        <x:v>2</x:v>
      </x:c>
      <x:c r="D326" s="12" t="n">
        <x:v>6</x:v>
      </x:c>
      <x:c r="E326" s="12" t="str">
        <x:v>40° | 9 %</x:v>
      </x:c>
      <x:c r="F326" s="12" t="str">
        <x:v>40°</x:v>
      </x:c>
      <x:c r="G326" s="12" t="str">
        <x:v>9 %</x:v>
      </x:c>
      <x:c r="H326" s="12" t="str"/>
      <x:c r="I326" s="12" t="str"/>
      <x:c r="J326" s="12" t="str"/>
      <x:c r="K326" s="12" t="str"/>
    </x:row>
    <x:row r="327">
      <x:c r="A327" s="12" t="str">
        <x:v>GATIOD sixth edition</x:v>
      </x:c>
      <x:c r="B327" s="12" t="n">
        <x:v>27</x:v>
      </x:c>
      <x:c r="C327" s="12" t="n">
        <x:v>2</x:v>
      </x:c>
      <x:c r="D327" s="12" t="n">
        <x:v>7</x:v>
      </x:c>
      <x:c r="E327" s="12" t="str">
        <x:v>50° | 10 %</x:v>
      </x:c>
      <x:c r="F327" s="12" t="str">
        <x:v>50°</x:v>
      </x:c>
      <x:c r="G327" s="12" t="str">
        <x:v>10 %</x:v>
      </x:c>
      <x:c r="H327" s="12" t="str"/>
      <x:c r="I327" s="12" t="str"/>
      <x:c r="J327" s="12" t="str"/>
      <x:c r="K327" s="12" t="str"/>
    </x:row>
    <x:row r="328">
      <x:c r="A328" s="12" t="str">
        <x:v>GATIOD sixth edition</x:v>
      </x:c>
      <x:c r="B328" s="12" t="n">
        <x:v>27</x:v>
      </x:c>
      <x:c r="C328" s="12" t="n">
        <x:v>2</x:v>
      </x:c>
      <x:c r="D328" s="12" t="n">
        <x:v>8</x:v>
      </x:c>
      <x:c r="E328" s="12" t="str">
        <x:v>60° | 11 %</x:v>
      </x:c>
      <x:c r="F328" s="12" t="str">
        <x:v>60°</x:v>
      </x:c>
      <x:c r="G328" s="12" t="str">
        <x:v>11 %</x:v>
      </x:c>
      <x:c r="H328" s="12" t="str"/>
      <x:c r="I328" s="12" t="str"/>
      <x:c r="J328" s="12" t="str"/>
      <x:c r="K328" s="12" t="str"/>
    </x:row>
    <x:row r="329">
      <x:c r="A329" s="12" t="str">
        <x:v>GATIOD sixth edition</x:v>
      </x:c>
      <x:c r="B329" s="12" t="n">
        <x:v>29</x:v>
      </x:c>
      <x:c r="C329" s="12" t="n">
        <x:v>1</x:v>
      </x:c>
      <x:c r="D329" s="12" t="n">
        <x:v>1</x:v>
      </x:c>
      <x:c r="E329" s="12" t="str">
        <x:v>Active Flexion from neutral (0°) to or arc of active flexion of: | % Incapacity index/middle fingers | % Incapacity ring/little fingers</x:v>
      </x:c>
      <x:c r="F329" s="12" t="str">
        <x:v>Active Flexion from neutral (0°) to or arc of active flexion of:</x:v>
      </x:c>
      <x:c r="G329" s="12" t="str">
        <x:v>% Incapacity index/middle fingers</x:v>
      </x:c>
      <x:c r="H329" s="12" t="str">
        <x:v>% Incapacity ring/little fingers</x:v>
      </x:c>
      <x:c r="I329" s="12" t="str"/>
      <x:c r="J329" s="12" t="str"/>
      <x:c r="K329" s="12" t="str"/>
    </x:row>
    <x:row r="330">
      <x:c r="A330" s="12" t="str">
        <x:v>GATIOD sixth edition</x:v>
      </x:c>
      <x:c r="B330" s="12" t="n">
        <x:v>29</x:v>
      </x:c>
      <x:c r="C330" s="12" t="n">
        <x:v>1</x:v>
      </x:c>
      <x:c r="D330" s="12" t="n">
        <x:v>2</x:v>
      </x:c>
      <x:c r="E330" s="12" t="str">
        <x:v>0° | 6 % | 4 %</x:v>
      </x:c>
      <x:c r="F330" s="12" t="str">
        <x:v>0°</x:v>
      </x:c>
      <x:c r="G330" s="12" t="str">
        <x:v>6 %</x:v>
      </x:c>
      <x:c r="H330" s="12" t="str">
        <x:v>4 %</x:v>
      </x:c>
      <x:c r="I330" s="12" t="str"/>
      <x:c r="J330" s="12" t="str"/>
      <x:c r="K330" s="12" t="str"/>
    </x:row>
    <x:row r="331">
      <x:c r="A331" s="12" t="str">
        <x:v>GATIOD sixth edition</x:v>
      </x:c>
      <x:c r="B331" s="12" t="n">
        <x:v>29</x:v>
      </x:c>
      <x:c r="C331" s="12" t="n">
        <x:v>1</x:v>
      </x:c>
      <x:c r="D331" s="12" t="n">
        <x:v>3</x:v>
      </x:c>
      <x:c r="E331" s="12" t="str">
        <x:v>10° | 6 % | 4 %</x:v>
      </x:c>
      <x:c r="F331" s="12" t="str">
        <x:v>10°</x:v>
      </x:c>
      <x:c r="G331" s="12" t="str">
        <x:v>6 %</x:v>
      </x:c>
      <x:c r="H331" s="12" t="str">
        <x:v>4 %</x:v>
      </x:c>
      <x:c r="I331" s="12" t="str"/>
      <x:c r="J331" s="12" t="str"/>
      <x:c r="K331" s="12" t="str"/>
    </x:row>
    <x:row r="332">
      <x:c r="A332" s="12" t="str">
        <x:v>GATIOD sixth edition</x:v>
      </x:c>
      <x:c r="B332" s="12" t="n">
        <x:v>29</x:v>
      </x:c>
      <x:c r="C332" s="12" t="n">
        <x:v>1</x:v>
      </x:c>
      <x:c r="D332" s="12" t="n">
        <x:v>4</x:v>
      </x:c>
      <x:c r="E332" s="12" t="str">
        <x:v>20° | 5 % | 3 %</x:v>
      </x:c>
      <x:c r="F332" s="12" t="str">
        <x:v>20°</x:v>
      </x:c>
      <x:c r="G332" s="12" t="str">
        <x:v>5 %</x:v>
      </x:c>
      <x:c r="H332" s="12" t="str">
        <x:v>3 %</x:v>
      </x:c>
      <x:c r="I332" s="12" t="str"/>
      <x:c r="J332" s="12" t="str"/>
      <x:c r="K332" s="12" t="str"/>
    </x:row>
    <x:row r="333">
      <x:c r="A333" s="12" t="str">
        <x:v>GATIOD sixth edition</x:v>
      </x:c>
      <x:c r="B333" s="12" t="n">
        <x:v>29</x:v>
      </x:c>
      <x:c r="C333" s="12" t="n">
        <x:v>1</x:v>
      </x:c>
      <x:c r="D333" s="12" t="n">
        <x:v>5</x:v>
      </x:c>
      <x:c r="E333" s="12" t="str">
        <x:v>30° | 4 % | 3 %</x:v>
      </x:c>
      <x:c r="F333" s="12" t="str">
        <x:v>30°</x:v>
      </x:c>
      <x:c r="G333" s="12" t="str">
        <x:v>4 %</x:v>
      </x:c>
      <x:c r="H333" s="12" t="str">
        <x:v>3 %</x:v>
      </x:c>
      <x:c r="I333" s="12" t="str"/>
      <x:c r="J333" s="12" t="str"/>
      <x:c r="K333" s="12" t="str"/>
    </x:row>
    <x:row r="334">
      <x:c r="A334" s="12" t="str">
        <x:v>GATIOD sixth edition</x:v>
      </x:c>
      <x:c r="B334" s="12" t="n">
        <x:v>29</x:v>
      </x:c>
      <x:c r="C334" s="12" t="n">
        <x:v>1</x:v>
      </x:c>
      <x:c r="D334" s="12" t="n">
        <x:v>6</x:v>
      </x:c>
      <x:c r="E334" s="12" t="str">
        <x:v>40° | 3 % | 2 %</x:v>
      </x:c>
      <x:c r="F334" s="12" t="str">
        <x:v>40°</x:v>
      </x:c>
      <x:c r="G334" s="12" t="str">
        <x:v>3 %</x:v>
      </x:c>
      <x:c r="H334" s="12" t="str">
        <x:v>2 %</x:v>
      </x:c>
      <x:c r="I334" s="12" t="str"/>
      <x:c r="J334" s="12" t="str"/>
      <x:c r="K334" s="12" t="str"/>
    </x:row>
    <x:row r="335">
      <x:c r="A335" s="12" t="str">
        <x:v>GATIOD sixth edition</x:v>
      </x:c>
      <x:c r="B335" s="12" t="n">
        <x:v>29</x:v>
      </x:c>
      <x:c r="C335" s="12" t="n">
        <x:v>1</x:v>
      </x:c>
      <x:c r="D335" s="12" t="n">
        <x:v>7</x:v>
      </x:c>
      <x:c r="E335" s="12" t="str">
        <x:v>50° | 2 % | 1 %</x:v>
      </x:c>
      <x:c r="F335" s="12" t="str">
        <x:v>50°</x:v>
      </x:c>
      <x:c r="G335" s="12" t="str">
        <x:v>2 %</x:v>
      </x:c>
      <x:c r="H335" s="12" t="str">
        <x:v>1 %</x:v>
      </x:c>
      <x:c r="I335" s="12" t="str"/>
      <x:c r="J335" s="12" t="str"/>
      <x:c r="K335" s="12" t="str"/>
    </x:row>
    <x:row r="336">
      <x:c r="A336" s="12" t="str">
        <x:v>GATIOD sixth edition</x:v>
      </x:c>
      <x:c r="B336" s="12" t="n">
        <x:v>29</x:v>
      </x:c>
      <x:c r="C336" s="12" t="n">
        <x:v>1</x:v>
      </x:c>
      <x:c r="D336" s="12" t="n">
        <x:v>8</x:v>
      </x:c>
      <x:c r="E336" s="12" t="str">
        <x:v>60° | 1 % | 1 %</x:v>
      </x:c>
      <x:c r="F336" s="12" t="str">
        <x:v>60°</x:v>
      </x:c>
      <x:c r="G336" s="12" t="str">
        <x:v>1 %</x:v>
      </x:c>
      <x:c r="H336" s="12" t="str">
        <x:v>1 %</x:v>
      </x:c>
      <x:c r="I336" s="12" t="str"/>
      <x:c r="J336" s="12" t="str"/>
      <x:c r="K336" s="12" t="str"/>
    </x:row>
    <x:row r="337">
      <x:c r="A337" s="12" t="str">
        <x:v>GATIOD sixth edition</x:v>
      </x:c>
      <x:c r="B337" s="12" t="n">
        <x:v>29</x:v>
      </x:c>
      <x:c r="C337" s="12" t="n">
        <x:v>1</x:v>
      </x:c>
      <x:c r="D337" s="12" t="n">
        <x:v>9</x:v>
      </x:c>
      <x:c r="E337" s="12" t="str">
        <x:v>70° | 0 % | 0 %</x:v>
      </x:c>
      <x:c r="F337" s="12" t="str">
        <x:v>70°</x:v>
      </x:c>
      <x:c r="G337" s="12" t="str">
        <x:v>0 %</x:v>
      </x:c>
      <x:c r="H337" s="12" t="str">
        <x:v>0 %</x:v>
      </x:c>
      <x:c r="I337" s="12" t="str"/>
      <x:c r="J337" s="12" t="str"/>
      <x:c r="K337" s="12" t="str"/>
    </x:row>
    <x:row r="338">
      <x:c r="A338" s="12" t="str">
        <x:v>GATIOD sixth edition</x:v>
      </x:c>
      <x:c r="B338" s="12" t="n">
        <x:v>29</x:v>
      </x:c>
      <x:c r="C338" s="12" t="n">
        <x:v>2</x:v>
      </x:c>
      <x:c r="D338" s="12" t="n">
        <x:v>1</x:v>
      </x:c>
      <x:c r="E338" s="12" t="str">
        <x:v>ankylosed at: | % Incapacity index/middle fingers | % Incapacity ring/little fingers</x:v>
      </x:c>
      <x:c r="F338" s="12" t="str">
        <x:v>ankylosed at:</x:v>
      </x:c>
      <x:c r="G338" s="12" t="str">
        <x:v>% Incapacity index/middle fingers</x:v>
      </x:c>
      <x:c r="H338" s="12" t="str">
        <x:v>% Incapacity ring/little fingers</x:v>
      </x:c>
      <x:c r="I338" s="12" t="str"/>
      <x:c r="J338" s="12" t="str"/>
      <x:c r="K338" s="12" t="str"/>
    </x:row>
    <x:row r="339">
      <x:c r="A339" s="12" t="str">
        <x:v>GATIOD sixth edition</x:v>
      </x:c>
      <x:c r="B339" s="12" t="n">
        <x:v>29</x:v>
      </x:c>
      <x:c r="C339" s="12" t="n">
        <x:v>2</x:v>
      </x:c>
      <x:c r="D339" s="12" t="n">
        <x:v>2</x:v>
      </x:c>
      <x:c r="E339" s="12" t="str">
        <x:v>0° | 6 % | 4 %</x:v>
      </x:c>
      <x:c r="F339" s="12" t="str">
        <x:v>0°</x:v>
      </x:c>
      <x:c r="G339" s="12" t="str">
        <x:v>6 %</x:v>
      </x:c>
      <x:c r="H339" s="12" t="str">
        <x:v>4 %</x:v>
      </x:c>
      <x:c r="I339" s="12" t="str"/>
      <x:c r="J339" s="12" t="str"/>
      <x:c r="K339" s="12" t="str"/>
    </x:row>
    <x:row r="340">
      <x:c r="A340" s="12" t="str">
        <x:v>GATIOD sixth edition</x:v>
      </x:c>
      <x:c r="B340" s="12" t="n">
        <x:v>29</x:v>
      </x:c>
      <x:c r="C340" s="12" t="n">
        <x:v>2</x:v>
      </x:c>
      <x:c r="D340" s="12" t="n">
        <x:v>3</x:v>
      </x:c>
      <x:c r="E340" s="12" t="str">
        <x:v>10° | 5 % | 3 %</x:v>
      </x:c>
      <x:c r="F340" s="12" t="str">
        <x:v>10°</x:v>
      </x:c>
      <x:c r="G340" s="12" t="str">
        <x:v>5 %</x:v>
      </x:c>
      <x:c r="H340" s="12" t="str">
        <x:v>3 %</x:v>
      </x:c>
      <x:c r="I340" s="12" t="str"/>
      <x:c r="J340" s="12" t="str"/>
      <x:c r="K340" s="12" t="str"/>
    </x:row>
    <x:row r="341">
      <x:c r="A341" s="12" t="str">
        <x:v>GATIOD sixth edition</x:v>
      </x:c>
      <x:c r="B341" s="12" t="n">
        <x:v>29</x:v>
      </x:c>
      <x:c r="C341" s="12" t="n">
        <x:v>2</x:v>
      </x:c>
      <x:c r="D341" s="12" t="n">
        <x:v>4</x:v>
      </x:c>
      <x:c r="E341" s="12" t="str">
        <x:v>20°}position of function | 5 % | 3 %</x:v>
      </x:c>
      <x:c r="F341" s="12" t="str">
        <x:v>20°}position of function</x:v>
      </x:c>
      <x:c r="G341" s="12" t="str">
        <x:v>5 %</x:v>
      </x:c>
      <x:c r="H341" s="12" t="str">
        <x:v>3 %</x:v>
      </x:c>
      <x:c r="I341" s="12" t="str"/>
      <x:c r="J341" s="12" t="str"/>
      <x:c r="K341" s="12" t="str"/>
    </x:row>
    <x:row r="342">
      <x:c r="A342" s="12" t="str">
        <x:v>GATIOD sixth edition</x:v>
      </x:c>
      <x:c r="B342" s="12" t="n">
        <x:v>29</x:v>
      </x:c>
      <x:c r="C342" s="12" t="n">
        <x:v>2</x:v>
      </x:c>
      <x:c r="D342" s="12" t="n">
        <x:v>5</x:v>
      </x:c>
      <x:c r="E342" s="12" t="str">
        <x:v>30° | 6 % | 4 %</x:v>
      </x:c>
      <x:c r="F342" s="12" t="str">
        <x:v>30°</x:v>
      </x:c>
      <x:c r="G342" s="12" t="str">
        <x:v>6 %</x:v>
      </x:c>
      <x:c r="H342" s="12" t="str">
        <x:v>4 %</x:v>
      </x:c>
      <x:c r="I342" s="12" t="str"/>
      <x:c r="J342" s="12" t="str"/>
      <x:c r="K342" s="12" t="str"/>
    </x:row>
    <x:row r="343">
      <x:c r="A343" s="12" t="str">
        <x:v>GATIOD sixth edition</x:v>
      </x:c>
      <x:c r="B343" s="12" t="n">
        <x:v>29</x:v>
      </x:c>
      <x:c r="C343" s="12" t="n">
        <x:v>2</x:v>
      </x:c>
      <x:c r="D343" s="12" t="n">
        <x:v>6</x:v>
      </x:c>
      <x:c r="E343" s="12" t="str">
        <x:v>40° | 6 % | 4 %</x:v>
      </x:c>
      <x:c r="F343" s="12" t="str">
        <x:v>40°</x:v>
      </x:c>
      <x:c r="G343" s="12" t="str">
        <x:v>6 %</x:v>
      </x:c>
      <x:c r="H343" s="12" t="str">
        <x:v>4 %</x:v>
      </x:c>
      <x:c r="I343" s="12" t="str"/>
      <x:c r="J343" s="12" t="str"/>
      <x:c r="K343" s="12" t="str"/>
    </x:row>
    <x:row r="344">
      <x:c r="A344" s="12" t="str">
        <x:v>GATIOD sixth edition</x:v>
      </x:c>
      <x:c r="B344" s="12" t="n">
        <x:v>29</x:v>
      </x:c>
      <x:c r="C344" s="12" t="n">
        <x:v>2</x:v>
      </x:c>
      <x:c r="D344" s="12" t="n">
        <x:v>7</x:v>
      </x:c>
      <x:c r="E344" s="12" t="str">
        <x:v>50° | 7 % | 5 %</x:v>
      </x:c>
      <x:c r="F344" s="12" t="str">
        <x:v>50°</x:v>
      </x:c>
      <x:c r="G344" s="12" t="str">
        <x:v>7 %</x:v>
      </x:c>
      <x:c r="H344" s="12" t="str">
        <x:v>5 %</x:v>
      </x:c>
      <x:c r="I344" s="12" t="str"/>
      <x:c r="J344" s="12" t="str"/>
      <x:c r="K344" s="12" t="str"/>
    </x:row>
    <x:row r="345">
      <x:c r="A345" s="12" t="str">
        <x:v>GATIOD sixth edition</x:v>
      </x:c>
      <x:c r="B345" s="12" t="n">
        <x:v>29</x:v>
      </x:c>
      <x:c r="C345" s="12" t="n">
        <x:v>2</x:v>
      </x:c>
      <x:c r="D345" s="12" t="n">
        <x:v>8</x:v>
      </x:c>
      <x:c r="E345" s="12" t="str">
        <x:v>60° | 7 % | 5 %</x:v>
      </x:c>
      <x:c r="F345" s="12" t="str">
        <x:v>60°</x:v>
      </x:c>
      <x:c r="G345" s="12" t="str">
        <x:v>7 %</x:v>
      </x:c>
      <x:c r="H345" s="12" t="str">
        <x:v>5 %</x:v>
      </x:c>
      <x:c r="I345" s="12" t="str"/>
      <x:c r="J345" s="12" t="str"/>
      <x:c r="K345" s="12" t="str"/>
    </x:row>
    <x:row r="346">
      <x:c r="A346" s="12" t="str">
        <x:v>GATIOD sixth edition</x:v>
      </x:c>
      <x:c r="B346" s="12" t="n">
        <x:v>29</x:v>
      </x:c>
      <x:c r="C346" s="12" t="n">
        <x:v>2</x:v>
      </x:c>
      <x:c r="D346" s="12" t="n">
        <x:v>9</x:v>
      </x:c>
      <x:c r="E346" s="12" t="str">
        <x:v>70° | 7 % | 5 %</x:v>
      </x:c>
      <x:c r="F346" s="12" t="str">
        <x:v>70°</x:v>
      </x:c>
      <x:c r="G346" s="12" t="str">
        <x:v>7 %</x:v>
      </x:c>
      <x:c r="H346" s="12" t="str">
        <x:v>5 %</x:v>
      </x:c>
      <x:c r="I346" s="12" t="str"/>
      <x:c r="J346" s="12" t="str"/>
      <x:c r="K346" s="12" t="str"/>
    </x:row>
    <x:row r="347">
      <x:c r="A347" s="12" t="str">
        <x:v>GATIOD sixth edition</x:v>
      </x:c>
      <x:c r="B347" s="12" t="n">
        <x:v>30</x:v>
      </x:c>
      <x:c r="C347" s="12" t="n">
        <x:v>1</x:v>
      </x:c>
      <x:c r="D347" s="12" t="n">
        <x:v>1</x:v>
      </x:c>
      <x:c r="E347" s="12" t="str">
        <x:v>Active Flexion from neutral (0°) to or arc of active flexion of: | % Incapacity index/middle fingers | % Incapacity ring/little fingers</x:v>
      </x:c>
      <x:c r="F347" s="12" t="str">
        <x:v>Active Flexion from neutral (0°) to or arc of active flexion of:</x:v>
      </x:c>
      <x:c r="G347" s="12" t="str">
        <x:v>% Incapacity index/middle fingers</x:v>
      </x:c>
      <x:c r="H347" s="12" t="str">
        <x:v>% Incapacity ring/little fingers</x:v>
      </x:c>
      <x:c r="I347" s="12" t="str"/>
      <x:c r="J347" s="12" t="str"/>
      <x:c r="K347" s="12" t="str"/>
    </x:row>
    <x:row r="348">
      <x:c r="A348" s="12" t="str">
        <x:v>GATIOD sixth edition</x:v>
      </x:c>
      <x:c r="B348" s="12" t="n">
        <x:v>30</x:v>
      </x:c>
      <x:c r="C348" s="12" t="n">
        <x:v>1</x:v>
      </x:c>
      <x:c r="D348" s="12" t="n">
        <x:v>2</x:v>
      </x:c>
      <x:c r="E348" s="12" t="str">
        <x:v>0° | 8 % | 6 %</x:v>
      </x:c>
      <x:c r="F348" s="12" t="str">
        <x:v>0°</x:v>
      </x:c>
      <x:c r="G348" s="12" t="str">
        <x:v>8 %</x:v>
      </x:c>
      <x:c r="H348" s="12" t="str">
        <x:v>6 %</x:v>
      </x:c>
      <x:c r="I348" s="12" t="str"/>
      <x:c r="J348" s="12" t="str"/>
      <x:c r="K348" s="12" t="str"/>
    </x:row>
    <x:row r="349">
      <x:c r="A349" s="12" t="str">
        <x:v>GATIOD sixth edition</x:v>
      </x:c>
      <x:c r="B349" s="12" t="n">
        <x:v>30</x:v>
      </x:c>
      <x:c r="C349" s="12" t="n">
        <x:v>1</x:v>
      </x:c>
      <x:c r="D349" s="12" t="n">
        <x:v>3</x:v>
      </x:c>
      <x:c r="E349" s="12" t="str">
        <x:v>10° | 7 % | 5 %</x:v>
      </x:c>
      <x:c r="F349" s="12" t="str">
        <x:v>10°</x:v>
      </x:c>
      <x:c r="G349" s="12" t="str">
        <x:v>7 %</x:v>
      </x:c>
      <x:c r="H349" s="12" t="str">
        <x:v>5 %</x:v>
      </x:c>
      <x:c r="I349" s="12" t="str"/>
      <x:c r="J349" s="12" t="str"/>
      <x:c r="K349" s="12" t="str"/>
    </x:row>
    <x:row r="350">
      <x:c r="A350" s="12" t="str">
        <x:v>GATIOD sixth edition</x:v>
      </x:c>
      <x:c r="B350" s="12" t="n">
        <x:v>30</x:v>
      </x:c>
      <x:c r="C350" s="12" t="n">
        <x:v>1</x:v>
      </x:c>
      <x:c r="D350" s="12" t="n">
        <x:v>4</x:v>
      </x:c>
      <x:c r="E350" s="12" t="str">
        <x:v>20° | 6 % | 4 %</x:v>
      </x:c>
      <x:c r="F350" s="12" t="str">
        <x:v>20°</x:v>
      </x:c>
      <x:c r="G350" s="12" t="str">
        <x:v>6 %</x:v>
      </x:c>
      <x:c r="H350" s="12" t="str">
        <x:v>4 %</x:v>
      </x:c>
      <x:c r="I350" s="12" t="str"/>
      <x:c r="J350" s="12" t="str"/>
      <x:c r="K350" s="12" t="str"/>
    </x:row>
    <x:row r="351">
      <x:c r="A351" s="12" t="str">
        <x:v>GATIOD sixth edition</x:v>
      </x:c>
      <x:c r="B351" s="12" t="n">
        <x:v>30</x:v>
      </x:c>
      <x:c r="C351" s="12" t="n">
        <x:v>1</x:v>
      </x:c>
      <x:c r="D351" s="12" t="n">
        <x:v>5</x:v>
      </x:c>
      <x:c r="E351" s="12" t="str">
        <x:v>30° | 5 % | 3 %</x:v>
      </x:c>
      <x:c r="F351" s="12" t="str">
        <x:v>30°</x:v>
      </x:c>
      <x:c r="G351" s="12" t="str">
        <x:v>5 %</x:v>
      </x:c>
      <x:c r="H351" s="12" t="str">
        <x:v>3 %</x:v>
      </x:c>
      <x:c r="I351" s="12" t="str"/>
      <x:c r="J351" s="12" t="str"/>
      <x:c r="K351" s="12" t="str"/>
    </x:row>
    <x:row r="352">
      <x:c r="A352" s="12" t="str">
        <x:v>GATIOD sixth edition</x:v>
      </x:c>
      <x:c r="B352" s="12" t="n">
        <x:v>30</x:v>
      </x:c>
      <x:c r="C352" s="12" t="n">
        <x:v>1</x:v>
      </x:c>
      <x:c r="D352" s="12" t="n">
        <x:v>6</x:v>
      </x:c>
      <x:c r="E352" s="12" t="str">
        <x:v>40° | 5 % | 3 %</x:v>
      </x:c>
      <x:c r="F352" s="12" t="str">
        <x:v>40°</x:v>
      </x:c>
      <x:c r="G352" s="12" t="str">
        <x:v>5 %</x:v>
      </x:c>
      <x:c r="H352" s="12" t="str">
        <x:v>3 %</x:v>
      </x:c>
      <x:c r="I352" s="12" t="str"/>
      <x:c r="J352" s="12" t="str"/>
      <x:c r="K352" s="12" t="str"/>
    </x:row>
    <x:row r="353">
      <x:c r="A353" s="12" t="str">
        <x:v>GATIOD sixth edition</x:v>
      </x:c>
      <x:c r="B353" s="12" t="n">
        <x:v>30</x:v>
      </x:c>
      <x:c r="C353" s="12" t="n">
        <x:v>1</x:v>
      </x:c>
      <x:c r="D353" s="12" t="n">
        <x:v>7</x:v>
      </x:c>
      <x:c r="E353" s="12" t="str">
        <x:v>50° | 4 % | 3 %</x:v>
      </x:c>
      <x:c r="F353" s="12" t="str">
        <x:v>50°</x:v>
      </x:c>
      <x:c r="G353" s="12" t="str">
        <x:v>4 %</x:v>
      </x:c>
      <x:c r="H353" s="12" t="str">
        <x:v>3 %</x:v>
      </x:c>
      <x:c r="I353" s="12" t="str"/>
      <x:c r="J353" s="12" t="str"/>
      <x:c r="K353" s="12" t="str"/>
    </x:row>
    <x:row r="354">
      <x:c r="A354" s="12" t="str">
        <x:v>GATIOD sixth edition</x:v>
      </x:c>
      <x:c r="B354" s="12" t="n">
        <x:v>30</x:v>
      </x:c>
      <x:c r="C354" s="12" t="n">
        <x:v>1</x:v>
      </x:c>
      <x:c r="D354" s="12" t="n">
        <x:v>8</x:v>
      </x:c>
      <x:c r="E354" s="12" t="str">
        <x:v>60° | 4 % | 3 %</x:v>
      </x:c>
      <x:c r="F354" s="12" t="str">
        <x:v>60°</x:v>
      </x:c>
      <x:c r="G354" s="12" t="str">
        <x:v>4 %</x:v>
      </x:c>
      <x:c r="H354" s="12" t="str">
        <x:v>3 %</x:v>
      </x:c>
      <x:c r="I354" s="12" t="str"/>
      <x:c r="J354" s="12" t="str"/>
      <x:c r="K354" s="12" t="str"/>
    </x:row>
    <x:row r="355">
      <x:c r="A355" s="12" t="str">
        <x:v>GATIOD sixth edition</x:v>
      </x:c>
      <x:c r="B355" s="12" t="n">
        <x:v>30</x:v>
      </x:c>
      <x:c r="C355" s="12" t="n">
        <x:v>1</x:v>
      </x:c>
      <x:c r="D355" s="12" t="n">
        <x:v>9</x:v>
      </x:c>
      <x:c r="E355" s="12" t="str">
        <x:v>70° | 3 % | 2 %</x:v>
      </x:c>
      <x:c r="F355" s="12" t="str">
        <x:v>70°</x:v>
      </x:c>
      <x:c r="G355" s="12" t="str">
        <x:v>3 %</x:v>
      </x:c>
      <x:c r="H355" s="12" t="str">
        <x:v>2 %</x:v>
      </x:c>
      <x:c r="I355" s="12" t="str"/>
      <x:c r="J355" s="12" t="str"/>
      <x:c r="K355" s="12" t="str"/>
    </x:row>
    <x:row r="356">
      <x:c r="A356" s="12" t="str">
        <x:v>GATIOD sixth edition</x:v>
      </x:c>
      <x:c r="B356" s="12" t="n">
        <x:v>30</x:v>
      </x:c>
      <x:c r="C356" s="12" t="n">
        <x:v>1</x:v>
      </x:c>
      <x:c r="D356" s="12" t="n">
        <x:v>10</x:v>
      </x:c>
      <x:c r="E356" s="12" t="str">
        <x:v>80° | 2 % | 1 %</x:v>
      </x:c>
      <x:c r="F356" s="12" t="str">
        <x:v>80°</x:v>
      </x:c>
      <x:c r="G356" s="12" t="str">
        <x:v>2 %</x:v>
      </x:c>
      <x:c r="H356" s="12" t="str">
        <x:v>1 %</x:v>
      </x:c>
      <x:c r="I356" s="12" t="str"/>
      <x:c r="J356" s="12" t="str"/>
      <x:c r="K356" s="12" t="str"/>
    </x:row>
    <x:row r="357">
      <x:c r="A357" s="12" t="str">
        <x:v>GATIOD sixth edition</x:v>
      </x:c>
      <x:c r="B357" s="12" t="n">
        <x:v>30</x:v>
      </x:c>
      <x:c r="C357" s="12" t="n">
        <x:v>1</x:v>
      </x:c>
      <x:c r="D357" s="12" t="n">
        <x:v>11</x:v>
      </x:c>
      <x:c r="E357" s="12" t="str">
        <x:v>90° | 1 % | 1 %</x:v>
      </x:c>
      <x:c r="F357" s="12" t="str">
        <x:v>90°</x:v>
      </x:c>
      <x:c r="G357" s="12" t="str">
        <x:v>1 %</x:v>
      </x:c>
      <x:c r="H357" s="12" t="str">
        <x:v>1 %</x:v>
      </x:c>
      <x:c r="I357" s="12" t="str"/>
      <x:c r="J357" s="12" t="str"/>
      <x:c r="K357" s="12" t="str"/>
    </x:row>
    <x:row r="358">
      <x:c r="A358" s="12" t="str">
        <x:v>GATIOD sixth edition</x:v>
      </x:c>
      <x:c r="B358" s="12" t="n">
        <x:v>30</x:v>
      </x:c>
      <x:c r="C358" s="12" t="n">
        <x:v>1</x:v>
      </x:c>
      <x:c r="D358" s="12" t="n">
        <x:v>12</x:v>
      </x:c>
      <x:c r="E358" s="12" t="str">
        <x:v>100° | 0 % | 0 %</x:v>
      </x:c>
      <x:c r="F358" s="12" t="str">
        <x:v>100°</x:v>
      </x:c>
      <x:c r="G358" s="12" t="str">
        <x:v>0 %</x:v>
      </x:c>
      <x:c r="H358" s="12" t="str">
        <x:v>0 %</x:v>
      </x:c>
      <x:c r="I358" s="12" t="str"/>
      <x:c r="J358" s="12" t="str"/>
      <x:c r="K358" s="12" t="str"/>
    </x:row>
    <x:row r="359">
      <x:c r="A359" s="12" t="str">
        <x:v>GATIOD sixth edition</x:v>
      </x:c>
      <x:c r="B359" s="12" t="n">
        <x:v>30</x:v>
      </x:c>
      <x:c r="C359" s="12" t="n">
        <x:v>2</x:v>
      </x:c>
      <x:c r="D359" s="12" t="n">
        <x:v>1</x:v>
      </x:c>
      <x:c r="E359" s="12" t="str">
        <x:v>ankylosed at: | % Incapacity index/middle fingers | % Incapacity ring/little fingers</x:v>
      </x:c>
      <x:c r="F359" s="12" t="str">
        <x:v>ankylosed at:</x:v>
      </x:c>
      <x:c r="G359" s="12" t="str">
        <x:v>% Incapacity index/middle fingers</x:v>
      </x:c>
      <x:c r="H359" s="12" t="str">
        <x:v>% Incapacity ring/little fingers</x:v>
      </x:c>
      <x:c r="I359" s="12" t="str"/>
      <x:c r="J359" s="12" t="str"/>
      <x:c r="K359" s="12" t="str"/>
    </x:row>
    <x:row r="360">
      <x:c r="A360" s="12" t="str">
        <x:v>GATIOD sixth edition</x:v>
      </x:c>
      <x:c r="B360" s="12" t="n">
        <x:v>30</x:v>
      </x:c>
      <x:c r="C360" s="12" t="n">
        <x:v>2</x:v>
      </x:c>
      <x:c r="D360" s="12" t="n">
        <x:v>2</x:v>
      </x:c>
      <x:c r="E360" s="12" t="str">
        <x:v>0° | 8 % | 6 %</x:v>
      </x:c>
      <x:c r="F360" s="12" t="str">
        <x:v>0°</x:v>
      </x:c>
      <x:c r="G360" s="12" t="str">
        <x:v>8 %</x:v>
      </x:c>
      <x:c r="H360" s="12" t="str">
        <x:v>6 %</x:v>
      </x:c>
      <x:c r="I360" s="12" t="str"/>
      <x:c r="J360" s="12" t="str"/>
      <x:c r="K360" s="12" t="str"/>
    </x:row>
    <x:row r="361">
      <x:c r="A361" s="12" t="str">
        <x:v>GATIOD sixth edition</x:v>
      </x:c>
      <x:c r="B361" s="12" t="n">
        <x:v>30</x:v>
      </x:c>
      <x:c r="C361" s="12" t="n">
        <x:v>2</x:v>
      </x:c>
      <x:c r="D361" s="12" t="n">
        <x:v>3</x:v>
      </x:c>
      <x:c r="E361" s="12" t="str">
        <x:v>10° | 8 % | 6 %</x:v>
      </x:c>
      <x:c r="F361" s="12" t="str">
        <x:v>10°</x:v>
      </x:c>
      <x:c r="G361" s="12" t="str">
        <x:v>8 %</x:v>
      </x:c>
      <x:c r="H361" s="12" t="str">
        <x:v>6 %</x:v>
      </x:c>
      <x:c r="I361" s="12" t="str"/>
      <x:c r="J361" s="12" t="str"/>
      <x:c r="K361" s="12" t="str"/>
    </x:row>
    <x:row r="362">
      <x:c r="A362" s="12" t="str">
        <x:v>GATIOD sixth edition</x:v>
      </x:c>
      <x:c r="B362" s="12" t="n">
        <x:v>30</x:v>
      </x:c>
      <x:c r="C362" s="12" t="n">
        <x:v>2</x:v>
      </x:c>
      <x:c r="D362" s="12" t="n">
        <x:v>4</x:v>
      </x:c>
      <x:c r="E362" s="12" t="str">
        <x:v>20° | 7 % | 5 %</x:v>
      </x:c>
      <x:c r="F362" s="12" t="str">
        <x:v>20°</x:v>
      </x:c>
      <x:c r="G362" s="12" t="str">
        <x:v>7 %</x:v>
      </x:c>
      <x:c r="H362" s="12" t="str">
        <x:v>5 %</x:v>
      </x:c>
      <x:c r="I362" s="12" t="str"/>
      <x:c r="J362" s="12" t="str"/>
      <x:c r="K362" s="12" t="str"/>
    </x:row>
    <x:row r="363">
      <x:c r="A363" s="12" t="str">
        <x:v>GATIOD sixth edition</x:v>
      </x:c>
      <x:c r="B363" s="12" t="n">
        <x:v>30</x:v>
      </x:c>
      <x:c r="C363" s="12" t="n">
        <x:v>2</x:v>
      </x:c>
      <x:c r="D363" s="12" t="n">
        <x:v>5</x:v>
      </x:c>
      <x:c r="E363" s="12" t="str">
        <x:v>30° | 7 % | 5 %</x:v>
      </x:c>
      <x:c r="F363" s="12" t="str">
        <x:v>30°</x:v>
      </x:c>
      <x:c r="G363" s="12" t="str">
        <x:v>7 %</x:v>
      </x:c>
      <x:c r="H363" s="12" t="str">
        <x:v>5 %</x:v>
      </x:c>
      <x:c r="I363" s="12" t="str"/>
      <x:c r="J363" s="12" t="str"/>
      <x:c r="K363" s="12" t="str"/>
    </x:row>
    <x:row r="364">
      <x:c r="A364" s="12" t="str">
        <x:v>GATIOD sixth edition</x:v>
      </x:c>
      <x:c r="B364" s="12" t="n">
        <x:v>30</x:v>
      </x:c>
      <x:c r="C364" s="12" t="n">
        <x:v>2</x:v>
      </x:c>
      <x:c r="D364" s="12" t="n">
        <x:v>6</x:v>
      </x:c>
      <x:c r="E364" s="12" t="str">
        <x:v>40°}position of function | 6 % | 4 %</x:v>
      </x:c>
      <x:c r="F364" s="12" t="str">
        <x:v>40°}position of function</x:v>
      </x:c>
      <x:c r="G364" s="12" t="str">
        <x:v>6 %</x:v>
      </x:c>
      <x:c r="H364" s="12" t="str">
        <x:v>4 %</x:v>
      </x:c>
      <x:c r="I364" s="12" t="str"/>
      <x:c r="J364" s="12" t="str"/>
      <x:c r="K364" s="12" t="str"/>
    </x:row>
    <x:row r="365">
      <x:c r="A365" s="12" t="str">
        <x:v>GATIOD sixth edition</x:v>
      </x:c>
      <x:c r="B365" s="12" t="n">
        <x:v>30</x:v>
      </x:c>
      <x:c r="C365" s="12" t="n">
        <x:v>2</x:v>
      </x:c>
      <x:c r="D365" s="12" t="n">
        <x:v>7</x:v>
      </x:c>
      <x:c r="E365" s="12" t="str">
        <x:v>50° | 7 % | 5 %</x:v>
      </x:c>
      <x:c r="F365" s="12" t="str">
        <x:v>50°</x:v>
      </x:c>
      <x:c r="G365" s="12" t="str">
        <x:v>7 %</x:v>
      </x:c>
      <x:c r="H365" s="12" t="str">
        <x:v>5 %</x:v>
      </x:c>
      <x:c r="I365" s="12" t="str"/>
      <x:c r="J365" s="12" t="str"/>
      <x:c r="K365" s="12" t="str"/>
    </x:row>
    <x:row r="366">
      <x:c r="A366" s="12" t="str">
        <x:v>GATIOD sixth edition</x:v>
      </x:c>
      <x:c r="B366" s="12" t="n">
        <x:v>30</x:v>
      </x:c>
      <x:c r="C366" s="12" t="n">
        <x:v>2</x:v>
      </x:c>
      <x:c r="D366" s="12" t="n">
        <x:v>8</x:v>
      </x:c>
      <x:c r="E366" s="12" t="str">
        <x:v>60° | 8 % | 6 %</x:v>
      </x:c>
      <x:c r="F366" s="12" t="str">
        <x:v>60°</x:v>
      </x:c>
      <x:c r="G366" s="12" t="str">
        <x:v>8 %</x:v>
      </x:c>
      <x:c r="H366" s="12" t="str">
        <x:v>6 %</x:v>
      </x:c>
      <x:c r="I366" s="12" t="str"/>
      <x:c r="J366" s="12" t="str"/>
      <x:c r="K366" s="12" t="str"/>
    </x:row>
    <x:row r="367">
      <x:c r="A367" s="12" t="str">
        <x:v>GATIOD sixth edition</x:v>
      </x:c>
      <x:c r="B367" s="12" t="n">
        <x:v>30</x:v>
      </x:c>
      <x:c r="C367" s="12" t="n">
        <x:v>2</x:v>
      </x:c>
      <x:c r="D367" s="12" t="n">
        <x:v>9</x:v>
      </x:c>
      <x:c r="E367" s="12" t="str">
        <x:v>70° | 8 % | 6 %</x:v>
      </x:c>
      <x:c r="F367" s="12" t="str">
        <x:v>70°</x:v>
      </x:c>
      <x:c r="G367" s="12" t="str">
        <x:v>8 %</x:v>
      </x:c>
      <x:c r="H367" s="12" t="str">
        <x:v>6 %</x:v>
      </x:c>
      <x:c r="I367" s="12" t="str"/>
      <x:c r="J367" s="12" t="str"/>
      <x:c r="K367" s="12" t="str"/>
    </x:row>
    <x:row r="368">
      <x:c r="A368" s="12" t="str">
        <x:v>GATIOD sixth edition</x:v>
      </x:c>
      <x:c r="B368" s="12" t="n">
        <x:v>30</x:v>
      </x:c>
      <x:c r="C368" s="12" t="n">
        <x:v>2</x:v>
      </x:c>
      <x:c r="D368" s="12" t="n">
        <x:v>10</x:v>
      </x:c>
      <x:c r="E368" s="12" t="str">
        <x:v>80° | 9 % | 6 %</x:v>
      </x:c>
      <x:c r="F368" s="12" t="str">
        <x:v>80°</x:v>
      </x:c>
      <x:c r="G368" s="12" t="str">
        <x:v>9 %</x:v>
      </x:c>
      <x:c r="H368" s="12" t="str">
        <x:v>6 %</x:v>
      </x:c>
      <x:c r="I368" s="12" t="str"/>
      <x:c r="J368" s="12" t="str"/>
      <x:c r="K368" s="12" t="str"/>
    </x:row>
    <x:row r="369">
      <x:c r="A369" s="12" t="str">
        <x:v>GATIOD sixth edition</x:v>
      </x:c>
      <x:c r="B369" s="12" t="n">
        <x:v>30</x:v>
      </x:c>
      <x:c r="C369" s="12" t="n">
        <x:v>2</x:v>
      </x:c>
      <x:c r="D369" s="12" t="n">
        <x:v>11</x:v>
      </x:c>
      <x:c r="E369" s="12" t="str">
        <x:v>90° | 9 % | 6 %</x:v>
      </x:c>
      <x:c r="F369" s="12" t="str">
        <x:v>90°</x:v>
      </x:c>
      <x:c r="G369" s="12" t="str">
        <x:v>9 %</x:v>
      </x:c>
      <x:c r="H369" s="12" t="str">
        <x:v>6 %</x:v>
      </x:c>
      <x:c r="I369" s="12" t="str"/>
      <x:c r="J369" s="12" t="str"/>
      <x:c r="K369" s="12" t="str"/>
    </x:row>
    <x:row r="370">
      <x:c r="A370" s="12" t="str">
        <x:v>GATIOD sixth edition</x:v>
      </x:c>
      <x:c r="B370" s="12" t="n">
        <x:v>30</x:v>
      </x:c>
      <x:c r="C370" s="12" t="n">
        <x:v>2</x:v>
      </x:c>
      <x:c r="D370" s="12" t="n">
        <x:v>12</x:v>
      </x:c>
      <x:c r="E370" s="12" t="str">
        <x:v>100° | 9 % | 6 %</x:v>
      </x:c>
      <x:c r="F370" s="12" t="str">
        <x:v>100°</x:v>
      </x:c>
      <x:c r="G370" s="12" t="str">
        <x:v>9 %</x:v>
      </x:c>
      <x:c r="H370" s="12" t="str">
        <x:v>6 %</x:v>
      </x:c>
      <x:c r="I370" s="12" t="str"/>
      <x:c r="J370" s="12" t="str"/>
      <x:c r="K370" s="12" t="str"/>
    </x:row>
    <x:row r="371">
      <x:c r="A371" s="12" t="str">
        <x:v>GATIOD sixth edition</x:v>
      </x:c>
      <x:c r="B371" s="12" t="n">
        <x:v>31</x:v>
      </x:c>
      <x:c r="C371" s="12" t="n">
        <x:v>1</x:v>
      </x:c>
      <x:c r="D371" s="12" t="n">
        <x:v>1</x:v>
      </x:c>
      <x:c r="E371" s="12" t="str">
        <x:v>Active Flexion from neutral (0°) to or arc of active flexion of: | % Incapacity index/middle fingers | % Incapacity ring/little fingers</x:v>
      </x:c>
      <x:c r="F371" s="12" t="str">
        <x:v>Active Flexion from neutral (0°) to or arc of active flexion of:</x:v>
      </x:c>
      <x:c r="G371" s="12" t="str">
        <x:v>% Incapacity index/middle fingers</x:v>
      </x:c>
      <x:c r="H371" s="12" t="str">
        <x:v>% Incapacity ring/little fingers</x:v>
      </x:c>
      <x:c r="I371" s="12" t="str"/>
      <x:c r="J371" s="12" t="str"/>
      <x:c r="K371" s="12" t="str"/>
    </x:row>
    <x:row r="372">
      <x:c r="A372" s="12" t="str">
        <x:v>GATIOD sixth edition</x:v>
      </x:c>
      <x:c r="B372" s="12" t="n">
        <x:v>31</x:v>
      </x:c>
      <x:c r="C372" s="12" t="n">
        <x:v>1</x:v>
      </x:c>
      <x:c r="D372" s="12" t="n">
        <x:v>2</x:v>
      </x:c>
      <x:c r="E372" s="12" t="str">
        <x:v>0° | 8 % | 6 %</x:v>
      </x:c>
      <x:c r="F372" s="12" t="str">
        <x:v>0°</x:v>
      </x:c>
      <x:c r="G372" s="12" t="str">
        <x:v>8 %</x:v>
      </x:c>
      <x:c r="H372" s="12" t="str">
        <x:v>6 %</x:v>
      </x:c>
      <x:c r="I372" s="12" t="str"/>
      <x:c r="J372" s="12" t="str"/>
      <x:c r="K372" s="12" t="str"/>
    </x:row>
    <x:row r="373">
      <x:c r="A373" s="12" t="str">
        <x:v>GATIOD sixth edition</x:v>
      </x:c>
      <x:c r="B373" s="12" t="n">
        <x:v>31</x:v>
      </x:c>
      <x:c r="C373" s="12" t="n">
        <x:v>1</x:v>
      </x:c>
      <x:c r="D373" s="12" t="n">
        <x:v>3</x:v>
      </x:c>
      <x:c r="E373" s="12" t="str">
        <x:v>10° | 7 % | 5 %</x:v>
      </x:c>
      <x:c r="F373" s="12" t="str">
        <x:v>10°</x:v>
      </x:c>
      <x:c r="G373" s="12" t="str">
        <x:v>7 %</x:v>
      </x:c>
      <x:c r="H373" s="12" t="str">
        <x:v>5 %</x:v>
      </x:c>
      <x:c r="I373" s="12" t="str"/>
      <x:c r="J373" s="12" t="str"/>
      <x:c r="K373" s="12" t="str"/>
    </x:row>
    <x:row r="374">
      <x:c r="A374" s="12" t="str">
        <x:v>GATIOD sixth edition</x:v>
      </x:c>
      <x:c r="B374" s="12" t="n">
        <x:v>31</x:v>
      </x:c>
      <x:c r="C374" s="12" t="n">
        <x:v>1</x:v>
      </x:c>
      <x:c r="D374" s="12" t="n">
        <x:v>4</x:v>
      </x:c>
      <x:c r="E374" s="12" t="str">
        <x:v>20° | 6 % | 4 %</x:v>
      </x:c>
      <x:c r="F374" s="12" t="str">
        <x:v>20°</x:v>
      </x:c>
      <x:c r="G374" s="12" t="str">
        <x:v>6 %</x:v>
      </x:c>
      <x:c r="H374" s="12" t="str">
        <x:v>4 %</x:v>
      </x:c>
      <x:c r="I374" s="12" t="str"/>
      <x:c r="J374" s="12" t="str"/>
      <x:c r="K374" s="12" t="str"/>
    </x:row>
    <x:row r="375">
      <x:c r="A375" s="12" t="str">
        <x:v>GATIOD sixth edition</x:v>
      </x:c>
      <x:c r="B375" s="12" t="n">
        <x:v>31</x:v>
      </x:c>
      <x:c r="C375" s="12" t="n">
        <x:v>1</x:v>
      </x:c>
      <x:c r="D375" s="12" t="n">
        <x:v>5</x:v>
      </x:c>
      <x:c r="E375" s="12" t="str">
        <x:v>30° | 5 % | 3 %</x:v>
      </x:c>
      <x:c r="F375" s="12" t="str">
        <x:v>30°</x:v>
      </x:c>
      <x:c r="G375" s="12" t="str">
        <x:v>5 %</x:v>
      </x:c>
      <x:c r="H375" s="12" t="str">
        <x:v>3 %</x:v>
      </x:c>
      <x:c r="I375" s="12" t="str"/>
      <x:c r="J375" s="12" t="str"/>
      <x:c r="K375" s="12" t="str"/>
    </x:row>
    <x:row r="376">
      <x:c r="A376" s="12" t="str">
        <x:v>GATIOD sixth edition</x:v>
      </x:c>
      <x:c r="B376" s="12" t="n">
        <x:v>31</x:v>
      </x:c>
      <x:c r="C376" s="12" t="n">
        <x:v>1</x:v>
      </x:c>
      <x:c r="D376" s="12" t="n">
        <x:v>6</x:v>
      </x:c>
      <x:c r="E376" s="12" t="str">
        <x:v>40° | 4 % | 3 %</x:v>
      </x:c>
      <x:c r="F376" s="12" t="str">
        <x:v>40°</x:v>
      </x:c>
      <x:c r="G376" s="12" t="str">
        <x:v>4 %</x:v>
      </x:c>
      <x:c r="H376" s="12" t="str">
        <x:v>3 %</x:v>
      </x:c>
      <x:c r="I376" s="12" t="str"/>
      <x:c r="J376" s="12" t="str"/>
      <x:c r="K376" s="12" t="str"/>
    </x:row>
    <x:row r="377">
      <x:c r="A377" s="12" t="str">
        <x:v>GATIOD sixth edition</x:v>
      </x:c>
      <x:c r="B377" s="12" t="n">
        <x:v>31</x:v>
      </x:c>
      <x:c r="C377" s="12" t="n">
        <x:v>1</x:v>
      </x:c>
      <x:c r="D377" s="12" t="n">
        <x:v>7</x:v>
      </x:c>
      <x:c r="E377" s="12" t="str">
        <x:v>50° | 4 % | 3 %</x:v>
      </x:c>
      <x:c r="F377" s="12" t="str">
        <x:v>50°</x:v>
      </x:c>
      <x:c r="G377" s="12" t="str">
        <x:v>4 %</x:v>
      </x:c>
      <x:c r="H377" s="12" t="str">
        <x:v>3 %</x:v>
      </x:c>
      <x:c r="I377" s="12" t="str"/>
      <x:c r="J377" s="12" t="str"/>
      <x:c r="K377" s="12" t="str"/>
    </x:row>
    <x:row r="378">
      <x:c r="A378" s="12" t="str">
        <x:v>GATIOD sixth edition</x:v>
      </x:c>
      <x:c r="B378" s="12" t="n">
        <x:v>31</x:v>
      </x:c>
      <x:c r="C378" s="12" t="n">
        <x:v>1</x:v>
      </x:c>
      <x:c r="D378" s="12" t="n">
        <x:v>8</x:v>
      </x:c>
      <x:c r="E378" s="12" t="str">
        <x:v>60° | 3 % | 2 %</x:v>
      </x:c>
      <x:c r="F378" s="12" t="str">
        <x:v>60°</x:v>
      </x:c>
      <x:c r="G378" s="12" t="str">
        <x:v>3 %</x:v>
      </x:c>
      <x:c r="H378" s="12" t="str">
        <x:v>2 %</x:v>
      </x:c>
      <x:c r="I378" s="12" t="str"/>
      <x:c r="J378" s="12" t="str"/>
      <x:c r="K378" s="12" t="str"/>
    </x:row>
    <x:row r="379">
      <x:c r="A379" s="12" t="str">
        <x:v>GATIOD sixth edition</x:v>
      </x:c>
      <x:c r="B379" s="12" t="n">
        <x:v>31</x:v>
      </x:c>
      <x:c r="C379" s="12" t="n">
        <x:v>1</x:v>
      </x:c>
      <x:c r="D379" s="12" t="n">
        <x:v>9</x:v>
      </x:c>
      <x:c r="E379" s="12" t="str">
        <x:v>70° | 2 % | 1 %</x:v>
      </x:c>
      <x:c r="F379" s="12" t="str">
        <x:v>70°</x:v>
      </x:c>
      <x:c r="G379" s="12" t="str">
        <x:v>2 %</x:v>
      </x:c>
      <x:c r="H379" s="12" t="str">
        <x:v>1 %</x:v>
      </x:c>
      <x:c r="I379" s="12" t="str"/>
      <x:c r="J379" s="12" t="str"/>
      <x:c r="K379" s="12" t="str"/>
    </x:row>
    <x:row r="380">
      <x:c r="A380" s="12" t="str">
        <x:v>GATIOD sixth edition</x:v>
      </x:c>
      <x:c r="B380" s="12" t="n">
        <x:v>31</x:v>
      </x:c>
      <x:c r="C380" s="12" t="n">
        <x:v>1</x:v>
      </x:c>
      <x:c r="D380" s="12" t="n">
        <x:v>10</x:v>
      </x:c>
      <x:c r="E380" s="12" t="str">
        <x:v>80° | 1 % | 1 %</x:v>
      </x:c>
      <x:c r="F380" s="12" t="str">
        <x:v>80°</x:v>
      </x:c>
      <x:c r="G380" s="12" t="str">
        <x:v>1 %</x:v>
      </x:c>
      <x:c r="H380" s="12" t="str">
        <x:v>1 %</x:v>
      </x:c>
      <x:c r="I380" s="12" t="str"/>
      <x:c r="J380" s="12" t="str"/>
      <x:c r="K380" s="12" t="str"/>
    </x:row>
    <x:row r="381">
      <x:c r="A381" s="12" t="str">
        <x:v>GATIOD sixth edition</x:v>
      </x:c>
      <x:c r="B381" s="12" t="n">
        <x:v>31</x:v>
      </x:c>
      <x:c r="C381" s="12" t="n">
        <x:v>1</x:v>
      </x:c>
      <x:c r="D381" s="12" t="n">
        <x:v>11</x:v>
      </x:c>
      <x:c r="E381" s="12" t="str">
        <x:v>90° | 0 % | 0 %</x:v>
      </x:c>
      <x:c r="F381" s="12" t="str">
        <x:v>90°</x:v>
      </x:c>
      <x:c r="G381" s="12" t="str">
        <x:v>0 %</x:v>
      </x:c>
      <x:c r="H381" s="12" t="str">
        <x:v>0 %</x:v>
      </x:c>
      <x:c r="I381" s="12" t="str"/>
      <x:c r="J381" s="12" t="str"/>
      <x:c r="K381" s="12" t="str"/>
    </x:row>
    <x:row r="382">
      <x:c r="A382" s="12" t="str">
        <x:v>GATIOD sixth edition</x:v>
      </x:c>
      <x:c r="B382" s="12" t="n">
        <x:v>31</x:v>
      </x:c>
      <x:c r="C382" s="12" t="n">
        <x:v>2</x:v>
      </x:c>
      <x:c r="D382" s="12" t="n">
        <x:v>1</x:v>
      </x:c>
      <x:c r="E382" s="12" t="str">
        <x:v>ankylosed at: | % Incapacity index/middle fingers | % Incapacity ring/little fingers</x:v>
      </x:c>
      <x:c r="F382" s="12" t="str">
        <x:v>ankylosed at:</x:v>
      </x:c>
      <x:c r="G382" s="12" t="str">
        <x:v>% Incapacity index/middle fingers</x:v>
      </x:c>
      <x:c r="H382" s="12" t="str">
        <x:v>% Incapacity ring/little fingers</x:v>
      </x:c>
      <x:c r="I382" s="12" t="str"/>
      <x:c r="J382" s="12" t="str"/>
      <x:c r="K382" s="12" t="str"/>
    </x:row>
    <x:row r="383">
      <x:c r="A383" s="12" t="str">
        <x:v>GATIOD sixth edition</x:v>
      </x:c>
      <x:c r="B383" s="12" t="n">
        <x:v>31</x:v>
      </x:c>
      <x:c r="C383" s="12" t="n">
        <x:v>2</x:v>
      </x:c>
      <x:c r="D383" s="12" t="n">
        <x:v>2</x:v>
      </x:c>
      <x:c r="E383" s="12" t="str">
        <x:v>0° | 8 % | 6 %</x:v>
      </x:c>
      <x:c r="F383" s="12" t="str">
        <x:v>0°</x:v>
      </x:c>
      <x:c r="G383" s="12" t="str">
        <x:v>8 %</x:v>
      </x:c>
      <x:c r="H383" s="12" t="str">
        <x:v>6 %</x:v>
      </x:c>
      <x:c r="I383" s="12" t="str"/>
      <x:c r="J383" s="12" t="str"/>
      <x:c r="K383" s="12" t="str"/>
    </x:row>
    <x:row r="384">
      <x:c r="A384" s="12" t="str">
        <x:v>GATIOD sixth edition</x:v>
      </x:c>
      <x:c r="B384" s="12" t="n">
        <x:v>31</x:v>
      </x:c>
      <x:c r="C384" s="12" t="n">
        <x:v>2</x:v>
      </x:c>
      <x:c r="D384" s="12" t="n">
        <x:v>3</x:v>
      </x:c>
      <x:c r="E384" s="12" t="str">
        <x:v>10° | 8 % | 6 %</x:v>
      </x:c>
      <x:c r="F384" s="12" t="str">
        <x:v>10°</x:v>
      </x:c>
      <x:c r="G384" s="12" t="str">
        <x:v>8 %</x:v>
      </x:c>
      <x:c r="H384" s="12" t="str">
        <x:v>6 %</x:v>
      </x:c>
      <x:c r="I384" s="12" t="str"/>
      <x:c r="J384" s="12" t="str"/>
      <x:c r="K384" s="12" t="str"/>
    </x:row>
    <x:row r="385">
      <x:c r="A385" s="12" t="str">
        <x:v>GATIOD sixth edition</x:v>
      </x:c>
      <x:c r="B385" s="12" t="n">
        <x:v>31</x:v>
      </x:c>
      <x:c r="C385" s="12" t="n">
        <x:v>2</x:v>
      </x:c>
      <x:c r="D385" s="12" t="n">
        <x:v>4</x:v>
      </x:c>
      <x:c r="E385" s="12" t="str">
        <x:v>20° | 7 % | 5 %</x:v>
      </x:c>
      <x:c r="F385" s="12" t="str">
        <x:v>20°</x:v>
      </x:c>
      <x:c r="G385" s="12" t="str">
        <x:v>7 %</x:v>
      </x:c>
      <x:c r="H385" s="12" t="str">
        <x:v>5 %</x:v>
      </x:c>
      <x:c r="I385" s="12" t="str"/>
      <x:c r="J385" s="12" t="str"/>
      <x:c r="K385" s="12" t="str"/>
    </x:row>
    <x:row r="386">
      <x:c r="A386" s="12" t="str">
        <x:v>GATIOD sixth edition</x:v>
      </x:c>
      <x:c r="B386" s="12" t="n">
        <x:v>31</x:v>
      </x:c>
      <x:c r="C386" s="12" t="n">
        <x:v>2</x:v>
      </x:c>
      <x:c r="D386" s="12" t="n">
        <x:v>5</x:v>
      </x:c>
      <x:c r="E386" s="12" t="str">
        <x:v>30°}position of function | 6 % | 4 %</x:v>
      </x:c>
      <x:c r="F386" s="12" t="str">
        <x:v>30°}position of function</x:v>
      </x:c>
      <x:c r="G386" s="12" t="str">
        <x:v>6 %</x:v>
      </x:c>
      <x:c r="H386" s="12" t="str">
        <x:v>4 %</x:v>
      </x:c>
      <x:c r="I386" s="12" t="str"/>
      <x:c r="J386" s="12" t="str"/>
      <x:c r="K386" s="12" t="str"/>
    </x:row>
    <x:row r="387">
      <x:c r="A387" s="12" t="str">
        <x:v>GATIOD sixth edition</x:v>
      </x:c>
      <x:c r="B387" s="12" t="n">
        <x:v>31</x:v>
      </x:c>
      <x:c r="C387" s="12" t="n">
        <x:v>2</x:v>
      </x:c>
      <x:c r="D387" s="12" t="n">
        <x:v>6</x:v>
      </x:c>
      <x:c r="E387" s="12" t="str">
        <x:v>40° | 7 % | 5 %</x:v>
      </x:c>
      <x:c r="F387" s="12" t="str">
        <x:v>40°</x:v>
      </x:c>
      <x:c r="G387" s="12" t="str">
        <x:v>7 %</x:v>
      </x:c>
      <x:c r="H387" s="12" t="str">
        <x:v>5 %</x:v>
      </x:c>
      <x:c r="I387" s="12" t="str"/>
      <x:c r="J387" s="12" t="str"/>
      <x:c r="K387" s="12" t="str"/>
    </x:row>
    <x:row r="388">
      <x:c r="A388" s="12" t="str">
        <x:v>GATIOD sixth edition</x:v>
      </x:c>
      <x:c r="B388" s="12" t="n">
        <x:v>31</x:v>
      </x:c>
      <x:c r="C388" s="12" t="n">
        <x:v>2</x:v>
      </x:c>
      <x:c r="D388" s="12" t="n">
        <x:v>7</x:v>
      </x:c>
      <x:c r="E388" s="12" t="str">
        <x:v>50° | 8 % | 6 %</x:v>
      </x:c>
      <x:c r="F388" s="12" t="str">
        <x:v>50°</x:v>
      </x:c>
      <x:c r="G388" s="12" t="str">
        <x:v>8 %</x:v>
      </x:c>
      <x:c r="H388" s="12" t="str">
        <x:v>6 %</x:v>
      </x:c>
      <x:c r="I388" s="12" t="str"/>
      <x:c r="J388" s="12" t="str"/>
      <x:c r="K388" s="12" t="str"/>
    </x:row>
    <x:row r="389">
      <x:c r="A389" s="12" t="str">
        <x:v>GATIOD sixth edition</x:v>
      </x:c>
      <x:c r="B389" s="12" t="n">
        <x:v>31</x:v>
      </x:c>
      <x:c r="C389" s="12" t="n">
        <x:v>2</x:v>
      </x:c>
      <x:c r="D389" s="12" t="n">
        <x:v>8</x:v>
      </x:c>
      <x:c r="E389" s="12" t="str">
        <x:v>60° | 9 % | 6 %</x:v>
      </x:c>
      <x:c r="F389" s="12" t="str">
        <x:v>60°</x:v>
      </x:c>
      <x:c r="G389" s="12" t="str">
        <x:v>9 %</x:v>
      </x:c>
      <x:c r="H389" s="12" t="str">
        <x:v>6 %</x:v>
      </x:c>
      <x:c r="I389" s="12" t="str"/>
      <x:c r="J389" s="12" t="str"/>
      <x:c r="K389" s="12" t="str"/>
    </x:row>
    <x:row r="390">
      <x:c r="A390" s="12" t="str">
        <x:v>GATIOD sixth edition</x:v>
      </x:c>
      <x:c r="B390" s="12" t="n">
        <x:v>31</x:v>
      </x:c>
      <x:c r="C390" s="12" t="n">
        <x:v>2</x:v>
      </x:c>
      <x:c r="D390" s="12" t="n">
        <x:v>9</x:v>
      </x:c>
      <x:c r="E390" s="12" t="str">
        <x:v>70° | 10 % | 7 %</x:v>
      </x:c>
      <x:c r="F390" s="12" t="str">
        <x:v>70°</x:v>
      </x:c>
      <x:c r="G390" s="12" t="str">
        <x:v>10 %</x:v>
      </x:c>
      <x:c r="H390" s="12" t="str">
        <x:v>7 %</x:v>
      </x:c>
      <x:c r="I390" s="12" t="str"/>
      <x:c r="J390" s="12" t="str"/>
      <x:c r="K390" s="12" t="str"/>
    </x:row>
    <x:row r="391">
      <x:c r="A391" s="12" t="str">
        <x:v>GATIOD sixth edition</x:v>
      </x:c>
      <x:c r="B391" s="12" t="n">
        <x:v>31</x:v>
      </x:c>
      <x:c r="C391" s="12" t="n">
        <x:v>2</x:v>
      </x:c>
      <x:c r="D391" s="12" t="n">
        <x:v>10</x:v>
      </x:c>
      <x:c r="E391" s="12" t="str">
        <x:v>80° | 11 % | 7 %</x:v>
      </x:c>
      <x:c r="F391" s="12" t="str">
        <x:v>80°</x:v>
      </x:c>
      <x:c r="G391" s="12" t="str">
        <x:v>11 %</x:v>
      </x:c>
      <x:c r="H391" s="12" t="str">
        <x:v>7 %</x:v>
      </x:c>
      <x:c r="I391" s="12" t="str"/>
      <x:c r="J391" s="12" t="str"/>
      <x:c r="K391" s="12" t="str"/>
    </x:row>
    <x:row r="392">
      <x:c r="A392" s="12" t="str">
        <x:v>GATIOD sixth edition</x:v>
      </x:c>
      <x:c r="B392" s="12" t="n">
        <x:v>31</x:v>
      </x:c>
      <x:c r="C392" s="12" t="n">
        <x:v>2</x:v>
      </x:c>
      <x:c r="D392" s="12" t="n">
        <x:v>11</x:v>
      </x:c>
      <x:c r="E392" s="12" t="str">
        <x:v>90° | 12 % | 8 %</x:v>
      </x:c>
      <x:c r="F392" s="12" t="str">
        <x:v>90°</x:v>
      </x:c>
      <x:c r="G392" s="12" t="str">
        <x:v>12 %</x:v>
      </x:c>
      <x:c r="H392" s="12" t="str">
        <x:v>8 %</x:v>
      </x:c>
      <x:c r="I392" s="12" t="str"/>
      <x:c r="J392" s="12" t="str"/>
      <x:c r="K392" s="12" t="str"/>
    </x:row>
    <x:row r="393">
      <x:c r="A393" s="12" t="str">
        <x:v>GATIOD sixth edition</x:v>
      </x:c>
      <x:c r="B393" s="12" t="n">
        <x:v>33</x:v>
      </x:c>
      <x:c r="C393" s="12" t="n">
        <x:v>1</x:v>
      </x:c>
      <x:c r="D393" s="12" t="n">
        <x:v>1</x:v>
      </x:c>
      <x:c r="E393" s="12" t="str">
        <x:v>Brachial plexus | Sensory | Motor | Combined</x:v>
      </x:c>
      <x:c r="F393" s="12" t="str">
        <x:v>Brachial plexus</x:v>
      </x:c>
      <x:c r="G393" s="12" t="str">
        <x:v>Sensory</x:v>
      </x:c>
      <x:c r="H393" s="12" t="str">
        <x:v>Motor</x:v>
      </x:c>
      <x:c r="I393" s="12" t="str">
        <x:v>Combined</x:v>
      </x:c>
      <x:c r="J393" s="12" t="str"/>
      <x:c r="K393" s="12" t="str"/>
    </x:row>
    <x:row r="394">
      <x:c r="A394" s="12" t="str">
        <x:v>GATIOD sixth edition</x:v>
      </x:c>
      <x:c r="B394" s="12" t="n">
        <x:v>33</x:v>
      </x:c>
      <x:c r="C394" s="12" t="n">
        <x:v>1</x:v>
      </x:c>
      <x:c r="D394" s="12" t="n">
        <x:v>2</x:v>
      </x:c>
      <x:c r="E394" s="12" t="str">
        <x:v>C5-C8, T1 | 28% | 65% | 75%</x:v>
      </x:c>
      <x:c r="F394" s="12" t="str">
        <x:v>C5-C8, T1</x:v>
      </x:c>
      <x:c r="G394" s="12" t="str">
        <x:v>28%</x:v>
      </x:c>
      <x:c r="H394" s="12" t="str">
        <x:v>65%</x:v>
      </x:c>
      <x:c r="I394" s="12" t="str">
        <x:v>75%</x:v>
      </x:c>
      <x:c r="J394" s="12" t="str"/>
      <x:c r="K394" s="12" t="str"/>
    </x:row>
    <x:row r="395">
      <x:c r="A395" s="12" t="str">
        <x:v>GATIOD sixth edition</x:v>
      </x:c>
      <x:c r="B395" s="12" t="n">
        <x:v>33</x:v>
      </x:c>
      <x:c r="C395" s="12" t="n">
        <x:v>1</x:v>
      </x:c>
      <x:c r="D395" s="12" t="n">
        <x:v>3</x:v>
      </x:c>
      <x:c r="E395" s="12" t="str">
        <x:v>Upper Trunk (C5-C6) | 5% | 30% | 34%</x:v>
      </x:c>
      <x:c r="F395" s="12" t="str">
        <x:v>Upper Trunk (C5-C6)</x:v>
      </x:c>
      <x:c r="G395" s="12" t="str">
        <x:v>5%</x:v>
      </x:c>
      <x:c r="H395" s="12" t="str">
        <x:v>30%</x:v>
      </x:c>
      <x:c r="I395" s="12" t="str">
        <x:v>34%</x:v>
      </x:c>
      <x:c r="J395" s="12" t="str"/>
      <x:c r="K395" s="12" t="str"/>
    </x:row>
    <x:row r="396">
      <x:c r="A396" s="12" t="str">
        <x:v>GATIOD sixth edition</x:v>
      </x:c>
      <x:c r="B396" s="12" t="n">
        <x:v>33</x:v>
      </x:c>
      <x:c r="C396" s="12" t="n">
        <x:v>1</x:v>
      </x:c>
      <x:c r="D396" s="12" t="n">
        <x:v>4</x:v>
      </x:c>
      <x:c r="E396" s="12" t="str">
        <x:v>Middle Trunk (C7) | 5% | 15% | 19%</x:v>
      </x:c>
      <x:c r="F396" s="12" t="str">
        <x:v>Middle Trunk (C7)</x:v>
      </x:c>
      <x:c r="G396" s="12" t="str">
        <x:v>5%</x:v>
      </x:c>
      <x:c r="H396" s="12" t="str">
        <x:v>15%</x:v>
      </x:c>
      <x:c r="I396" s="12" t="str">
        <x:v>19%</x:v>
      </x:c>
      <x:c r="J396" s="12" t="str"/>
      <x:c r="K396" s="12" t="str"/>
    </x:row>
    <x:row r="397">
      <x:c r="A397" s="12" t="str">
        <x:v>GATIOD sixth edition</x:v>
      </x:c>
      <x:c r="B397" s="12" t="n">
        <x:v>33</x:v>
      </x:c>
      <x:c r="C397" s="12" t="n">
        <x:v>1</x:v>
      </x:c>
      <x:c r="D397" s="12" t="n">
        <x:v>5</x:v>
      </x:c>
      <x:c r="E397" s="12" t="str">
        <x:v>Lower Trunk (C8-T1) | 20% | 40% | 52%</x:v>
      </x:c>
      <x:c r="F397" s="12" t="str">
        <x:v>Lower Trunk (C8-T1)</x:v>
      </x:c>
      <x:c r="G397" s="12" t="str">
        <x:v>20%</x:v>
      </x:c>
      <x:c r="H397" s="12" t="str">
        <x:v>40%</x:v>
      </x:c>
      <x:c r="I397" s="12" t="str">
        <x:v>52%</x:v>
      </x:c>
      <x:c r="J397" s="12" t="str"/>
      <x:c r="K397" s="12" t="str"/>
    </x:row>
    <x:row r="398">
      <x:c r="A398" s="12" t="str">
        <x:v>GATIOD sixth edition</x:v>
      </x:c>
      <x:c r="B398" s="12" t="n">
        <x:v>33</x:v>
      </x:c>
      <x:c r="C398" s="12" t="n">
        <x:v>2</x:v>
      </x:c>
      <x:c r="D398" s="12" t="n">
        <x:v>1</x:v>
      </x:c>
      <x:c r="E398" s="12" t="str">
        <x:v>Nerve | Sensory | Motor | Combined</x:v>
      </x:c>
      <x:c r="F398" s="12" t="str">
        <x:v>Nerve</x:v>
      </x:c>
      <x:c r="G398" s="12" t="str">
        <x:v>Sensory</x:v>
      </x:c>
      <x:c r="H398" s="12" t="str">
        <x:v>Motor</x:v>
      </x:c>
      <x:c r="I398" s="12" t="str">
        <x:v>Combined</x:v>
      </x:c>
      <x:c r="J398" s="12" t="str"/>
      <x:c r="K398" s="12" t="str"/>
    </x:row>
    <x:row r="399">
      <x:c r="A399" s="12" t="str">
        <x:v>GATIOD sixth edition</x:v>
      </x:c>
      <x:c r="B399" s="12" t="n">
        <x:v>33</x:v>
      </x:c>
      <x:c r="C399" s="12" t="n">
        <x:v>2</x:v>
      </x:c>
      <x:c r="D399" s="12" t="n">
        <x:v>2</x:v>
      </x:c>
      <x:c r="E399" s="12" t="str">
        <x:v>Axillary | 3% | 21% | 23%</x:v>
      </x:c>
      <x:c r="F399" s="12" t="str">
        <x:v>Axillary</x:v>
      </x:c>
      <x:c r="G399" s="12" t="str">
        <x:v>3%</x:v>
      </x:c>
      <x:c r="H399" s="12" t="str">
        <x:v>21%</x:v>
      </x:c>
      <x:c r="I399" s="12" t="str">
        <x:v>23%</x:v>
      </x:c>
      <x:c r="J399" s="12" t="str"/>
      <x:c r="K399" s="12" t="str"/>
    </x:row>
    <x:row r="400">
      <x:c r="A400" s="12" t="str">
        <x:v>GATIOD sixth edition</x:v>
      </x:c>
      <x:c r="B400" s="12" t="n">
        <x:v>33</x:v>
      </x:c>
      <x:c r="C400" s="12" t="n">
        <x:v>2</x:v>
      </x:c>
      <x:c r="D400" s="12" t="n">
        <x:v>3</x:v>
      </x:c>
      <x:c r="E400" s="12" t="str">
        <x:v>Median (above midforearm) | 23% | 26% | 39%</x:v>
      </x:c>
      <x:c r="F400" s="12" t="str">
        <x:v>Median (above midforearm)</x:v>
      </x:c>
      <x:c r="G400" s="12" t="str">
        <x:v>23%</x:v>
      </x:c>
      <x:c r="H400" s="12" t="str">
        <x:v>26%</x:v>
      </x:c>
      <x:c r="I400" s="12" t="str">
        <x:v>39%</x:v>
      </x:c>
      <x:c r="J400" s="12" t="str"/>
      <x:c r="K400" s="12" t="str"/>
    </x:row>
    <x:row r="401">
      <x:c r="A401" s="12" t="str">
        <x:v>GATIOD sixth edition</x:v>
      </x:c>
      <x:c r="B401" s="12" t="n">
        <x:v>33</x:v>
      </x:c>
      <x:c r="C401" s="12" t="n">
        <x:v>2</x:v>
      </x:c>
      <x:c r="D401" s="12" t="n">
        <x:v>4</x:v>
      </x:c>
      <x:c r="E401" s="12" t="str">
        <x:v>Median (anterior interosseous branch) | - | 9% | -</x:v>
      </x:c>
      <x:c r="F401" s="12" t="str">
        <x:v>Median (anterior interosseous branch)</x:v>
      </x:c>
      <x:c r="G401" s="12" t="str">
        <x:v>-</x:v>
      </x:c>
      <x:c r="H401" s="12" t="str">
        <x:v>9%</x:v>
      </x:c>
      <x:c r="I401" s="12" t="str">
        <x:v>-</x:v>
      </x:c>
      <x:c r="J401" s="12" t="str"/>
      <x:c r="K401" s="12" t="str"/>
    </x:row>
    <x:row r="402">
      <x:c r="A402" s="12" t="str">
        <x:v>GATIOD sixth edition</x:v>
      </x:c>
      <x:c r="B402" s="12" t="n">
        <x:v>33</x:v>
      </x:c>
      <x:c r="C402" s="12" t="n">
        <x:v>2</x:v>
      </x:c>
      <x:c r="D402" s="12" t="n">
        <x:v>5</x:v>
      </x:c>
      <x:c r="E402" s="12" t="str">
        <x:v>Median (below midforearm) | 23% | 6% | 26%</x:v>
      </x:c>
      <x:c r="F402" s="12" t="str">
        <x:v>Median (below midforearm)</x:v>
      </x:c>
      <x:c r="G402" s="12" t="str">
        <x:v>23%</x:v>
      </x:c>
      <x:c r="H402" s="12" t="str">
        <x:v>6%</x:v>
      </x:c>
      <x:c r="I402" s="12" t="str">
        <x:v>26%</x:v>
      </x:c>
      <x:c r="J402" s="12" t="str"/>
      <x:c r="K402" s="12" t="str"/>
    </x:row>
    <x:row r="403">
      <x:c r="A403" s="12" t="str">
        <x:v>GATIOD sixth edition</x:v>
      </x:c>
      <x:c r="B403" s="12" t="n">
        <x:v>33</x:v>
      </x:c>
      <x:c r="C403" s="12" t="n">
        <x:v>2</x:v>
      </x:c>
      <x:c r="D403" s="12" t="n">
        <x:v>6</x:v>
      </x:c>
      <x:c r="E403" s="12" t="str">
        <x:v>Musculocutaneous | 3% | 20% | 22%</x:v>
      </x:c>
      <x:c r="F403" s="12" t="str">
        <x:v>Musculocutaneous</x:v>
      </x:c>
      <x:c r="G403" s="12" t="str">
        <x:v>3%</x:v>
      </x:c>
      <x:c r="H403" s="12" t="str">
        <x:v>20%</x:v>
      </x:c>
      <x:c r="I403" s="12" t="str">
        <x:v>22%</x:v>
      </x:c>
      <x:c r="J403" s="12" t="str"/>
      <x:c r="K403" s="12" t="str"/>
    </x:row>
    <x:row r="404">
      <x:c r="A404" s="12" t="str">
        <x:v>GATIOD sixth edition</x:v>
      </x:c>
      <x:c r="B404" s="12" t="n">
        <x:v>33</x:v>
      </x:c>
      <x:c r="C404" s="12" t="n">
        <x:v>2</x:v>
      </x:c>
      <x:c r="D404" s="12" t="n">
        <x:v>7</x:v>
      </x:c>
      <x:c r="E404" s="12" t="str">
        <x:v>Radial (upper arm with loss of triceps) | 3% | 25% | 27%</x:v>
      </x:c>
      <x:c r="F404" s="12" t="str">
        <x:v>Radial (upper arm with loss of triceps)</x:v>
      </x:c>
      <x:c r="G404" s="12" t="str">
        <x:v>3%</x:v>
      </x:c>
      <x:c r="H404" s="12" t="str">
        <x:v>25%</x:v>
      </x:c>
      <x:c r="I404" s="12" t="str">
        <x:v>27%</x:v>
      </x:c>
      <x:c r="J404" s="12" t="str"/>
      <x:c r="K404" s="12" t="str"/>
    </x:row>
    <x:row r="405">
      <x:c r="A405" s="12" t="str">
        <x:v>GATIOD sixth edition</x:v>
      </x:c>
      <x:c r="B405" s="12" t="n">
        <x:v>33</x:v>
      </x:c>
      <x:c r="C405" s="12" t="n">
        <x:v>2</x:v>
      </x:c>
      <x:c r="D405" s="12" t="n">
        <x:v>8</x:v>
      </x:c>
      <x:c r="E405" s="12" t="str">
        <x:v>Radial (elbow with sparing of triceps) | 3% | 21% | 23%</x:v>
      </x:c>
      <x:c r="F405" s="12" t="str">
        <x:v>Radial (elbow with sparing of triceps)</x:v>
      </x:c>
      <x:c r="G405" s="12" t="str">
        <x:v>3%</x:v>
      </x:c>
      <x:c r="H405" s="12" t="str">
        <x:v>21%</x:v>
      </x:c>
      <x:c r="I405" s="12" t="str">
        <x:v>23%</x:v>
      </x:c>
      <x:c r="J405" s="12" t="str"/>
      <x:c r="K405" s="12" t="str"/>
    </x:row>
    <x:row r="406">
      <x:c r="A406" s="12" t="str">
        <x:v>GATIOD sixth edition</x:v>
      </x:c>
      <x:c r="B406" s="12" t="n">
        <x:v>33</x:v>
      </x:c>
      <x:c r="C406" s="12" t="n">
        <x:v>2</x:v>
      </x:c>
      <x:c r="D406" s="12" t="n">
        <x:v>9</x:v>
      </x:c>
      <x:c r="E406" s="12" t="str">
        <x:v>Suprascapular | 3% | 10% | 12%</x:v>
      </x:c>
      <x:c r="F406" s="12" t="str">
        <x:v>Suprascapular</x:v>
      </x:c>
      <x:c r="G406" s="12" t="str">
        <x:v>3%</x:v>
      </x:c>
      <x:c r="H406" s="12" t="str">
        <x:v>10%</x:v>
      </x:c>
      <x:c r="I406" s="12" t="str">
        <x:v>12%</x:v>
      </x:c>
      <x:c r="J406" s="12" t="str"/>
      <x:c r="K406" s="12" t="str"/>
    </x:row>
    <x:row r="407">
      <x:c r="A407" s="12" t="str">
        <x:v>GATIOD sixth edition</x:v>
      </x:c>
      <x:c r="B407" s="12" t="n">
        <x:v>33</x:v>
      </x:c>
      <x:c r="C407" s="12" t="n">
        <x:v>2</x:v>
      </x:c>
      <x:c r="D407" s="12" t="n">
        <x:v>10</x:v>
      </x:c>
      <x:c r="E407" s="12" t="str">
        <x:v>Ulnar (above midforearm) | 4% | 28% | 30%</x:v>
      </x:c>
      <x:c r="F407" s="12" t="str">
        <x:v>Ulnar (above midforearm)</x:v>
      </x:c>
      <x:c r="G407" s="12" t="str">
        <x:v>4%</x:v>
      </x:c>
      <x:c r="H407" s="12" t="str">
        <x:v>28%</x:v>
      </x:c>
      <x:c r="I407" s="12" t="str">
        <x:v>30%</x:v>
      </x:c>
      <x:c r="J407" s="12" t="str"/>
      <x:c r="K407" s="12" t="str"/>
    </x:row>
    <x:row r="408">
      <x:c r="A408" s="12" t="str">
        <x:v>GATIOD sixth edition</x:v>
      </x:c>
      <x:c r="B408" s="12" t="n">
        <x:v>33</x:v>
      </x:c>
      <x:c r="C408" s="12" t="n">
        <x:v>2</x:v>
      </x:c>
      <x:c r="D408" s="12" t="n">
        <x:v>11</x:v>
      </x:c>
      <x:c r="E408" s="12" t="str">
        <x:v>Ulnar (below midforearm) | 4% | 21% | 24%</x:v>
      </x:c>
      <x:c r="F408" s="12" t="str">
        <x:v>Ulnar (below midforearm)</x:v>
      </x:c>
      <x:c r="G408" s="12" t="str">
        <x:v>4%</x:v>
      </x:c>
      <x:c r="H408" s="12" t="str">
        <x:v>21%</x:v>
      </x:c>
      <x:c r="I408" s="12" t="str">
        <x:v>24%</x:v>
      </x:c>
      <x:c r="J408" s="12" t="str"/>
      <x:c r="K408" s="12" t="str"/>
    </x:row>
    <x:row r="409">
      <x:c r="A409" s="12" t="str">
        <x:v>GATIOD sixth edition</x:v>
      </x:c>
      <x:c r="B409" s="12" t="n">
        <x:v>36</x:v>
      </x:c>
      <x:c r="C409" s="12" t="n">
        <x:v>1</x:v>
      </x:c>
      <x:c r="D409" s="12" t="n">
        <x:v>1</x:v>
      </x:c>
      <x:c r="E409" s="12" t="str">
        <x:v>Joint | Subluxation | Dislocation | </x:v>
      </x:c>
      <x:c r="F409" s="12" t="str">
        <x:v>Joint</x:v>
      </x:c>
      <x:c r="G409" s="12" t="str">
        <x:v>Subluxation</x:v>
      </x:c>
      <x:c r="H409" s="12" t="str">
        <x:v>Dislocation</x:v>
      </x:c>
      <x:c r="I409" s="12" t="str"/>
      <x:c r="J409" s="12" t="str"/>
      <x:c r="K409" s="12" t="str"/>
    </x:row>
    <x:row r="410">
      <x:c r="A410" s="12" t="str">
        <x:v>GATIOD sixth edition</x:v>
      </x:c>
      <x:c r="B410" s="12" t="n">
        <x:v>36</x:v>
      </x:c>
      <x:c r="C410" s="12" t="n">
        <x:v>1</x:v>
      </x:c>
      <x:c r="D410" s="12" t="n">
        <x:v>2</x:v>
      </x:c>
      <x:c r="E410" s="12" t="str">
        <x:v> | Persistent | Recurrent | Persistent (untreated)</x:v>
      </x:c>
      <x:c r="F410" s="12" t="str"/>
      <x:c r="G410" s="12" t="str">
        <x:v>Persistent</x:v>
      </x:c>
      <x:c r="H410" s="12" t="str">
        <x:v>Recurrent</x:v>
      </x:c>
      <x:c r="I410" s="12" t="str">
        <x:v>Persistent (untreated)</x:v>
      </x:c>
      <x:c r="J410" s="12" t="str"/>
      <x:c r="K410" s="12" t="str"/>
    </x:row>
    <x:row r="411">
      <x:c r="A411" s="12" t="str">
        <x:v>GATIOD sixth edition</x:v>
      </x:c>
      <x:c r="B411" s="12" t="n">
        <x:v>36</x:v>
      </x:c>
      <x:c r="C411" s="12" t="n">
        <x:v>1</x:v>
      </x:c>
      <x:c r="D411" s="12" t="n">
        <x:v>3</x:v>
      </x:c>
      <x:c r="E411" s="12" t="str">
        <x:v>Shoulder gleno - humeral acromio - clavicular sterno - clavicular | 4 % 2 % 2 % | 10 % - - | 16 % 6 % 6 %</x:v>
      </x:c>
      <x:c r="F411" s="12" t="str">
        <x:v>Shoulder gleno - humeral acromio - clavicular sterno - clavicular</x:v>
      </x:c>
      <x:c r="G411" s="12" t="str">
        <x:v>4 % 2 % 2 %</x:v>
      </x:c>
      <x:c r="H411" s="12" t="str">
        <x:v>10 % - -</x:v>
      </x:c>
      <x:c r="I411" s="12" t="str">
        <x:v>16 % 6 % 6 %</x:v>
      </x:c>
      <x:c r="J411" s="12" t="str"/>
      <x:c r="K411" s="12" t="str"/>
    </x:row>
    <x:row r="412">
      <x:c r="A412" s="12" t="str">
        <x:v>GATIOD sixth edition</x:v>
      </x:c>
      <x:c r="B412" s="12" t="n">
        <x:v>36</x:v>
      </x:c>
      <x:c r="C412" s="12" t="n">
        <x:v>1</x:v>
      </x:c>
      <x:c r="D412" s="12" t="n">
        <x:v>4</x:v>
      </x:c>
      <x:c r="E412" s="12" t="str">
        <x:v>Elbow (ulnohumeral) | 4 % | 10 % | 16 %</x:v>
      </x:c>
      <x:c r="F412" s="12" t="str">
        <x:v>Elbow (ulnohumeral)</x:v>
      </x:c>
      <x:c r="G412" s="12" t="str">
        <x:v>4 %</x:v>
      </x:c>
      <x:c r="H412" s="12" t="str">
        <x:v>10 %</x:v>
      </x:c>
      <x:c r="I412" s="12" t="str">
        <x:v>16 %</x:v>
      </x:c>
      <x:c r="J412" s="12" t="str"/>
      <x:c r="K412" s="12" t="str"/>
    </x:row>
    <x:row r="413">
      <x:c r="A413" s="12" t="str">
        <x:v>GATIOD sixth edition</x:v>
      </x:c>
      <x:c r="B413" s="12" t="n">
        <x:v>36</x:v>
      </x:c>
      <x:c r="C413" s="12" t="n">
        <x:v>1</x:v>
      </x:c>
      <x:c r="D413" s="12" t="n">
        <x:v>5</x:v>
      </x:c>
      <x:c r="E413" s="12" t="str">
        <x:v>Wrist radiocarpal distal carpal row | 4 % 2 % | - - | 12 % 6 %</x:v>
      </x:c>
      <x:c r="F413" s="12" t="str">
        <x:v>Wrist radiocarpal distal carpal row</x:v>
      </x:c>
      <x:c r="G413" s="12" t="str">
        <x:v>4 % 2 %</x:v>
      </x:c>
      <x:c r="H413" s="12" t="str">
        <x:v>- -</x:v>
      </x:c>
      <x:c r="I413" s="12" t="str">
        <x:v>12 % 6 %</x:v>
      </x:c>
      <x:c r="J413" s="12" t="str"/>
      <x:c r="K413" s="12" t="str"/>
    </x:row>
    <x:row r="414">
      <x:c r="A414" s="12" t="str">
        <x:v>GATIOD sixth edition</x:v>
      </x:c>
      <x:c r="B414" s="12" t="n">
        <x:v>36</x:v>
      </x:c>
      <x:c r="C414" s="12" t="n">
        <x:v>1</x:v>
      </x:c>
      <x:c r="D414" s="12" t="n">
        <x:v>6</x:v>
      </x:c>
      <x:c r="E414" s="12" t="str">
        <x:v>Thumb carpometacarpal metacarpophalangeal interphalangeal | 4 % 1 % 1 % | - - - | 8 % 6 % 4 %</x:v>
      </x:c>
      <x:c r="F414" s="12" t="str">
        <x:v>Thumb carpometacarpal metacarpophalangeal interphalangeal</x:v>
      </x:c>
      <x:c r="G414" s="12" t="str">
        <x:v>4 % 1 % 1 %</x:v>
      </x:c>
      <x:c r="H414" s="12" t="str">
        <x:v>- - -</x:v>
      </x:c>
      <x:c r="I414" s="12" t="str">
        <x:v>8 % 6 % 4 %</x:v>
      </x:c>
      <x:c r="J414" s="12" t="str"/>
      <x:c r="K414" s="12" t="str"/>
    </x:row>
    <x:row r="415">
      <x:c r="A415" s="12" t="str">
        <x:v>GATIOD sixth edition</x:v>
      </x:c>
      <x:c r="B415" s="12" t="n">
        <x:v>36</x:v>
      </x:c>
      <x:c r="C415" s="12" t="n">
        <x:v>1</x:v>
      </x:c>
      <x:c r="D415" s="12" t="n">
        <x:v>7</x:v>
      </x:c>
      <x:c r="E415" s="12" t="str">
        <x:v>Index and middle finger metacarpophalangeal proximal interphalangeal distal interphalangeal | 2 % 2 % 1 % | - - - | 6 % 4 % 2 %</x:v>
      </x:c>
      <x:c r="F415" s="12" t="str">
        <x:v>Index and middle finger metacarpophalangeal proximal interphalangeal distal interphalangeal</x:v>
      </x:c>
      <x:c r="G415" s="12" t="str">
        <x:v>2 % 2 % 1 %</x:v>
      </x:c>
      <x:c r="H415" s="12" t="str">
        <x:v>- - -</x:v>
      </x:c>
      <x:c r="I415" s="12" t="str">
        <x:v>6 % 4 % 2 %</x:v>
      </x:c>
      <x:c r="J415" s="12" t="str"/>
      <x:c r="K415" s="12" t="str"/>
    </x:row>
    <x:row r="416">
      <x:c r="A416" s="12" t="str">
        <x:v>GATIOD sixth edition</x:v>
      </x:c>
      <x:c r="B416" s="12" t="n">
        <x:v>36</x:v>
      </x:c>
      <x:c r="C416" s="12" t="n">
        <x:v>1</x:v>
      </x:c>
      <x:c r="D416" s="12" t="n">
        <x:v>8</x:v>
      </x:c>
      <x:c r="E416" s="12" t="str">
        <x:v>Ring and little finger metacarpophalangeal proximal interphalangeal distal interphalangeal | 1 % 1 % 0 % | - - - | 4 % 3 % 2 %</x:v>
      </x:c>
      <x:c r="F416" s="12" t="str">
        <x:v>Ring and little finger metacarpophalangeal proximal interphalangeal distal interphalangeal</x:v>
      </x:c>
      <x:c r="G416" s="12" t="str">
        <x:v>1 % 1 % 0 %</x:v>
      </x:c>
      <x:c r="H416" s="12" t="str">
        <x:v>- - -</x:v>
      </x:c>
      <x:c r="I416" s="12" t="str">
        <x:v>4 % 3 % 2 %</x:v>
      </x:c>
      <x:c r="J416" s="12" t="str"/>
      <x:c r="K416" s="12" t="str"/>
    </x:row>
    <x:row r="417">
      <x:c r="A417" s="12" t="str">
        <x:v>GATIOD sixth edition</x:v>
      </x:c>
      <x:c r="B417" s="12" t="n">
        <x:v>37</x:v>
      </x:c>
      <x:c r="C417" s="12" t="n">
        <x:v>1</x:v>
      </x:c>
      <x:c r="D417" s="12" t="n">
        <x:v>1</x:v>
      </x:c>
      <x:c r="E417" s="12" t="str">
        <x:v>Joint | Mild | Moderate | Severe</x:v>
      </x:c>
      <x:c r="F417" s="12" t="str">
        <x:v>Joint</x:v>
      </x:c>
      <x:c r="G417" s="12" t="str">
        <x:v>Mild</x:v>
      </x:c>
      <x:c r="H417" s="12" t="str">
        <x:v>Moderate</x:v>
      </x:c>
      <x:c r="I417" s="12" t="str">
        <x:v>Severe</x:v>
      </x:c>
      <x:c r="J417" s="12" t="str"/>
      <x:c r="K417" s="12" t="str"/>
    </x:row>
    <x:row r="418">
      <x:c r="A418" s="12" t="str">
        <x:v>GATIOD sixth edition</x:v>
      </x:c>
      <x:c r="B418" s="12" t="n">
        <x:v>37</x:v>
      </x:c>
      <x:c r="C418" s="12" t="n">
        <x:v>1</x:v>
      </x:c>
      <x:c r="D418" s="12" t="n">
        <x:v>2</x:v>
      </x:c>
      <x:c r="E418" s="12" t="str">
        <x:v>Shoulder gleno-humeral acromio-clavicular sterno- clavicular | 4% 2% 2% | 8% 4% 4% | 18% 6% 6%</x:v>
      </x:c>
      <x:c r="F418" s="12" t="str">
        <x:v>Shoulder gleno-humeral acromio-clavicular sterno- clavicular</x:v>
      </x:c>
      <x:c r="G418" s="12" t="str">
        <x:v>4% 2% 2%</x:v>
      </x:c>
      <x:c r="H418" s="12" t="str">
        <x:v>8% 4% 4%</x:v>
      </x:c>
      <x:c r="I418" s="12" t="str">
        <x:v>18% 6% 6%</x:v>
      </x:c>
      <x:c r="J418" s="12" t="str"/>
      <x:c r="K418" s="12" t="str"/>
    </x:row>
    <x:row r="419">
      <x:c r="A419" s="12" t="str">
        <x:v>GATIOD sixth edition</x:v>
      </x:c>
      <x:c r="B419" s="12" t="n">
        <x:v>37</x:v>
      </x:c>
      <x:c r="C419" s="12" t="n">
        <x:v>1</x:v>
      </x:c>
      <x:c r="D419" s="12" t="n">
        <x:v>3</x:v>
      </x:c>
      <x:c r="E419" s="12" t="str">
        <x:v>Elbow (ulnohumeral) | 3% | 8% | 16%</x:v>
      </x:c>
      <x:c r="F419" s="12" t="str">
        <x:v>Elbow (ulnohumeral)</x:v>
      </x:c>
      <x:c r="G419" s="12" t="str">
        <x:v>3%</x:v>
      </x:c>
      <x:c r="H419" s="12" t="str">
        <x:v>8%</x:v>
      </x:c>
      <x:c r="I419" s="12" t="str">
        <x:v>16%</x:v>
      </x:c>
      <x:c r="J419" s="12" t="str"/>
      <x:c r="K419" s="12" t="str"/>
    </x:row>
    <x:row r="420">
      <x:c r="A420" s="12" t="str">
        <x:v>GATIOD sixth edition</x:v>
      </x:c>
      <x:c r="B420" s="12" t="n">
        <x:v>37</x:v>
      </x:c>
      <x:c r="C420" s="12" t="n">
        <x:v>1</x:v>
      </x:c>
      <x:c r="D420" s="12" t="n">
        <x:v>4</x:v>
      </x:c>
      <x:c r="E420" s="12" t="str">
        <x:v>Proximal / Distal Radio Ulnar Joint | 4% | 8% | 16%</x:v>
      </x:c>
      <x:c r="F420" s="12" t="str">
        <x:v>Proximal / Distal Radio Ulnar Joint</x:v>
      </x:c>
      <x:c r="G420" s="12" t="str">
        <x:v>4%</x:v>
      </x:c>
      <x:c r="H420" s="12" t="str">
        <x:v>8%</x:v>
      </x:c>
      <x:c r="I420" s="12" t="str">
        <x:v>16%</x:v>
      </x:c>
      <x:c r="J420" s="12" t="str"/>
      <x:c r="K420" s="12" t="str"/>
    </x:row>
    <x:row r="421">
      <x:c r="A421" s="12" t="str">
        <x:v>GATIOD sixth edition</x:v>
      </x:c>
      <x:c r="B421" s="12" t="n">
        <x:v>37</x:v>
      </x:c>
      <x:c r="C421" s="12" t="n">
        <x:v>1</x:v>
      </x:c>
      <x:c r="D421" s="12" t="n">
        <x:v>5</x:v>
      </x:c>
      <x:c r="E421" s="12" t="str">
        <x:v>Wrist radiocarpal distal carpal row | 4% 2% | 8% 6% | 16% 8%</x:v>
      </x:c>
      <x:c r="F421" s="12" t="str">
        <x:v>Wrist radiocarpal distal carpal row</x:v>
      </x:c>
      <x:c r="G421" s="12" t="str">
        <x:v>4% 2%</x:v>
      </x:c>
      <x:c r="H421" s="12" t="str">
        <x:v>8% 6%</x:v>
      </x:c>
      <x:c r="I421" s="12" t="str">
        <x:v>16% 8%</x:v>
      </x:c>
      <x:c r="J421" s="12" t="str"/>
      <x:c r="K421" s="12" t="str"/>
    </x:row>
    <x:row r="422">
      <x:c r="A422" s="12" t="str">
        <x:v>GATIOD sixth edition</x:v>
      </x:c>
      <x:c r="B422" s="12" t="n">
        <x:v>37</x:v>
      </x:c>
      <x:c r="C422" s="12" t="n">
        <x:v>1</x:v>
      </x:c>
      <x:c r="D422" s="12" t="n">
        <x:v>6</x:v>
      </x:c>
      <x:c r="E422" s="12" t="str">
        <x:v>Thumb carpometacarpal metacarpophalangeal interphalangeal | 3% 1% 1% | 6% 3% 2% | 10% 6% 4%</x:v>
      </x:c>
      <x:c r="F422" s="12" t="str">
        <x:v>Thumb carpometacarpal metacarpophalangeal interphalangeal</x:v>
      </x:c>
      <x:c r="G422" s="12" t="str">
        <x:v>3% 1% 1%</x:v>
      </x:c>
      <x:c r="H422" s="12" t="str">
        <x:v>6% 3% 2%</x:v>
      </x:c>
      <x:c r="I422" s="12" t="str">
        <x:v>10% 6% 4%</x:v>
      </x:c>
      <x:c r="J422" s="12" t="str"/>
      <x:c r="K422" s="12" t="str"/>
    </x:row>
    <x:row r="423">
      <x:c r="A423" s="12" t="str">
        <x:v>GATIOD sixth edition</x:v>
      </x:c>
      <x:c r="B423" s="12" t="n">
        <x:v>37</x:v>
      </x:c>
      <x:c r="C423" s="12" t="n">
        <x:v>1</x:v>
      </x:c>
      <x:c r="D423" s="12" t="n">
        <x:v>7</x:v>
      </x:c>
      <x:c r="E423" s="12" t="str">
        <x:v>Index and middle finger metacarpophalangeal proximal interphalangeal distal interphalangeal | 2% 1% 1% | 4% 3% 2% | 6% 5% 3%</x:v>
      </x:c>
      <x:c r="F423" s="12" t="str">
        <x:v>Index and middle finger metacarpophalangeal proximal interphalangeal distal interphalangeal</x:v>
      </x:c>
      <x:c r="G423" s="12" t="str">
        <x:v>2% 1% 1%</x:v>
      </x:c>
      <x:c r="H423" s="12" t="str">
        <x:v>4% 3% 2%</x:v>
      </x:c>
      <x:c r="I423" s="12" t="str">
        <x:v>6% 5% 3%</x:v>
      </x:c>
      <x:c r="J423" s="12" t="str"/>
      <x:c r="K423" s="12" t="str"/>
    </x:row>
    <x:row r="424">
      <x:c r="A424" s="12" t="str">
        <x:v>GATIOD sixth edition</x:v>
      </x:c>
      <x:c r="B424" s="12" t="n">
        <x:v>37</x:v>
      </x:c>
      <x:c r="C424" s="12" t="n">
        <x:v>1</x:v>
      </x:c>
      <x:c r="D424" s="12" t="n">
        <x:v>8</x:v>
      </x:c>
      <x:c r="E424" s="12" t="str">
        <x:v>Ring and little finger metacarpophalangeal proximal interphalangeal distal interphalangeal | 1% 1% 0% | 2% 2% 1% | 4% 3% 2%</x:v>
      </x:c>
      <x:c r="F424" s="12" t="str">
        <x:v>Ring and little finger metacarpophalangeal proximal interphalangeal distal interphalangeal</x:v>
      </x:c>
      <x:c r="G424" s="12" t="str">
        <x:v>1% 1% 0%</x:v>
      </x:c>
      <x:c r="H424" s="12" t="str">
        <x:v>2% 2% 1%</x:v>
      </x:c>
      <x:c r="I424" s="12" t="str">
        <x:v>4% 3% 2%</x:v>
      </x:c>
      <x:c r="J424" s="12" t="str"/>
      <x:c r="K424" s="12" t="str"/>
    </x:row>
    <x:row r="425">
      <x:c r="A425" s="12" t="str">
        <x:v>GATIOD sixth edition</x:v>
      </x:c>
      <x:c r="B425" s="12" t="n">
        <x:v>40</x:v>
      </x:c>
      <x:c r="C425" s="12" t="n">
        <x:v>1</x:v>
      </x:c>
      <x:c r="D425" s="12" t="n">
        <x:v>1</x:v>
      </x:c>
      <x:c r="E425" s="12" t="str">
        <x:v>Active forward flexion from neutral (0°) to or arc of active forward flexion of: | % Incapacity</x:v>
      </x:c>
      <x:c r="F425" s="12" t="str">
        <x:v>Active forward flexion from neutral (0°) to or arc of active forward flexion of:</x:v>
      </x:c>
      <x:c r="G425" s="12" t="str">
        <x:v>% Incapacity</x:v>
      </x:c>
      <x:c r="H425" s="12" t="str"/>
      <x:c r="I425" s="12" t="str"/>
      <x:c r="J425" s="12" t="str"/>
      <x:c r="K425" s="12" t="str"/>
    </x:row>
    <x:row r="426">
      <x:c r="A426" s="12" t="str">
        <x:v>GATIOD sixth edition</x:v>
      </x:c>
      <x:c r="B426" s="12" t="n">
        <x:v>40</x:v>
      </x:c>
      <x:c r="C426" s="12" t="n">
        <x:v>1</x:v>
      </x:c>
      <x:c r="D426" s="12" t="n">
        <x:v>2</x:v>
      </x:c>
      <x:c r="E426" s="12" t="str">
        <x:v>0° | 13 %</x:v>
      </x:c>
      <x:c r="F426" s="12" t="str">
        <x:v>0°</x:v>
      </x:c>
      <x:c r="G426" s="12" t="str">
        <x:v>13 %</x:v>
      </x:c>
      <x:c r="H426" s="12" t="str"/>
      <x:c r="I426" s="12" t="str"/>
      <x:c r="J426" s="12" t="str"/>
      <x:c r="K426" s="12" t="str"/>
    </x:row>
    <x:row r="427">
      <x:c r="A427" s="12" t="str">
        <x:v>GATIOD sixth edition</x:v>
      </x:c>
      <x:c r="B427" s="12" t="n">
        <x:v>40</x:v>
      </x:c>
      <x:c r="C427" s="12" t="n">
        <x:v>1</x:v>
      </x:c>
      <x:c r="D427" s="12" t="n">
        <x:v>3</x:v>
      </x:c>
      <x:c r="E427" s="12" t="str">
        <x:v>10° | 12 %</x:v>
      </x:c>
      <x:c r="F427" s="12" t="str">
        <x:v>10°</x:v>
      </x:c>
      <x:c r="G427" s="12" t="str">
        <x:v>12 %</x:v>
      </x:c>
      <x:c r="H427" s="12" t="str"/>
      <x:c r="I427" s="12" t="str"/>
      <x:c r="J427" s="12" t="str"/>
      <x:c r="K427" s="12" t="str"/>
    </x:row>
    <x:row r="428">
      <x:c r="A428" s="12" t="str">
        <x:v>GATIOD sixth edition</x:v>
      </x:c>
      <x:c r="B428" s="12" t="n">
        <x:v>40</x:v>
      </x:c>
      <x:c r="C428" s="12" t="n">
        <x:v>1</x:v>
      </x:c>
      <x:c r="D428" s="12" t="n">
        <x:v>4</x:v>
      </x:c>
      <x:c r="E428" s="12" t="str">
        <x:v>20° | 10 %</x:v>
      </x:c>
      <x:c r="F428" s="12" t="str">
        <x:v>20°</x:v>
      </x:c>
      <x:c r="G428" s="12" t="str">
        <x:v>10 %</x:v>
      </x:c>
      <x:c r="H428" s="12" t="str"/>
      <x:c r="I428" s="12" t="str"/>
      <x:c r="J428" s="12" t="str"/>
      <x:c r="K428" s="12" t="str"/>
    </x:row>
    <x:row r="429">
      <x:c r="A429" s="12" t="str">
        <x:v>GATIOD sixth edition</x:v>
      </x:c>
      <x:c r="B429" s="12" t="n">
        <x:v>40</x:v>
      </x:c>
      <x:c r="C429" s="12" t="n">
        <x:v>1</x:v>
      </x:c>
      <x:c r="D429" s="12" t="n">
        <x:v>5</x:v>
      </x:c>
      <x:c r="E429" s="12" t="str">
        <x:v>30° | 9 %</x:v>
      </x:c>
      <x:c r="F429" s="12" t="str">
        <x:v>30°</x:v>
      </x:c>
      <x:c r="G429" s="12" t="str">
        <x:v>9 %</x:v>
      </x:c>
      <x:c r="H429" s="12" t="str"/>
      <x:c r="I429" s="12" t="str"/>
      <x:c r="J429" s="12" t="str"/>
      <x:c r="K429" s="12" t="str"/>
    </x:row>
    <x:row r="430">
      <x:c r="A430" s="12" t="str">
        <x:v>GATIOD sixth edition</x:v>
      </x:c>
      <x:c r="B430" s="12" t="n">
        <x:v>40</x:v>
      </x:c>
      <x:c r="C430" s="12" t="n">
        <x:v>1</x:v>
      </x:c>
      <x:c r="D430" s="12" t="n">
        <x:v>6</x:v>
      </x:c>
      <x:c r="E430" s="12" t="str">
        <x:v>40° | 8 %</x:v>
      </x:c>
      <x:c r="F430" s="12" t="str">
        <x:v>40°</x:v>
      </x:c>
      <x:c r="G430" s="12" t="str">
        <x:v>8 %</x:v>
      </x:c>
      <x:c r="H430" s="12" t="str"/>
      <x:c r="I430" s="12" t="str"/>
      <x:c r="J430" s="12" t="str"/>
      <x:c r="K430" s="12" t="str"/>
    </x:row>
    <x:row r="431">
      <x:c r="A431" s="12" t="str">
        <x:v>GATIOD sixth edition</x:v>
      </x:c>
      <x:c r="B431" s="12" t="n">
        <x:v>40</x:v>
      </x:c>
      <x:c r="C431" s="12" t="n">
        <x:v>1</x:v>
      </x:c>
      <x:c r="D431" s="12" t="n">
        <x:v>7</x:v>
      </x:c>
      <x:c r="E431" s="12" t="str">
        <x:v>50° | 7 %</x:v>
      </x:c>
      <x:c r="F431" s="12" t="str">
        <x:v>50°</x:v>
      </x:c>
      <x:c r="G431" s="12" t="str">
        <x:v>7 %</x:v>
      </x:c>
      <x:c r="H431" s="12" t="str"/>
      <x:c r="I431" s="12" t="str"/>
      <x:c r="J431" s="12" t="str"/>
      <x:c r="K431" s="12" t="str"/>
    </x:row>
    <x:row r="432">
      <x:c r="A432" s="12" t="str">
        <x:v>GATIOD sixth edition</x:v>
      </x:c>
      <x:c r="B432" s="12" t="n">
        <x:v>40</x:v>
      </x:c>
      <x:c r="C432" s="12" t="n">
        <x:v>1</x:v>
      </x:c>
      <x:c r="D432" s="12" t="n">
        <x:v>8</x:v>
      </x:c>
      <x:c r="E432" s="12" t="str">
        <x:v>60° | 6 %</x:v>
      </x:c>
      <x:c r="F432" s="12" t="str">
        <x:v>60°</x:v>
      </x:c>
      <x:c r="G432" s="12" t="str">
        <x:v>6 %</x:v>
      </x:c>
      <x:c r="H432" s="12" t="str"/>
      <x:c r="I432" s="12" t="str"/>
      <x:c r="J432" s="12" t="str"/>
      <x:c r="K432" s="12" t="str"/>
    </x:row>
    <x:row r="433">
      <x:c r="A433" s="12" t="str">
        <x:v>GATIOD sixth edition</x:v>
      </x:c>
      <x:c r="B433" s="12" t="n">
        <x:v>40</x:v>
      </x:c>
      <x:c r="C433" s="12" t="n">
        <x:v>1</x:v>
      </x:c>
      <x:c r="D433" s="12" t="n">
        <x:v>9</x:v>
      </x:c>
      <x:c r="E433" s="12" t="str">
        <x:v>70° | 5 %</x:v>
      </x:c>
      <x:c r="F433" s="12" t="str">
        <x:v>70°</x:v>
      </x:c>
      <x:c r="G433" s="12" t="str">
        <x:v>5 %</x:v>
      </x:c>
      <x:c r="H433" s="12" t="str"/>
      <x:c r="I433" s="12" t="str"/>
      <x:c r="J433" s="12" t="str"/>
      <x:c r="K433" s="12" t="str"/>
    </x:row>
    <x:row r="434">
      <x:c r="A434" s="12" t="str">
        <x:v>GATIOD sixth edition</x:v>
      </x:c>
      <x:c r="B434" s="12" t="n">
        <x:v>40</x:v>
      </x:c>
      <x:c r="C434" s="12" t="n">
        <x:v>1</x:v>
      </x:c>
      <x:c r="D434" s="12" t="n">
        <x:v>10</x:v>
      </x:c>
      <x:c r="E434" s="12" t="str">
        <x:v>80° | 3 %</x:v>
      </x:c>
      <x:c r="F434" s="12" t="str">
        <x:v>80°</x:v>
      </x:c>
      <x:c r="G434" s="12" t="str">
        <x:v>3 %</x:v>
      </x:c>
      <x:c r="H434" s="12" t="str"/>
      <x:c r="I434" s="12" t="str"/>
      <x:c r="J434" s="12" t="str"/>
      <x:c r="K434" s="12" t="str"/>
    </x:row>
    <x:row r="435">
      <x:c r="A435" s="12" t="str">
        <x:v>GATIOD sixth edition</x:v>
      </x:c>
      <x:c r="B435" s="12" t="n">
        <x:v>40</x:v>
      </x:c>
      <x:c r="C435" s="12" t="n">
        <x:v>1</x:v>
      </x:c>
      <x:c r="D435" s="12" t="n">
        <x:v>11</x:v>
      </x:c>
      <x:c r="E435" s="12" t="str">
        <x:v>90° | 2 %</x:v>
      </x:c>
      <x:c r="F435" s="12" t="str">
        <x:v>90°</x:v>
      </x:c>
      <x:c r="G435" s="12" t="str">
        <x:v>2 %</x:v>
      </x:c>
      <x:c r="H435" s="12" t="str"/>
      <x:c r="I435" s="12" t="str"/>
      <x:c r="J435" s="12" t="str"/>
      <x:c r="K435" s="12" t="str"/>
    </x:row>
    <x:row r="436">
      <x:c r="A436" s="12" t="str">
        <x:v>GATIOD sixth edition</x:v>
      </x:c>
      <x:c r="B436" s="12" t="n">
        <x:v>40</x:v>
      </x:c>
      <x:c r="C436" s="12" t="n">
        <x:v>1</x:v>
      </x:c>
      <x:c r="D436" s="12" t="n">
        <x:v>12</x:v>
      </x:c>
      <x:c r="E436" s="12" t="str">
        <x:v>100° | 0 %</x:v>
      </x:c>
      <x:c r="F436" s="12" t="str">
        <x:v>100°</x:v>
      </x:c>
      <x:c r="G436" s="12" t="str">
        <x:v>0 %</x:v>
      </x:c>
      <x:c r="H436" s="12" t="str"/>
      <x:c r="I436" s="12" t="str"/>
      <x:c r="J436" s="12" t="str"/>
      <x:c r="K436" s="12" t="str"/>
    </x:row>
    <x:row r="437">
      <x:c r="A437" s="12" t="str">
        <x:v>GATIOD sixth edition</x:v>
      </x:c>
      <x:c r="B437" s="12" t="n">
        <x:v>40</x:v>
      </x:c>
      <x:c r="C437" s="12" t="n">
        <x:v>2</x:v>
      </x:c>
      <x:c r="D437" s="12" t="n">
        <x:v>1</x:v>
      </x:c>
      <x:c r="E437" s="12" t="str">
        <x:v>Flexion contracture / active extension | % Incapacity</x:v>
      </x:c>
      <x:c r="F437" s="12" t="str">
        <x:v>Flexion contracture / active extension</x:v>
      </x:c>
      <x:c r="G437" s="12" t="str">
        <x:v>% Incapacity</x:v>
      </x:c>
      <x:c r="H437" s="12" t="str"/>
      <x:c r="I437" s="12" t="str"/>
      <x:c r="J437" s="12" t="str"/>
      <x:c r="K437" s="12" t="str"/>
    </x:row>
    <x:row r="438">
      <x:c r="A438" s="12" t="str">
        <x:v>GATIOD sixth edition</x:v>
      </x:c>
      <x:c r="B438" s="12" t="n">
        <x:v>40</x:v>
      </x:c>
      <x:c r="C438" s="12" t="n">
        <x:v>2</x:v>
      </x:c>
      <x:c r="D438" s="12" t="n">
        <x:v>2</x:v>
      </x:c>
      <x:c r="E438" s="12" t="str">
        <x:v> | </x:v>
      </x:c>
      <x:c r="F438" s="12" t="str"/>
      <x:c r="G438" s="12" t="str"/>
      <x:c r="H438" s="12" t="str"/>
      <x:c r="I438" s="12" t="str"/>
      <x:c r="J438" s="12" t="str"/>
      <x:c r="K438" s="12" t="str"/>
    </x:row>
    <x:row r="439">
      <x:c r="A439" s="12" t="str">
        <x:v>GATIOD sixth edition</x:v>
      </x:c>
      <x:c r="B439" s="12" t="n">
        <x:v>40</x:v>
      </x:c>
      <x:c r="C439" s="12" t="n">
        <x:v>2</x:v>
      </x:c>
      <x:c r="D439" s="12" t="n">
        <x:v>3</x:v>
      </x:c>
      <x:c r="E439" s="12" t="str">
        <x:v>flexion contracture of: | </x:v>
      </x:c>
      <x:c r="F439" s="12" t="str">
        <x:v>flexion contracture of:</x:v>
      </x:c>
      <x:c r="G439" s="12" t="str"/>
      <x:c r="H439" s="12" t="str"/>
      <x:c r="I439" s="12" t="str"/>
      <x:c r="J439" s="12" t="str"/>
      <x:c r="K439" s="12" t="str"/>
    </x:row>
    <x:row r="440">
      <x:c r="A440" s="12" t="str">
        <x:v>GATIOD sixth edition</x:v>
      </x:c>
      <x:c r="B440" s="12" t="n">
        <x:v>40</x:v>
      </x:c>
      <x:c r="C440" s="12" t="n">
        <x:v>2</x:v>
      </x:c>
      <x:c r="D440" s="12" t="n">
        <x:v>4</x:v>
      </x:c>
      <x:c r="E440" s="12" t="str">
        <x:v>50°-100° | 30 %</x:v>
      </x:c>
      <x:c r="F440" s="12" t="str">
        <x:v>50°-100°</x:v>
      </x:c>
      <x:c r="G440" s="12" t="str">
        <x:v>30 %</x:v>
      </x:c>
      <x:c r="H440" s="12" t="str"/>
      <x:c r="I440" s="12" t="str"/>
      <x:c r="J440" s="12" t="str"/>
      <x:c r="K440" s="12" t="str"/>
    </x:row>
    <x:row r="441">
      <x:c r="A441" s="12" t="str">
        <x:v>GATIOD sixth edition</x:v>
      </x:c>
      <x:c r="B441" s="12" t="n">
        <x:v>40</x:v>
      </x:c>
      <x:c r="C441" s="12" t="n">
        <x:v>2</x:v>
      </x:c>
      <x:c r="D441" s="12" t="n">
        <x:v>5</x:v>
      </x:c>
      <x:c r="E441" s="12" t="str">
        <x:v>40° | 20 %</x:v>
      </x:c>
      <x:c r="F441" s="12" t="str">
        <x:v>40°</x:v>
      </x:c>
      <x:c r="G441" s="12" t="str">
        <x:v>20 %</x:v>
      </x:c>
      <x:c r="H441" s="12" t="str"/>
      <x:c r="I441" s="12" t="str"/>
      <x:c r="J441" s="12" t="str"/>
      <x:c r="K441" s="12" t="str"/>
    </x:row>
    <x:row r="442">
      <x:c r="A442" s="12" t="str">
        <x:v>GATIOD sixth edition</x:v>
      </x:c>
      <x:c r="B442" s="12" t="n">
        <x:v>40</x:v>
      </x:c>
      <x:c r="C442" s="12" t="n">
        <x:v>2</x:v>
      </x:c>
      <x:c r="D442" s="12" t="n">
        <x:v>6</x:v>
      </x:c>
      <x:c r="E442" s="12" t="str">
        <x:v>30° | 15 %</x:v>
      </x:c>
      <x:c r="F442" s="12" t="str">
        <x:v>30°</x:v>
      </x:c>
      <x:c r="G442" s="12" t="str">
        <x:v>15 %</x:v>
      </x:c>
      <x:c r="H442" s="12" t="str"/>
      <x:c r="I442" s="12" t="str"/>
      <x:c r="J442" s="12" t="str"/>
      <x:c r="K442" s="12" t="str"/>
    </x:row>
    <x:row r="443">
      <x:c r="A443" s="12" t="str">
        <x:v>GATIOD sixth edition</x:v>
      </x:c>
      <x:c r="B443" s="12" t="n">
        <x:v>40</x:v>
      </x:c>
      <x:c r="C443" s="12" t="n">
        <x:v>2</x:v>
      </x:c>
      <x:c r="D443" s="12" t="n">
        <x:v>7</x:v>
      </x:c>
      <x:c r="E443" s="12" t="str">
        <x:v>20° | 10 %</x:v>
      </x:c>
      <x:c r="F443" s="12" t="str">
        <x:v>20°</x:v>
      </x:c>
      <x:c r="G443" s="12" t="str">
        <x:v>10 %</x:v>
      </x:c>
      <x:c r="H443" s="12" t="str"/>
      <x:c r="I443" s="12" t="str"/>
      <x:c r="J443" s="12" t="str"/>
      <x:c r="K443" s="12" t="str"/>
    </x:row>
    <x:row r="444">
      <x:c r="A444" s="12" t="str">
        <x:v>GATIOD sixth edition</x:v>
      </x:c>
      <x:c r="B444" s="12" t="n">
        <x:v>40</x:v>
      </x:c>
      <x:c r="C444" s="12" t="n">
        <x:v>2</x:v>
      </x:c>
      <x:c r="D444" s="12" t="n">
        <x:v>8</x:v>
      </x:c>
      <x:c r="E444" s="12" t="str">
        <x:v>10° | 5 %</x:v>
      </x:c>
      <x:c r="F444" s="12" t="str">
        <x:v>10°</x:v>
      </x:c>
      <x:c r="G444" s="12" t="str">
        <x:v>5 %</x:v>
      </x:c>
      <x:c r="H444" s="12" t="str"/>
      <x:c r="I444" s="12" t="str"/>
      <x:c r="J444" s="12" t="str"/>
      <x:c r="K444" s="12" t="str"/>
    </x:row>
    <x:row r="445">
      <x:c r="A445" s="12" t="str">
        <x:v>GATIOD sixth edition</x:v>
      </x:c>
      <x:c r="B445" s="12" t="n">
        <x:v>40</x:v>
      </x:c>
      <x:c r="C445" s="12" t="n">
        <x:v>2</x:v>
      </x:c>
      <x:c r="D445" s="12" t="n">
        <x:v>9</x:v>
      </x:c>
      <x:c r="E445" s="12" t="str">
        <x:v> | </x:v>
      </x:c>
      <x:c r="F445" s="12" t="str"/>
      <x:c r="G445" s="12" t="str"/>
      <x:c r="H445" s="12" t="str"/>
      <x:c r="I445" s="12" t="str"/>
      <x:c r="J445" s="12" t="str"/>
      <x:c r="K445" s="12" t="str"/>
    </x:row>
    <x:row r="446">
      <x:c r="A446" s="12" t="str">
        <x:v>GATIOD sixth edition</x:v>
      </x:c>
      <x:c r="B446" s="12" t="n">
        <x:v>40</x:v>
      </x:c>
      <x:c r="C446" s="12" t="n">
        <x:v>2</x:v>
      </x:c>
      <x:c r="D446" s="12" t="n">
        <x:v>10</x:v>
      </x:c>
      <x:c r="E446" s="12" t="str">
        <x:v>extension from neutral (0°) to: | </x:v>
      </x:c>
      <x:c r="F446" s="12" t="str">
        <x:v>extension from neutral (0°) to:</x:v>
      </x:c>
      <x:c r="G446" s="12" t="str"/>
      <x:c r="H446" s="12" t="str"/>
      <x:c r="I446" s="12" t="str"/>
      <x:c r="J446" s="12" t="str"/>
      <x:c r="K446" s="12" t="str"/>
    </x:row>
    <x:row r="447">
      <x:c r="A447" s="12" t="str">
        <x:v>GATIOD sixth edition</x:v>
      </x:c>
      <x:c r="B447" s="12" t="n">
        <x:v>40</x:v>
      </x:c>
      <x:c r="C447" s="12" t="n">
        <x:v>2</x:v>
      </x:c>
      <x:c r="D447" s="12" t="n">
        <x:v>11</x:v>
      </x:c>
      <x:c r="E447" s="12" t="str">
        <x:v>0° | 4 %</x:v>
      </x:c>
      <x:c r="F447" s="12" t="str">
        <x:v>0°</x:v>
      </x:c>
      <x:c r="G447" s="12" t="str">
        <x:v>4 %</x:v>
      </x:c>
      <x:c r="H447" s="12" t="str"/>
      <x:c r="I447" s="12" t="str"/>
      <x:c r="J447" s="12" t="str"/>
      <x:c r="K447" s="12" t="str"/>
    </x:row>
    <x:row r="448">
      <x:c r="A448" s="12" t="str">
        <x:v>GATIOD sixth edition</x:v>
      </x:c>
      <x:c r="B448" s="12" t="n">
        <x:v>40</x:v>
      </x:c>
      <x:c r="C448" s="12" t="n">
        <x:v>2</x:v>
      </x:c>
      <x:c r="D448" s="12" t="n">
        <x:v>12</x:v>
      </x:c>
      <x:c r="E448" s="12" t="str">
        <x:v>10° | 4 %</x:v>
      </x:c>
      <x:c r="F448" s="12" t="str">
        <x:v>10°</x:v>
      </x:c>
      <x:c r="G448" s="12" t="str">
        <x:v>4 %</x:v>
      </x:c>
      <x:c r="H448" s="12" t="str"/>
      <x:c r="I448" s="12" t="str"/>
      <x:c r="J448" s="12" t="str"/>
      <x:c r="K448" s="12" t="str"/>
    </x:row>
    <x:row r="449">
      <x:c r="A449" s="12" t="str">
        <x:v>GATIOD sixth edition</x:v>
      </x:c>
      <x:c r="B449" s="12" t="n">
        <x:v>40</x:v>
      </x:c>
      <x:c r="C449" s="12" t="n">
        <x:v>2</x:v>
      </x:c>
      <x:c r="D449" s="12" t="n">
        <x:v>13</x:v>
      </x:c>
      <x:c r="E449" s="12" t="str">
        <x:v>20° | 2 %</x:v>
      </x:c>
      <x:c r="F449" s="12" t="str">
        <x:v>20°</x:v>
      </x:c>
      <x:c r="G449" s="12" t="str">
        <x:v>2 %</x:v>
      </x:c>
      <x:c r="H449" s="12" t="str"/>
      <x:c r="I449" s="12" t="str"/>
      <x:c r="J449" s="12" t="str"/>
      <x:c r="K449" s="12" t="str"/>
    </x:row>
    <x:row r="450">
      <x:c r="A450" s="12" t="str">
        <x:v>GATIOD sixth edition</x:v>
      </x:c>
      <x:c r="B450" s="12" t="n">
        <x:v>40</x:v>
      </x:c>
      <x:c r="C450" s="12" t="n">
        <x:v>2</x:v>
      </x:c>
      <x:c r="D450" s="12" t="n">
        <x:v>14</x:v>
      </x:c>
      <x:c r="E450" s="12" t="str">
        <x:v>30° | 0 %</x:v>
      </x:c>
      <x:c r="F450" s="12" t="str">
        <x:v>30°</x:v>
      </x:c>
      <x:c r="G450" s="12" t="str">
        <x:v>0 %</x:v>
      </x:c>
      <x:c r="H450" s="12" t="str"/>
      <x:c r="I450" s="12" t="str"/>
      <x:c r="J450" s="12" t="str"/>
      <x:c r="K450" s="12" t="str"/>
    </x:row>
    <x:row r="451">
      <x:c r="A451" s="12" t="str">
        <x:v>GATIOD sixth edition</x:v>
      </x:c>
      <x:c r="B451" s="12" t="n">
        <x:v>41</x:v>
      </x:c>
      <x:c r="C451" s="12" t="n">
        <x:v>1</x:v>
      </x:c>
      <x:c r="D451" s="12" t="n">
        <x:v>1</x:v>
      </x:c>
      <x:c r="E451" s="12" t="str">
        <x:v>Active abduction from neutral (0°) to or arc of active abduction of: | % Incapacity</x:v>
      </x:c>
      <x:c r="F451" s="12" t="str">
        <x:v>Active abduction from neutral (0°) to or arc of active abduction of:</x:v>
      </x:c>
      <x:c r="G451" s="12" t="str">
        <x:v>% Incapacity</x:v>
      </x:c>
      <x:c r="H451" s="12" t="str"/>
      <x:c r="I451" s="12" t="str"/>
      <x:c r="J451" s="12" t="str"/>
      <x:c r="K451" s="12" t="str"/>
    </x:row>
    <x:row r="452">
      <x:c r="A452" s="12" t="str">
        <x:v>GATIOD sixth edition</x:v>
      </x:c>
      <x:c r="B452" s="12" t="n">
        <x:v>41</x:v>
      </x:c>
      <x:c r="C452" s="12" t="n">
        <x:v>1</x:v>
      </x:c>
      <x:c r="D452" s="12" t="n">
        <x:v>2</x:v>
      </x:c>
      <x:c r="E452" s="12" t="str">
        <x:v>0° | 11 %</x:v>
      </x:c>
      <x:c r="F452" s="12" t="str">
        <x:v>0°</x:v>
      </x:c>
      <x:c r="G452" s="12" t="str">
        <x:v>11 %</x:v>
      </x:c>
      <x:c r="H452" s="12" t="str"/>
      <x:c r="I452" s="12" t="str"/>
      <x:c r="J452" s="12" t="str"/>
      <x:c r="K452" s="12" t="str"/>
    </x:row>
    <x:row r="453">
      <x:c r="A453" s="12" t="str">
        <x:v>GATIOD sixth edition</x:v>
      </x:c>
      <x:c r="B453" s="12" t="n">
        <x:v>41</x:v>
      </x:c>
      <x:c r="C453" s="12" t="n">
        <x:v>1</x:v>
      </x:c>
      <x:c r="D453" s="12" t="n">
        <x:v>3</x:v>
      </x:c>
      <x:c r="E453" s="12" t="str">
        <x:v>10° | 9 %</x:v>
      </x:c>
      <x:c r="F453" s="12" t="str">
        <x:v>10°</x:v>
      </x:c>
      <x:c r="G453" s="12" t="str">
        <x:v>9 %</x:v>
      </x:c>
      <x:c r="H453" s="12" t="str"/>
      <x:c r="I453" s="12" t="str"/>
      <x:c r="J453" s="12" t="str"/>
      <x:c r="K453" s="12" t="str"/>
    </x:row>
    <x:row r="454">
      <x:c r="A454" s="12" t="str">
        <x:v>GATIOD sixth edition</x:v>
      </x:c>
      <x:c r="B454" s="12" t="n">
        <x:v>41</x:v>
      </x:c>
      <x:c r="C454" s="12" t="n">
        <x:v>1</x:v>
      </x:c>
      <x:c r="D454" s="12" t="n">
        <x:v>4</x:v>
      </x:c>
      <x:c r="E454" s="12" t="str">
        <x:v>20° | 6 %</x:v>
      </x:c>
      <x:c r="F454" s="12" t="str">
        <x:v>20°</x:v>
      </x:c>
      <x:c r="G454" s="12" t="str">
        <x:v>6 %</x:v>
      </x:c>
      <x:c r="H454" s="12" t="str"/>
      <x:c r="I454" s="12" t="str"/>
      <x:c r="J454" s="12" t="str"/>
      <x:c r="K454" s="12" t="str"/>
    </x:row>
    <x:row r="455">
      <x:c r="A455" s="12" t="str">
        <x:v>GATIOD sixth edition</x:v>
      </x:c>
      <x:c r="B455" s="12" t="n">
        <x:v>41</x:v>
      </x:c>
      <x:c r="C455" s="12" t="n">
        <x:v>1</x:v>
      </x:c>
      <x:c r="D455" s="12" t="n">
        <x:v>5</x:v>
      </x:c>
      <x:c r="E455" s="12" t="str">
        <x:v>30° | 3 %</x:v>
      </x:c>
      <x:c r="F455" s="12" t="str">
        <x:v>30°</x:v>
      </x:c>
      <x:c r="G455" s="12" t="str">
        <x:v>3 %</x:v>
      </x:c>
      <x:c r="H455" s="12" t="str"/>
      <x:c r="I455" s="12" t="str"/>
      <x:c r="J455" s="12" t="str"/>
      <x:c r="K455" s="12" t="str"/>
    </x:row>
    <x:row r="456">
      <x:c r="A456" s="12" t="str">
        <x:v>GATIOD sixth edition</x:v>
      </x:c>
      <x:c r="B456" s="12" t="n">
        <x:v>41</x:v>
      </x:c>
      <x:c r="C456" s="12" t="n">
        <x:v>1</x:v>
      </x:c>
      <x:c r="D456" s="12" t="n">
        <x:v>6</x:v>
      </x:c>
      <x:c r="E456" s="12" t="str">
        <x:v>40° | 0 %</x:v>
      </x:c>
      <x:c r="F456" s="12" t="str">
        <x:v>40°</x:v>
      </x:c>
      <x:c r="G456" s="12" t="str">
        <x:v>0 %</x:v>
      </x:c>
      <x:c r="H456" s="12" t="str"/>
      <x:c r="I456" s="12" t="str"/>
      <x:c r="J456" s="12" t="str"/>
      <x:c r="K456" s="12" t="str"/>
    </x:row>
    <x:row r="457">
      <x:c r="A457" s="12" t="str">
        <x:v>GATIOD sixth edition</x:v>
      </x:c>
      <x:c r="B457" s="12" t="n">
        <x:v>41</x:v>
      </x:c>
      <x:c r="C457" s="12" t="n">
        <x:v>2</x:v>
      </x:c>
      <x:c r="D457" s="12" t="n">
        <x:v>1</x:v>
      </x:c>
      <x:c r="E457" s="12" t="str">
        <x:v>Active adduction from neutral (0°) to or arc of active adduction of: | % Incapacity</x:v>
      </x:c>
      <x:c r="F457" s="12" t="str">
        <x:v>Active adduction from neutral (0°) to or arc of active adduction of:</x:v>
      </x:c>
      <x:c r="G457" s="12" t="str">
        <x:v>% Incapacity</x:v>
      </x:c>
      <x:c r="H457" s="12" t="str"/>
      <x:c r="I457" s="12" t="str"/>
      <x:c r="J457" s="12" t="str"/>
      <x:c r="K457" s="12" t="str"/>
    </x:row>
    <x:row r="458">
      <x:c r="A458" s="12" t="str">
        <x:v>GATIOD sixth edition</x:v>
      </x:c>
      <x:c r="B458" s="12" t="n">
        <x:v>41</x:v>
      </x:c>
      <x:c r="C458" s="12" t="n">
        <x:v>2</x:v>
      </x:c>
      <x:c r="D458" s="12" t="n">
        <x:v>2</x:v>
      </x:c>
      <x:c r="E458" s="12" t="str">
        <x:v>0° | 6 %</x:v>
      </x:c>
      <x:c r="F458" s="12" t="str">
        <x:v>0°</x:v>
      </x:c>
      <x:c r="G458" s="12" t="str">
        <x:v>6 %</x:v>
      </x:c>
      <x:c r="H458" s="12" t="str"/>
      <x:c r="I458" s="12" t="str"/>
      <x:c r="J458" s="12" t="str"/>
      <x:c r="K458" s="12" t="str"/>
    </x:row>
    <x:row r="459">
      <x:c r="A459" s="12" t="str">
        <x:v>GATIOD sixth edition</x:v>
      </x:c>
      <x:c r="B459" s="12" t="n">
        <x:v>41</x:v>
      </x:c>
      <x:c r="C459" s="12" t="n">
        <x:v>2</x:v>
      </x:c>
      <x:c r="D459" s="12" t="n">
        <x:v>3</x:v>
      </x:c>
      <x:c r="E459" s="12" t="str">
        <x:v>10° | 4 %</x:v>
      </x:c>
      <x:c r="F459" s="12" t="str">
        <x:v>10°</x:v>
      </x:c>
      <x:c r="G459" s="12" t="str">
        <x:v>4 %</x:v>
      </x:c>
      <x:c r="H459" s="12" t="str"/>
      <x:c r="I459" s="12" t="str"/>
      <x:c r="J459" s="12" t="str"/>
      <x:c r="K459" s="12" t="str"/>
    </x:row>
    <x:row r="460">
      <x:c r="A460" s="12" t="str">
        <x:v>GATIOD sixth edition</x:v>
      </x:c>
      <x:c r="B460" s="12" t="n">
        <x:v>41</x:v>
      </x:c>
      <x:c r="C460" s="12" t="n">
        <x:v>2</x:v>
      </x:c>
      <x:c r="D460" s="12" t="n">
        <x:v>4</x:v>
      </x:c>
      <x:c r="E460" s="12" t="str">
        <x:v>20° | 0 %</x:v>
      </x:c>
      <x:c r="F460" s="12" t="str">
        <x:v>20°</x:v>
      </x:c>
      <x:c r="G460" s="12" t="str">
        <x:v>0 %</x:v>
      </x:c>
      <x:c r="H460" s="12" t="str"/>
      <x:c r="I460" s="12" t="str"/>
      <x:c r="J460" s="12" t="str"/>
      <x:c r="K460" s="12" t="str"/>
    </x:row>
    <x:row r="461">
      <x:c r="A461" s="12" t="str">
        <x:v>GATIOD sixth edition</x:v>
      </x:c>
      <x:c r="B461" s="12" t="n">
        <x:v>41</x:v>
      </x:c>
      <x:c r="C461" s="12" t="n">
        <x:v>3</x:v>
      </x:c>
      <x:c r="D461" s="12" t="n">
        <x:v>1</x:v>
      </x:c>
      <x:c r="E461" s="12" t="str">
        <x:v>Active internal rotation from neutral (0°) to or arc of active internal rotation of: | % Incapacity</x:v>
      </x:c>
      <x:c r="F461" s="12" t="str">
        <x:v>Active internal rotation from neutral (0°) to or arc of active internal rotation of:</x:v>
      </x:c>
      <x:c r="G461" s="12" t="str">
        <x:v>% Incapacity</x:v>
      </x:c>
      <x:c r="H461" s="12" t="str"/>
      <x:c r="I461" s="12" t="str"/>
      <x:c r="J461" s="12" t="str"/>
      <x:c r="K461" s="12" t="str"/>
    </x:row>
    <x:row r="462">
      <x:c r="A462" s="12" t="str">
        <x:v>GATIOD sixth edition</x:v>
      </x:c>
      <x:c r="B462" s="12" t="n">
        <x:v>41</x:v>
      </x:c>
      <x:c r="C462" s="12" t="n">
        <x:v>3</x:v>
      </x:c>
      <x:c r="D462" s="12" t="n">
        <x:v>2</x:v>
      </x:c>
      <x:c r="E462" s="12" t="str">
        <x:v>0° | 8 %</x:v>
      </x:c>
      <x:c r="F462" s="12" t="str">
        <x:v>0°</x:v>
      </x:c>
      <x:c r="G462" s="12" t="str">
        <x:v>8 %</x:v>
      </x:c>
      <x:c r="H462" s="12" t="str"/>
      <x:c r="I462" s="12" t="str"/>
      <x:c r="J462" s="12" t="str"/>
      <x:c r="K462" s="12" t="str"/>
    </x:row>
    <x:row r="463">
      <x:c r="A463" s="12" t="str">
        <x:v>GATIOD sixth edition</x:v>
      </x:c>
      <x:c r="B463" s="12" t="n">
        <x:v>41</x:v>
      </x:c>
      <x:c r="C463" s="12" t="n">
        <x:v>3</x:v>
      </x:c>
      <x:c r="D463" s="12" t="n">
        <x:v>3</x:v>
      </x:c>
      <x:c r="E463" s="12" t="str">
        <x:v>10° | 6 %</x:v>
      </x:c>
      <x:c r="F463" s="12" t="str">
        <x:v>10°</x:v>
      </x:c>
      <x:c r="G463" s="12" t="str">
        <x:v>6 %</x:v>
      </x:c>
      <x:c r="H463" s="12" t="str"/>
      <x:c r="I463" s="12" t="str"/>
      <x:c r="J463" s="12" t="str"/>
      <x:c r="K463" s="12" t="str"/>
    </x:row>
    <x:row r="464">
      <x:c r="A464" s="12" t="str">
        <x:v>GATIOD sixth edition</x:v>
      </x:c>
      <x:c r="B464" s="12" t="n">
        <x:v>41</x:v>
      </x:c>
      <x:c r="C464" s="12" t="n">
        <x:v>3</x:v>
      </x:c>
      <x:c r="D464" s="12" t="n">
        <x:v>4</x:v>
      </x:c>
      <x:c r="E464" s="12" t="str">
        <x:v>20° | 4 %</x:v>
      </x:c>
      <x:c r="F464" s="12" t="str">
        <x:v>20°</x:v>
      </x:c>
      <x:c r="G464" s="12" t="str">
        <x:v>4 %</x:v>
      </x:c>
      <x:c r="H464" s="12" t="str"/>
      <x:c r="I464" s="12" t="str"/>
      <x:c r="J464" s="12" t="str"/>
      <x:c r="K464" s="12" t="str"/>
    </x:row>
    <x:row r="465">
      <x:c r="A465" s="12" t="str">
        <x:v>GATIOD sixth edition</x:v>
      </x:c>
      <x:c r="B465" s="12" t="n">
        <x:v>41</x:v>
      </x:c>
      <x:c r="C465" s="12" t="n">
        <x:v>3</x:v>
      </x:c>
      <x:c r="D465" s="12" t="n">
        <x:v>5</x:v>
      </x:c>
      <x:c r="E465" s="12" t="str">
        <x:v>30° | 2 %</x:v>
      </x:c>
      <x:c r="F465" s="12" t="str">
        <x:v>30°</x:v>
      </x:c>
      <x:c r="G465" s="12" t="str">
        <x:v>2 %</x:v>
      </x:c>
      <x:c r="H465" s="12" t="str"/>
      <x:c r="I465" s="12" t="str"/>
      <x:c r="J465" s="12" t="str"/>
      <x:c r="K465" s="12" t="str"/>
    </x:row>
    <x:row r="466">
      <x:c r="A466" s="12" t="str">
        <x:v>GATIOD sixth edition</x:v>
      </x:c>
      <x:c r="B466" s="12" t="n">
        <x:v>41</x:v>
      </x:c>
      <x:c r="C466" s="12" t="n">
        <x:v>3</x:v>
      </x:c>
      <x:c r="D466" s="12" t="n">
        <x:v>6</x:v>
      </x:c>
      <x:c r="E466" s="12" t="str">
        <x:v>40° | 0 %</x:v>
      </x:c>
      <x:c r="F466" s="12" t="str">
        <x:v>40°</x:v>
      </x:c>
      <x:c r="G466" s="12" t="str">
        <x:v>0 %</x:v>
      </x:c>
      <x:c r="H466" s="12" t="str"/>
      <x:c r="I466" s="12" t="str"/>
      <x:c r="J466" s="12" t="str"/>
      <x:c r="K466" s="12" t="str"/>
    </x:row>
    <x:row r="467">
      <x:c r="A467" s="12" t="str">
        <x:v>GATIOD sixth edition</x:v>
      </x:c>
      <x:c r="B467" s="12" t="n">
        <x:v>41</x:v>
      </x:c>
      <x:c r="C467" s="12" t="n">
        <x:v>4</x:v>
      </x:c>
      <x:c r="D467" s="12" t="n">
        <x:v>1</x:v>
      </x:c>
      <x:c r="E467" s="12" t="str">
        <x:v>Active external rotation from neutral (0°) to or arc of active external rotation of: | % Incapacity</x:v>
      </x:c>
      <x:c r="F467" s="12" t="str">
        <x:v>Active external rotation from neutral (0°) to or arc of active external rotation of:</x:v>
      </x:c>
      <x:c r="G467" s="12" t="str">
        <x:v>% Incapacity</x:v>
      </x:c>
      <x:c r="H467" s="12" t="str"/>
      <x:c r="I467" s="12" t="str"/>
      <x:c r="J467" s="12" t="str"/>
      <x:c r="K467" s="12" t="str"/>
    </x:row>
    <x:row r="468">
      <x:c r="A468" s="12" t="str">
        <x:v>GATIOD sixth edition</x:v>
      </x:c>
      <x:c r="B468" s="12" t="n">
        <x:v>41</x:v>
      </x:c>
      <x:c r="C468" s="12" t="n">
        <x:v>4</x:v>
      </x:c>
      <x:c r="D468" s="12" t="n">
        <x:v>2</x:v>
      </x:c>
      <x:c r="E468" s="12" t="str">
        <x:v>0° | 9 %</x:v>
      </x:c>
      <x:c r="F468" s="12" t="str">
        <x:v>0°</x:v>
      </x:c>
      <x:c r="G468" s="12" t="str">
        <x:v>9 %</x:v>
      </x:c>
      <x:c r="H468" s="12" t="str"/>
      <x:c r="I468" s="12" t="str"/>
      <x:c r="J468" s="12" t="str"/>
      <x:c r="K468" s="12" t="str"/>
    </x:row>
    <x:row r="469">
      <x:c r="A469" s="12" t="str">
        <x:v>GATIOD sixth edition</x:v>
      </x:c>
      <x:c r="B469" s="12" t="n">
        <x:v>41</x:v>
      </x:c>
      <x:c r="C469" s="12" t="n">
        <x:v>4</x:v>
      </x:c>
      <x:c r="D469" s="12" t="n">
        <x:v>3</x:v>
      </x:c>
      <x:c r="E469" s="12" t="str">
        <x:v>10° | 8 %</x:v>
      </x:c>
      <x:c r="F469" s="12" t="str">
        <x:v>10°</x:v>
      </x:c>
      <x:c r="G469" s="12" t="str">
        <x:v>8 %</x:v>
      </x:c>
      <x:c r="H469" s="12" t="str"/>
      <x:c r="I469" s="12" t="str"/>
      <x:c r="J469" s="12" t="str"/>
      <x:c r="K469" s="12" t="str"/>
    </x:row>
    <x:row r="470">
      <x:c r="A470" s="12" t="str">
        <x:v>GATIOD sixth edition</x:v>
      </x:c>
      <x:c r="B470" s="12" t="n">
        <x:v>41</x:v>
      </x:c>
      <x:c r="C470" s="12" t="n">
        <x:v>4</x:v>
      </x:c>
      <x:c r="D470" s="12" t="n">
        <x:v>4</x:v>
      </x:c>
      <x:c r="E470" s="12" t="str">
        <x:v>20° | 6 %</x:v>
      </x:c>
      <x:c r="F470" s="12" t="str">
        <x:v>20°</x:v>
      </x:c>
      <x:c r="G470" s="12" t="str">
        <x:v>6 %</x:v>
      </x:c>
      <x:c r="H470" s="12" t="str"/>
      <x:c r="I470" s="12" t="str"/>
      <x:c r="J470" s="12" t="str"/>
      <x:c r="K470" s="12" t="str"/>
    </x:row>
    <x:row r="471">
      <x:c r="A471" s="12" t="str">
        <x:v>GATIOD sixth edition</x:v>
      </x:c>
      <x:c r="B471" s="12" t="n">
        <x:v>41</x:v>
      </x:c>
      <x:c r="C471" s="12" t="n">
        <x:v>4</x:v>
      </x:c>
      <x:c r="D471" s="12" t="n">
        <x:v>5</x:v>
      </x:c>
      <x:c r="E471" s="12" t="str">
        <x:v>30° | 4 %</x:v>
      </x:c>
      <x:c r="F471" s="12" t="str">
        <x:v>30°</x:v>
      </x:c>
      <x:c r="G471" s="12" t="str">
        <x:v>4 %</x:v>
      </x:c>
      <x:c r="H471" s="12" t="str"/>
      <x:c r="I471" s="12" t="str"/>
      <x:c r="J471" s="12" t="str"/>
      <x:c r="K471" s="12" t="str"/>
    </x:row>
    <x:row r="472">
      <x:c r="A472" s="12" t="str">
        <x:v>GATIOD sixth edition</x:v>
      </x:c>
      <x:c r="B472" s="12" t="n">
        <x:v>41</x:v>
      </x:c>
      <x:c r="C472" s="12" t="n">
        <x:v>4</x:v>
      </x:c>
      <x:c r="D472" s="12" t="n">
        <x:v>6</x:v>
      </x:c>
      <x:c r="E472" s="12" t="str">
        <x:v>40° | 2 %</x:v>
      </x:c>
      <x:c r="F472" s="12" t="str">
        <x:v>40°</x:v>
      </x:c>
      <x:c r="G472" s="12" t="str">
        <x:v>2 %</x:v>
      </x:c>
      <x:c r="H472" s="12" t="str"/>
      <x:c r="I472" s="12" t="str"/>
      <x:c r="J472" s="12" t="str"/>
      <x:c r="K472" s="12" t="str"/>
    </x:row>
    <x:row r="473">
      <x:c r="A473" s="12" t="str">
        <x:v>GATIOD sixth edition</x:v>
      </x:c>
      <x:c r="B473" s="12" t="n">
        <x:v>41</x:v>
      </x:c>
      <x:c r="C473" s="12" t="n">
        <x:v>4</x:v>
      </x:c>
      <x:c r="D473" s="12" t="n">
        <x:v>7</x:v>
      </x:c>
      <x:c r="E473" s="12" t="str">
        <x:v>50° | 0 %</x:v>
      </x:c>
      <x:c r="F473" s="12" t="str">
        <x:v>50°</x:v>
      </x:c>
      <x:c r="G473" s="12" t="str">
        <x:v>0 %</x:v>
      </x:c>
      <x:c r="H473" s="12" t="str"/>
      <x:c r="I473" s="12" t="str"/>
      <x:c r="J473" s="12" t="str"/>
      <x:c r="K473" s="12" t="str"/>
    </x:row>
    <x:row r="474">
      <x:c r="A474" s="12" t="str">
        <x:v>GATIOD sixth edition</x:v>
      </x:c>
      <x:c r="B474" s="12" t="n">
        <x:v>42</x:v>
      </x:c>
      <x:c r="C474" s="12" t="n">
        <x:v>1</x:v>
      </x:c>
      <x:c r="D474" s="12" t="n">
        <x:v>1</x:v>
      </x:c>
      <x:c r="E474" s="12" t="str">
        <x:v>Ankylosed in flexion at: | % Incapacity</x:v>
      </x:c>
      <x:c r="F474" s="12" t="str">
        <x:v>Ankylosed in flexion at:</x:v>
      </x:c>
      <x:c r="G474" s="12" t="str">
        <x:v>% Incapacity</x:v>
      </x:c>
      <x:c r="H474" s="12" t="str"/>
      <x:c r="I474" s="12" t="str"/>
      <x:c r="J474" s="12" t="str"/>
      <x:c r="K474" s="12" t="str"/>
    </x:row>
    <x:row r="475">
      <x:c r="A475" s="12" t="str">
        <x:v>GATIOD sixth edition</x:v>
      </x:c>
      <x:c r="B475" s="12" t="n">
        <x:v>42</x:v>
      </x:c>
      <x:c r="C475" s="12" t="n">
        <x:v>1</x:v>
      </x:c>
      <x:c r="D475" s="12" t="n">
        <x:v>2</x:v>
      </x:c>
      <x:c r="E475" s="12" t="str">
        <x:v>0° | 37 %</x:v>
      </x:c>
      <x:c r="F475" s="12" t="str">
        <x:v>0°</x:v>
      </x:c>
      <x:c r="G475" s="12" t="str">
        <x:v>37 %</x:v>
      </x:c>
      <x:c r="H475" s="12" t="str"/>
      <x:c r="I475" s="12" t="str"/>
      <x:c r="J475" s="12" t="str"/>
      <x:c r="K475" s="12" t="str"/>
    </x:row>
    <x:row r="476">
      <x:c r="A476" s="12" t="str">
        <x:v>GATIOD sixth edition</x:v>
      </x:c>
      <x:c r="B476" s="12" t="n">
        <x:v>42</x:v>
      </x:c>
      <x:c r="C476" s="12" t="n">
        <x:v>1</x:v>
      </x:c>
      <x:c r="D476" s="12" t="n">
        <x:v>3</x:v>
      </x:c>
      <x:c r="E476" s="12" t="str">
        <x:v>10 ° | 33 %</x:v>
      </x:c>
      <x:c r="F476" s="12" t="str">
        <x:v>10 °</x:v>
      </x:c>
      <x:c r="G476" s="12" t="str">
        <x:v>33 %</x:v>
      </x:c>
      <x:c r="H476" s="12" t="str"/>
      <x:c r="I476" s="12" t="str"/>
      <x:c r="J476" s="12" t="str"/>
      <x:c r="K476" s="12" t="str"/>
    </x:row>
    <x:row r="477">
      <x:c r="A477" s="12" t="str">
        <x:v>GATIOD sixth edition</x:v>
      </x:c>
      <x:c r="B477" s="12" t="n">
        <x:v>42</x:v>
      </x:c>
      <x:c r="C477" s="12" t="n">
        <x:v>1</x:v>
      </x:c>
      <x:c r="D477" s="12" t="n">
        <x:v>4</x:v>
      </x:c>
      <x:c r="E477" s="12" t="str">
        <x:v>20° | 29 %</x:v>
      </x:c>
      <x:c r="F477" s="12" t="str">
        <x:v>20°</x:v>
      </x:c>
      <x:c r="G477" s="12" t="str">
        <x:v>29 %</x:v>
      </x:c>
      <x:c r="H477" s="12" t="str"/>
      <x:c r="I477" s="12" t="str"/>
      <x:c r="J477" s="12" t="str"/>
      <x:c r="K477" s="12" t="str"/>
    </x:row>
    <x:row r="478">
      <x:c r="A478" s="12" t="str">
        <x:v>GATIOD sixth edition</x:v>
      </x:c>
      <x:c r="B478" s="12" t="n">
        <x:v>42</x:v>
      </x:c>
      <x:c r="C478" s="12" t="n">
        <x:v>1</x:v>
      </x:c>
      <x:c r="D478" s="12" t="n">
        <x:v>5</x:v>
      </x:c>
      <x:c r="E478" s="12" t="str">
        <x:v>25° }position of function | 27 %</x:v>
      </x:c>
      <x:c r="F478" s="12" t="str">
        <x:v>25° }position of function</x:v>
      </x:c>
      <x:c r="G478" s="12" t="str">
        <x:v>27 %</x:v>
      </x:c>
      <x:c r="H478" s="12" t="str"/>
      <x:c r="I478" s="12" t="str"/>
      <x:c r="J478" s="12" t="str"/>
      <x:c r="K478" s="12" t="str"/>
    </x:row>
    <x:row r="479">
      <x:c r="A479" s="12" t="str">
        <x:v>GATIOD sixth edition</x:v>
      </x:c>
      <x:c r="B479" s="12" t="n">
        <x:v>42</x:v>
      </x:c>
      <x:c r="C479" s="12" t="n">
        <x:v>1</x:v>
      </x:c>
      <x:c r="D479" s="12" t="n">
        <x:v>6</x:v>
      </x:c>
      <x:c r="E479" s="12" t="str">
        <x:v>30° }position of function | 27 %</x:v>
      </x:c>
      <x:c r="F479" s="12" t="str">
        <x:v>30° }position of function</x:v>
      </x:c>
      <x:c r="G479" s="12" t="str">
        <x:v>27 %</x:v>
      </x:c>
      <x:c r="H479" s="12" t="str"/>
      <x:c r="I479" s="12" t="str"/>
      <x:c r="J479" s="12" t="str"/>
      <x:c r="K479" s="12" t="str"/>
    </x:row>
    <x:row r="480">
      <x:c r="A480" s="12" t="str">
        <x:v>GATIOD sixth edition</x:v>
      </x:c>
      <x:c r="B480" s="12" t="n">
        <x:v>42</x:v>
      </x:c>
      <x:c r="C480" s="12" t="n">
        <x:v>1</x:v>
      </x:c>
      <x:c r="D480" s="12" t="n">
        <x:v>7</x:v>
      </x:c>
      <x:c r="E480" s="12" t="str">
        <x:v>40° | 32 %</x:v>
      </x:c>
      <x:c r="F480" s="12" t="str">
        <x:v>40°</x:v>
      </x:c>
      <x:c r="G480" s="12" t="str">
        <x:v>32 %</x:v>
      </x:c>
      <x:c r="H480" s="12" t="str"/>
      <x:c r="I480" s="12" t="str"/>
      <x:c r="J480" s="12" t="str"/>
      <x:c r="K480" s="12" t="str"/>
    </x:row>
    <x:row r="481">
      <x:c r="A481" s="12" t="str">
        <x:v>GATIOD sixth edition</x:v>
      </x:c>
      <x:c r="B481" s="12" t="n">
        <x:v>42</x:v>
      </x:c>
      <x:c r="C481" s="12" t="n">
        <x:v>1</x:v>
      </x:c>
      <x:c r="D481" s="12" t="n">
        <x:v>8</x:v>
      </x:c>
      <x:c r="E481" s="12" t="str">
        <x:v>50° | 36 %</x:v>
      </x:c>
      <x:c r="F481" s="12" t="str">
        <x:v>50°</x:v>
      </x:c>
      <x:c r="G481" s="12" t="str">
        <x:v>36 %</x:v>
      </x:c>
      <x:c r="H481" s="12" t="str"/>
      <x:c r="I481" s="12" t="str"/>
      <x:c r="J481" s="12" t="str"/>
      <x:c r="K481" s="12" t="str"/>
    </x:row>
    <x:row r="482">
      <x:c r="A482" s="12" t="str">
        <x:v>GATIOD sixth edition</x:v>
      </x:c>
      <x:c r="B482" s="12" t="n">
        <x:v>42</x:v>
      </x:c>
      <x:c r="C482" s="12" t="n">
        <x:v>1</x:v>
      </x:c>
      <x:c r="D482" s="12" t="n">
        <x:v>9</x:v>
      </x:c>
      <x:c r="E482" s="12" t="str">
        <x:v>60° | 39 %</x:v>
      </x:c>
      <x:c r="F482" s="12" t="str">
        <x:v>60°</x:v>
      </x:c>
      <x:c r="G482" s="12" t="str">
        <x:v>39 %</x:v>
      </x:c>
      <x:c r="H482" s="12" t="str"/>
      <x:c r="I482" s="12" t="str"/>
      <x:c r="J482" s="12" t="str"/>
      <x:c r="K482" s="12" t="str"/>
    </x:row>
    <x:row r="483">
      <x:c r="A483" s="12" t="str">
        <x:v>GATIOD sixth edition</x:v>
      </x:c>
      <x:c r="B483" s="12" t="n">
        <x:v>42</x:v>
      </x:c>
      <x:c r="C483" s="12" t="n">
        <x:v>1</x:v>
      </x:c>
      <x:c r="D483" s="12" t="n">
        <x:v>10</x:v>
      </x:c>
      <x:c r="E483" s="12" t="str">
        <x:v>70° | 43 %</x:v>
      </x:c>
      <x:c r="F483" s="12" t="str">
        <x:v>70°</x:v>
      </x:c>
      <x:c r="G483" s="12" t="str">
        <x:v>43 %</x:v>
      </x:c>
      <x:c r="H483" s="12" t="str"/>
      <x:c r="I483" s="12" t="str"/>
      <x:c r="J483" s="12" t="str"/>
      <x:c r="K483" s="12" t="str"/>
    </x:row>
    <x:row r="484">
      <x:c r="A484" s="12" t="str">
        <x:v>GATIOD sixth edition</x:v>
      </x:c>
      <x:c r="B484" s="12" t="n">
        <x:v>42</x:v>
      </x:c>
      <x:c r="C484" s="12" t="n">
        <x:v>1</x:v>
      </x:c>
      <x:c r="D484" s="12" t="n">
        <x:v>11</x:v>
      </x:c>
      <x:c r="E484" s="12" t="str">
        <x:v>80° | 46 %</x:v>
      </x:c>
      <x:c r="F484" s="12" t="str">
        <x:v>80°</x:v>
      </x:c>
      <x:c r="G484" s="12" t="str">
        <x:v>46 %</x:v>
      </x:c>
      <x:c r="H484" s="12" t="str"/>
      <x:c r="I484" s="12" t="str"/>
      <x:c r="J484" s="12" t="str"/>
      <x:c r="K484" s="12" t="str"/>
    </x:row>
    <x:row r="485">
      <x:c r="A485" s="12" t="str">
        <x:v>GATIOD sixth edition</x:v>
      </x:c>
      <x:c r="B485" s="12" t="n">
        <x:v>42</x:v>
      </x:c>
      <x:c r="C485" s="12" t="n">
        <x:v>1</x:v>
      </x:c>
      <x:c r="D485" s="12" t="n">
        <x:v>12</x:v>
      </x:c>
      <x:c r="E485" s="12" t="str">
        <x:v>90° | 49 %</x:v>
      </x:c>
      <x:c r="F485" s="12" t="str">
        <x:v>90°</x:v>
      </x:c>
      <x:c r="G485" s="12" t="str">
        <x:v>49 %</x:v>
      </x:c>
      <x:c r="H485" s="12" t="str"/>
      <x:c r="I485" s="12" t="str"/>
      <x:c r="J485" s="12" t="str"/>
      <x:c r="K485" s="12" t="str"/>
    </x:row>
    <x:row r="486">
      <x:c r="A486" s="12" t="str">
        <x:v>GATIOD sixth edition</x:v>
      </x:c>
      <x:c r="B486" s="12" t="n">
        <x:v>42</x:v>
      </x:c>
      <x:c r="C486" s="12" t="n">
        <x:v>1</x:v>
      </x:c>
      <x:c r="D486" s="12" t="n">
        <x:v>13</x:v>
      </x:c>
      <x:c r="E486" s="12" t="str">
        <x:v>100° | 53 %</x:v>
      </x:c>
      <x:c r="F486" s="12" t="str">
        <x:v>100°</x:v>
      </x:c>
      <x:c r="G486" s="12" t="str">
        <x:v>53 %</x:v>
      </x:c>
      <x:c r="H486" s="12" t="str"/>
      <x:c r="I486" s="12" t="str"/>
      <x:c r="J486" s="12" t="str"/>
      <x:c r="K486" s="12" t="str"/>
    </x:row>
    <x:row r="487">
      <x:c r="A487" s="12" t="str">
        <x:v>GATIOD sixth edition</x:v>
      </x:c>
      <x:c r="B487" s="12" t="n">
        <x:v>42</x:v>
      </x:c>
      <x:c r="C487" s="12" t="n">
        <x:v>2</x:v>
      </x:c>
      <x:c r="D487" s="12" t="n">
        <x:v>1</x:v>
      </x:c>
      <x:c r="E487" s="12" t="str">
        <x:v>ankylosed in backward extension at: | % Incapacity</x:v>
      </x:c>
      <x:c r="F487" s="12" t="str">
        <x:v>ankylosed in backward extension at:</x:v>
      </x:c>
      <x:c r="G487" s="12" t="str">
        <x:v>% Incapacity</x:v>
      </x:c>
      <x:c r="H487" s="12" t="str"/>
      <x:c r="I487" s="12" t="str"/>
      <x:c r="J487" s="12" t="str"/>
      <x:c r="K487" s="12" t="str"/>
    </x:row>
    <x:row r="488">
      <x:c r="A488" s="12" t="str">
        <x:v>GATIOD sixth edition</x:v>
      </x:c>
      <x:c r="B488" s="12" t="n">
        <x:v>42</x:v>
      </x:c>
      <x:c r="C488" s="12" t="n">
        <x:v>2</x:v>
      </x:c>
      <x:c r="D488" s="12" t="n">
        <x:v>2</x:v>
      </x:c>
      <x:c r="E488" s="12" t="str">
        <x:v>0° }position of function | 37 %</x:v>
      </x:c>
      <x:c r="F488" s="12" t="str">
        <x:v>0° }position of function</x:v>
      </x:c>
      <x:c r="G488" s="12" t="str">
        <x:v>37 %</x:v>
      </x:c>
      <x:c r="H488" s="12" t="str"/>
      <x:c r="I488" s="12" t="str"/>
      <x:c r="J488" s="12" t="str"/>
      <x:c r="K488" s="12" t="str"/>
    </x:row>
    <x:row r="489">
      <x:c r="A489" s="12" t="str">
        <x:v>GATIOD sixth edition</x:v>
      </x:c>
      <x:c r="B489" s="12" t="n">
        <x:v>42</x:v>
      </x:c>
      <x:c r="C489" s="12" t="n">
        <x:v>2</x:v>
      </x:c>
      <x:c r="D489" s="12" t="n">
        <x:v>3</x:v>
      </x:c>
      <x:c r="E489" s="12" t="str">
        <x:v>10° | 45 %</x:v>
      </x:c>
      <x:c r="F489" s="12" t="str">
        <x:v>10°</x:v>
      </x:c>
      <x:c r="G489" s="12" t="str">
        <x:v>45 %</x:v>
      </x:c>
      <x:c r="H489" s="12" t="str"/>
      <x:c r="I489" s="12" t="str"/>
      <x:c r="J489" s="12" t="str"/>
      <x:c r="K489" s="12" t="str"/>
    </x:row>
    <x:row r="490">
      <x:c r="A490" s="12" t="str">
        <x:v>GATIOD sixth edition</x:v>
      </x:c>
      <x:c r="B490" s="12" t="n">
        <x:v>42</x:v>
      </x:c>
      <x:c r="C490" s="12" t="n">
        <x:v>2</x:v>
      </x:c>
      <x:c r="D490" s="12" t="n">
        <x:v>4</x:v>
      </x:c>
      <x:c r="E490" s="12" t="str">
        <x:v>20° | 51 %</x:v>
      </x:c>
      <x:c r="F490" s="12" t="str">
        <x:v>20°</x:v>
      </x:c>
      <x:c r="G490" s="12" t="str">
        <x:v>51 %</x:v>
      </x:c>
      <x:c r="H490" s="12" t="str"/>
      <x:c r="I490" s="12" t="str"/>
      <x:c r="J490" s="12" t="str"/>
      <x:c r="K490" s="12" t="str"/>
    </x:row>
    <x:row r="491">
      <x:c r="A491" s="12" t="str">
        <x:v>GATIOD sixth edition</x:v>
      </x:c>
      <x:c r="B491" s="12" t="n">
        <x:v>42</x:v>
      </x:c>
      <x:c r="C491" s="12" t="n">
        <x:v>2</x:v>
      </x:c>
      <x:c r="D491" s="12" t="n">
        <x:v>5</x:v>
      </x:c>
      <x:c r="E491" s="12" t="str">
        <x:v>30° | 56 %</x:v>
      </x:c>
      <x:c r="F491" s="12" t="str">
        <x:v>30°</x:v>
      </x:c>
      <x:c r="G491" s="12" t="str">
        <x:v>56 %</x:v>
      </x:c>
      <x:c r="H491" s="12" t="str"/>
      <x:c r="I491" s="12" t="str"/>
      <x:c r="J491" s="12" t="str"/>
      <x:c r="K491" s="12" t="str"/>
    </x:row>
    <x:row r="492">
      <x:c r="A492" s="12" t="str">
        <x:v>GATIOD sixth edition</x:v>
      </x:c>
      <x:c r="B492" s="12" t="n">
        <x:v>42</x:v>
      </x:c>
      <x:c r="C492" s="12" t="n">
        <x:v>3</x:v>
      </x:c>
      <x:c r="D492" s="12" t="n">
        <x:v>1</x:v>
      </x:c>
      <x:c r="E492" s="12" t="str">
        <x:v>ankylosed in abduction at: | % Incapacity</x:v>
      </x:c>
      <x:c r="F492" s="12" t="str">
        <x:v>ankylosed in abduction at:</x:v>
      </x:c>
      <x:c r="G492" s="12" t="str">
        <x:v>% Incapacity</x:v>
      </x:c>
      <x:c r="H492" s="12" t="str"/>
      <x:c r="I492" s="12" t="str"/>
      <x:c r="J492" s="12" t="str"/>
      <x:c r="K492" s="12" t="str"/>
    </x:row>
    <x:row r="493">
      <x:c r="A493" s="12" t="str">
        <x:v>GATIOD sixth edition</x:v>
      </x:c>
      <x:c r="B493" s="12" t="n">
        <x:v>42</x:v>
      </x:c>
      <x:c r="C493" s="12" t="n">
        <x:v>3</x:v>
      </x:c>
      <x:c r="D493" s="12" t="n">
        <x:v>2</x:v>
      </x:c>
      <x:c r="E493" s="12" t="str">
        <x:v>0° }position of function | 37 %</x:v>
      </x:c>
      <x:c r="F493" s="12" t="str">
        <x:v>0° }position of function</x:v>
      </x:c>
      <x:c r="G493" s="12" t="str">
        <x:v>37 %</x:v>
      </x:c>
      <x:c r="H493" s="12" t="str"/>
      <x:c r="I493" s="12" t="str"/>
      <x:c r="J493" s="12" t="str"/>
      <x:c r="K493" s="12" t="str"/>
    </x:row>
    <x:row r="494">
      <x:c r="A494" s="12" t="str">
        <x:v>GATIOD sixth edition</x:v>
      </x:c>
      <x:c r="B494" s="12" t="n">
        <x:v>42</x:v>
      </x:c>
      <x:c r="C494" s="12" t="n">
        <x:v>3</x:v>
      </x:c>
      <x:c r="D494" s="12" t="n">
        <x:v>3</x:v>
      </x:c>
      <x:c r="E494" s="12" t="str">
        <x:v>10° | 41 %</x:v>
      </x:c>
      <x:c r="F494" s="12" t="str">
        <x:v>10°</x:v>
      </x:c>
      <x:c r="G494" s="12" t="str">
        <x:v>41 %</x:v>
      </x:c>
      <x:c r="H494" s="12" t="str"/>
      <x:c r="I494" s="12" t="str"/>
      <x:c r="J494" s="12" t="str"/>
      <x:c r="K494" s="12" t="str"/>
    </x:row>
    <x:row r="495">
      <x:c r="A495" s="12" t="str">
        <x:v>GATIOD sixth edition</x:v>
      </x:c>
      <x:c r="B495" s="12" t="n">
        <x:v>42</x:v>
      </x:c>
      <x:c r="C495" s="12" t="n">
        <x:v>3</x:v>
      </x:c>
      <x:c r="D495" s="12" t="n">
        <x:v>4</x:v>
      </x:c>
      <x:c r="E495" s="12" t="str">
        <x:v>20° | 45 %</x:v>
      </x:c>
      <x:c r="F495" s="12" t="str">
        <x:v>20°</x:v>
      </x:c>
      <x:c r="G495" s="12" t="str">
        <x:v>45 %</x:v>
      </x:c>
      <x:c r="H495" s="12" t="str"/>
      <x:c r="I495" s="12" t="str"/>
      <x:c r="J495" s="12" t="str"/>
      <x:c r="K495" s="12" t="str"/>
    </x:row>
    <x:row r="496">
      <x:c r="A496" s="12" t="str">
        <x:v>GATIOD sixth edition</x:v>
      </x:c>
      <x:c r="B496" s="12" t="n">
        <x:v>42</x:v>
      </x:c>
      <x:c r="C496" s="12" t="n">
        <x:v>3</x:v>
      </x:c>
      <x:c r="D496" s="12" t="n">
        <x:v>5</x:v>
      </x:c>
      <x:c r="E496" s="12" t="str">
        <x:v>30° | 49 %</x:v>
      </x:c>
      <x:c r="F496" s="12" t="str">
        <x:v>30°</x:v>
      </x:c>
      <x:c r="G496" s="12" t="str">
        <x:v>49 %</x:v>
      </x:c>
      <x:c r="H496" s="12" t="str"/>
      <x:c r="I496" s="12" t="str"/>
      <x:c r="J496" s="12" t="str"/>
      <x:c r="K496" s="12" t="str"/>
    </x:row>
    <x:row r="497">
      <x:c r="A497" s="12" t="str">
        <x:v>GATIOD sixth edition</x:v>
      </x:c>
      <x:c r="B497" s="12" t="n">
        <x:v>42</x:v>
      </x:c>
      <x:c r="C497" s="12" t="n">
        <x:v>3</x:v>
      </x:c>
      <x:c r="D497" s="12" t="n">
        <x:v>6</x:v>
      </x:c>
      <x:c r="E497" s="12" t="str">
        <x:v>40° | 53 %</x:v>
      </x:c>
      <x:c r="F497" s="12" t="str">
        <x:v>40°</x:v>
      </x:c>
      <x:c r="G497" s="12" t="str">
        <x:v>53 %</x:v>
      </x:c>
      <x:c r="H497" s="12" t="str"/>
      <x:c r="I497" s="12" t="str"/>
      <x:c r="J497" s="12" t="str"/>
      <x:c r="K497" s="12" t="str"/>
    </x:row>
    <x:row r="498">
      <x:c r="A498" s="12" t="str">
        <x:v>GATIOD sixth edition</x:v>
      </x:c>
      <x:c r="B498" s="12" t="n">
        <x:v>42</x:v>
      </x:c>
      <x:c r="C498" s="12" t="n">
        <x:v>4</x:v>
      </x:c>
      <x:c r="D498" s="12" t="n">
        <x:v>1</x:v>
      </x:c>
      <x:c r="E498" s="12" t="str">
        <x:v>ankylosed in adduction at: | % Incapacity</x:v>
      </x:c>
      <x:c r="F498" s="12" t="str">
        <x:v>ankylosed in adduction at:</x:v>
      </x:c>
      <x:c r="G498" s="12" t="str">
        <x:v>% Incapacity</x:v>
      </x:c>
      <x:c r="H498" s="12" t="str"/>
      <x:c r="I498" s="12" t="str"/>
      <x:c r="J498" s="12" t="str"/>
      <x:c r="K498" s="12" t="str"/>
    </x:row>
    <x:row r="499">
      <x:c r="A499" s="12" t="str">
        <x:v>GATIOD sixth edition</x:v>
      </x:c>
      <x:c r="B499" s="12" t="n">
        <x:v>42</x:v>
      </x:c>
      <x:c r="C499" s="12" t="n">
        <x:v>4</x:v>
      </x:c>
      <x:c r="D499" s="12" t="n">
        <x:v>2</x:v>
      </x:c>
      <x:c r="E499" s="12" t="str">
        <x:v>0° }position of function | 37 %</x:v>
      </x:c>
      <x:c r="F499" s="12" t="str">
        <x:v>0° }position of function</x:v>
      </x:c>
      <x:c r="G499" s="12" t="str">
        <x:v>37 %</x:v>
      </x:c>
      <x:c r="H499" s="12" t="str"/>
      <x:c r="I499" s="12" t="str"/>
      <x:c r="J499" s="12" t="str"/>
      <x:c r="K499" s="12" t="str"/>
    </x:row>
    <x:row r="500">
      <x:c r="A500" s="12" t="str">
        <x:v>GATIOD sixth edition</x:v>
      </x:c>
      <x:c r="B500" s="12" t="n">
        <x:v>42</x:v>
      </x:c>
      <x:c r="C500" s="12" t="n">
        <x:v>4</x:v>
      </x:c>
      <x:c r="D500" s="12" t="n">
        <x:v>3</x:v>
      </x:c>
      <x:c r="E500" s="12" t="str">
        <x:v>10° | 48 %</x:v>
      </x:c>
      <x:c r="F500" s="12" t="str">
        <x:v>10°</x:v>
      </x:c>
      <x:c r="G500" s="12" t="str">
        <x:v>48 %</x:v>
      </x:c>
      <x:c r="H500" s="12" t="str"/>
      <x:c r="I500" s="12" t="str"/>
      <x:c r="J500" s="12" t="str"/>
      <x:c r="K500" s="12" t="str"/>
    </x:row>
    <x:row r="501">
      <x:c r="A501" s="12" t="str">
        <x:v>GATIOD sixth edition</x:v>
      </x:c>
      <x:c r="B501" s="12" t="n">
        <x:v>42</x:v>
      </x:c>
      <x:c r="C501" s="12" t="n">
        <x:v>4</x:v>
      </x:c>
      <x:c r="D501" s="12" t="n">
        <x:v>4</x:v>
      </x:c>
      <x:c r="E501" s="12" t="str">
        <x:v>20° | 56 %</x:v>
      </x:c>
      <x:c r="F501" s="12" t="str">
        <x:v>20°</x:v>
      </x:c>
      <x:c r="G501" s="12" t="str">
        <x:v>56 %</x:v>
      </x:c>
      <x:c r="H501" s="12" t="str"/>
      <x:c r="I501" s="12" t="str"/>
      <x:c r="J501" s="12" t="str"/>
      <x:c r="K501" s="12" t="str"/>
    </x:row>
    <x:row r="502">
      <x:c r="A502" s="12" t="str">
        <x:v>GATIOD sixth edition</x:v>
      </x:c>
      <x:c r="B502" s="12" t="n">
        <x:v>43</x:v>
      </x:c>
      <x:c r="C502" s="12" t="n">
        <x:v>1</x:v>
      </x:c>
      <x:c r="D502" s="12" t="n">
        <x:v>1</x:v>
      </x:c>
      <x:c r="E502" s="12" t="str">
        <x:v>ankylosed in internal rotation at: | % Incapacity</x:v>
      </x:c>
      <x:c r="F502" s="12" t="str">
        <x:v>ankylosed in internal rotation at:</x:v>
      </x:c>
      <x:c r="G502" s="12" t="str">
        <x:v>% Incapacity</x:v>
      </x:c>
      <x:c r="H502" s="12" t="str"/>
      <x:c r="I502" s="12" t="str"/>
      <x:c r="J502" s="12" t="str"/>
      <x:c r="K502" s="12" t="str"/>
    </x:row>
    <x:row r="503">
      <x:c r="A503" s="12" t="str">
        <x:v>GATIOD sixth edition</x:v>
      </x:c>
      <x:c r="B503" s="12" t="n">
        <x:v>43</x:v>
      </x:c>
      <x:c r="C503" s="12" t="n">
        <x:v>1</x:v>
      </x:c>
      <x:c r="D503" s="12" t="n">
        <x:v>2</x:v>
      </x:c>
      <x:c r="E503" s="12" t="str">
        <x:v>0° }position of function | 37 %</x:v>
      </x:c>
      <x:c r="F503" s="12" t="str">
        <x:v>0° }position of function</x:v>
      </x:c>
      <x:c r="G503" s="12" t="str">
        <x:v>37 %</x:v>
      </x:c>
      <x:c r="H503" s="12" t="str"/>
      <x:c r="I503" s="12" t="str"/>
      <x:c r="J503" s="12" t="str"/>
      <x:c r="K503" s="12" t="str"/>
    </x:row>
    <x:row r="504">
      <x:c r="A504" s="12" t="str">
        <x:v>GATIOD sixth edition</x:v>
      </x:c>
      <x:c r="B504" s="12" t="n">
        <x:v>43</x:v>
      </x:c>
      <x:c r="C504" s="12" t="n">
        <x:v>1</x:v>
      </x:c>
      <x:c r="D504" s="12" t="n">
        <x:v>3</x:v>
      </x:c>
      <x:c r="E504" s="12" t="str">
        <x:v>10° | 44 %</x:v>
      </x:c>
      <x:c r="F504" s="12" t="str">
        <x:v>10°</x:v>
      </x:c>
      <x:c r="G504" s="12" t="str">
        <x:v>44 %</x:v>
      </x:c>
      <x:c r="H504" s="12" t="str"/>
      <x:c r="I504" s="12" t="str"/>
      <x:c r="J504" s="12" t="str"/>
      <x:c r="K504" s="12" t="str"/>
    </x:row>
    <x:row r="505">
      <x:c r="A505" s="12" t="str">
        <x:v>GATIOD sixth edition</x:v>
      </x:c>
      <x:c r="B505" s="12" t="n">
        <x:v>43</x:v>
      </x:c>
      <x:c r="C505" s="12" t="n">
        <x:v>1</x:v>
      </x:c>
      <x:c r="D505" s="12" t="n">
        <x:v>4</x:v>
      </x:c>
      <x:c r="E505" s="12" t="str">
        <x:v>20° | 48 %</x:v>
      </x:c>
      <x:c r="F505" s="12" t="str">
        <x:v>20°</x:v>
      </x:c>
      <x:c r="G505" s="12" t="str">
        <x:v>48 %</x:v>
      </x:c>
      <x:c r="H505" s="12" t="str"/>
      <x:c r="I505" s="12" t="str"/>
      <x:c r="J505" s="12" t="str"/>
      <x:c r="K505" s="12" t="str"/>
    </x:row>
    <x:row r="506">
      <x:c r="A506" s="12" t="str">
        <x:v>GATIOD sixth edition</x:v>
      </x:c>
      <x:c r="B506" s="12" t="n">
        <x:v>43</x:v>
      </x:c>
      <x:c r="C506" s="12" t="n">
        <x:v>1</x:v>
      </x:c>
      <x:c r="D506" s="12" t="n">
        <x:v>5</x:v>
      </x:c>
      <x:c r="E506" s="12" t="str">
        <x:v>30° | 53 %</x:v>
      </x:c>
      <x:c r="F506" s="12" t="str">
        <x:v>30°</x:v>
      </x:c>
      <x:c r="G506" s="12" t="str">
        <x:v>53 %</x:v>
      </x:c>
      <x:c r="H506" s="12" t="str"/>
      <x:c r="I506" s="12" t="str"/>
      <x:c r="J506" s="12" t="str"/>
      <x:c r="K506" s="12" t="str"/>
    </x:row>
    <x:row r="507">
      <x:c r="A507" s="12" t="str">
        <x:v>GATIOD sixth edition</x:v>
      </x:c>
      <x:c r="B507" s="12" t="n">
        <x:v>43</x:v>
      </x:c>
      <x:c r="C507" s="12" t="n">
        <x:v>1</x:v>
      </x:c>
      <x:c r="D507" s="12" t="n">
        <x:v>6</x:v>
      </x:c>
      <x:c r="E507" s="12" t="str">
        <x:v>40° | 56 %</x:v>
      </x:c>
      <x:c r="F507" s="12" t="str">
        <x:v>40°</x:v>
      </x:c>
      <x:c r="G507" s="12" t="str">
        <x:v>56 %</x:v>
      </x:c>
      <x:c r="H507" s="12" t="str"/>
      <x:c r="I507" s="12" t="str"/>
      <x:c r="J507" s="12" t="str"/>
      <x:c r="K507" s="12" t="str"/>
    </x:row>
    <x:row r="508">
      <x:c r="A508" s="12" t="str">
        <x:v>GATIOD sixth edition</x:v>
      </x:c>
      <x:c r="B508" s="12" t="n">
        <x:v>43</x:v>
      </x:c>
      <x:c r="C508" s="12" t="n">
        <x:v>2</x:v>
      </x:c>
      <x:c r="D508" s="12" t="n">
        <x:v>1</x:v>
      </x:c>
      <x:c r="E508" s="12" t="str">
        <x:v>ankylosed in external rotation at: | % Incapacity</x:v>
      </x:c>
      <x:c r="F508" s="12" t="str">
        <x:v>ankylosed in external rotation at:</x:v>
      </x:c>
      <x:c r="G508" s="12" t="str">
        <x:v>% Incapacity</x:v>
      </x:c>
      <x:c r="H508" s="12" t="str"/>
      <x:c r="I508" s="12" t="str"/>
      <x:c r="J508" s="12" t="str"/>
      <x:c r="K508" s="12" t="str"/>
    </x:row>
    <x:row r="509">
      <x:c r="A509" s="12" t="str">
        <x:v>GATIOD sixth edition</x:v>
      </x:c>
      <x:c r="B509" s="12" t="n">
        <x:v>43</x:v>
      </x:c>
      <x:c r="C509" s="12" t="n">
        <x:v>2</x:v>
      </x:c>
      <x:c r="D509" s="12" t="n">
        <x:v>2</x:v>
      </x:c>
      <x:c r="E509" s="12" t="str">
        <x:v>0° }position of function | 37 %</x:v>
      </x:c>
      <x:c r="F509" s="12" t="str">
        <x:v>0° }position of function</x:v>
      </x:c>
      <x:c r="G509" s="12" t="str">
        <x:v>37 %</x:v>
      </x:c>
      <x:c r="H509" s="12" t="str"/>
      <x:c r="I509" s="12" t="str"/>
      <x:c r="J509" s="12" t="str"/>
      <x:c r="K509" s="12" t="str"/>
    </x:row>
    <x:row r="510">
      <x:c r="A510" s="12" t="str">
        <x:v>GATIOD sixth edition</x:v>
      </x:c>
      <x:c r="B510" s="12" t="n">
        <x:v>43</x:v>
      </x:c>
      <x:c r="C510" s="12" t="n">
        <x:v>2</x:v>
      </x:c>
      <x:c r="D510" s="12" t="n">
        <x:v>3</x:v>
      </x:c>
      <x:c r="E510" s="12" t="str">
        <x:v>10° | 41 %</x:v>
      </x:c>
      <x:c r="F510" s="12" t="str">
        <x:v>10°</x:v>
      </x:c>
      <x:c r="G510" s="12" t="str">
        <x:v>41 %</x:v>
      </x:c>
      <x:c r="H510" s="12" t="str"/>
      <x:c r="I510" s="12" t="str"/>
      <x:c r="J510" s="12" t="str"/>
      <x:c r="K510" s="12" t="str"/>
    </x:row>
    <x:row r="511">
      <x:c r="A511" s="12" t="str">
        <x:v>GATIOD sixth edition</x:v>
      </x:c>
      <x:c r="B511" s="12" t="n">
        <x:v>43</x:v>
      </x:c>
      <x:c r="C511" s="12" t="n">
        <x:v>2</x:v>
      </x:c>
      <x:c r="D511" s="12" t="n">
        <x:v>4</x:v>
      </x:c>
      <x:c r="E511" s="12" t="str">
        <x:v>20° | 43 %</x:v>
      </x:c>
      <x:c r="F511" s="12" t="str">
        <x:v>20°</x:v>
      </x:c>
      <x:c r="G511" s="12" t="str">
        <x:v>43 %</x:v>
      </x:c>
      <x:c r="H511" s="12" t="str"/>
      <x:c r="I511" s="12" t="str"/>
      <x:c r="J511" s="12" t="str"/>
      <x:c r="K511" s="12" t="str"/>
    </x:row>
    <x:row r="512">
      <x:c r="A512" s="12" t="str">
        <x:v>GATIOD sixth edition</x:v>
      </x:c>
      <x:c r="B512" s="12" t="n">
        <x:v>43</x:v>
      </x:c>
      <x:c r="C512" s="12" t="n">
        <x:v>2</x:v>
      </x:c>
      <x:c r="D512" s="12" t="n">
        <x:v>5</x:v>
      </x:c>
      <x:c r="E512" s="12" t="str">
        <x:v>30° | 47 %</x:v>
      </x:c>
      <x:c r="F512" s="12" t="str">
        <x:v>30°</x:v>
      </x:c>
      <x:c r="G512" s="12" t="str">
        <x:v>47 %</x:v>
      </x:c>
      <x:c r="H512" s="12" t="str"/>
      <x:c r="I512" s="12" t="str"/>
      <x:c r="J512" s="12" t="str"/>
      <x:c r="K512" s="12" t="str"/>
    </x:row>
    <x:row r="513">
      <x:c r="A513" s="12" t="str">
        <x:v>GATIOD sixth edition</x:v>
      </x:c>
      <x:c r="B513" s="12" t="n">
        <x:v>43</x:v>
      </x:c>
      <x:c r="C513" s="12" t="n">
        <x:v>2</x:v>
      </x:c>
      <x:c r="D513" s="12" t="n">
        <x:v>6</x:v>
      </x:c>
      <x:c r="E513" s="12" t="str">
        <x:v>40° | 50 %</x:v>
      </x:c>
      <x:c r="F513" s="12" t="str">
        <x:v>40°</x:v>
      </x:c>
      <x:c r="G513" s="12" t="str">
        <x:v>50 %</x:v>
      </x:c>
      <x:c r="H513" s="12" t="str"/>
      <x:c r="I513" s="12" t="str"/>
      <x:c r="J513" s="12" t="str"/>
      <x:c r="K513" s="12" t="str"/>
    </x:row>
    <x:row r="514">
      <x:c r="A514" s="12" t="str">
        <x:v>GATIOD sixth edition</x:v>
      </x:c>
      <x:c r="B514" s="12" t="n">
        <x:v>43</x:v>
      </x:c>
      <x:c r="C514" s="12" t="n">
        <x:v>2</x:v>
      </x:c>
      <x:c r="D514" s="12" t="n">
        <x:v>7</x:v>
      </x:c>
      <x:c r="E514" s="12" t="str">
        <x:v>50° | 53 %</x:v>
      </x:c>
      <x:c r="F514" s="12" t="str">
        <x:v>50°</x:v>
      </x:c>
      <x:c r="G514" s="12" t="str">
        <x:v>53 %</x:v>
      </x:c>
      <x:c r="H514" s="12" t="str"/>
      <x:c r="I514" s="12" t="str"/>
      <x:c r="J514" s="12" t="str"/>
      <x:c r="K514" s="12" t="str"/>
    </x:row>
    <x:row r="515">
      <x:c r="A515" s="12" t="str">
        <x:v>GATIOD sixth edition</x:v>
      </x:c>
      <x:c r="B515" s="12" t="n">
        <x:v>44</x:v>
      </x:c>
      <x:c r="C515" s="12" t="n">
        <x:v>1</x:v>
      </x:c>
      <x:c r="D515" s="12" t="n">
        <x:v>1</x:v>
      </x:c>
      <x:c r="E515" s="12" t="str">
        <x:v>Arc of active flexion of: | % Incapacity</x:v>
      </x:c>
      <x:c r="F515" s="12" t="str">
        <x:v>Arc of active flexion of:</x:v>
      </x:c>
      <x:c r="G515" s="12" t="str">
        <x:v>% Incapacity</x:v>
      </x:c>
      <x:c r="H515" s="12" t="str"/>
      <x:c r="I515" s="12" t="str"/>
      <x:c r="J515" s="12" t="str"/>
      <x:c r="K515" s="12" t="str"/>
    </x:row>
    <x:row r="516">
      <x:c r="A516" s="12" t="str">
        <x:v>GATIOD sixth edition</x:v>
      </x:c>
      <x:c r="B516" s="12" t="n">
        <x:v>44</x:v>
      </x:c>
      <x:c r="C516" s="12" t="n">
        <x:v>1</x:v>
      </x:c>
      <x:c r="D516" s="12" t="n">
        <x:v>2</x:v>
      </x:c>
      <x:c r="E516" s="12" t="str">
        <x:v>0° | 33 %</x:v>
      </x:c>
      <x:c r="F516" s="12" t="str">
        <x:v>0°</x:v>
      </x:c>
      <x:c r="G516" s="12" t="str">
        <x:v>33 %</x:v>
      </x:c>
      <x:c r="H516" s="12" t="str"/>
      <x:c r="I516" s="12" t="str"/>
      <x:c r="J516" s="12" t="str"/>
      <x:c r="K516" s="12" t="str"/>
    </x:row>
    <x:row r="517">
      <x:c r="A517" s="12" t="str">
        <x:v>GATIOD sixth edition</x:v>
      </x:c>
      <x:c r="B517" s="12" t="n">
        <x:v>44</x:v>
      </x:c>
      <x:c r="C517" s="12" t="n">
        <x:v>1</x:v>
      </x:c>
      <x:c r="D517" s="12" t="n">
        <x:v>3</x:v>
      </x:c>
      <x:c r="E517" s="12" t="str">
        <x:v>10° | 31 %</x:v>
      </x:c>
      <x:c r="F517" s="12" t="str">
        <x:v>10°</x:v>
      </x:c>
      <x:c r="G517" s="12" t="str">
        <x:v>31 %</x:v>
      </x:c>
      <x:c r="H517" s="12" t="str"/>
      <x:c r="I517" s="12" t="str"/>
      <x:c r="J517" s="12" t="str"/>
      <x:c r="K517" s="12" t="str"/>
    </x:row>
    <x:row r="518">
      <x:c r="A518" s="12" t="str">
        <x:v>GATIOD sixth edition</x:v>
      </x:c>
      <x:c r="B518" s="12" t="n">
        <x:v>44</x:v>
      </x:c>
      <x:c r="C518" s="12" t="n">
        <x:v>1</x:v>
      </x:c>
      <x:c r="D518" s="12" t="n">
        <x:v>4</x:v>
      </x:c>
      <x:c r="E518" s="12" t="str">
        <x:v>20° | 29 %</x:v>
      </x:c>
      <x:c r="F518" s="12" t="str">
        <x:v>20°</x:v>
      </x:c>
      <x:c r="G518" s="12" t="str">
        <x:v>29 %</x:v>
      </x:c>
      <x:c r="H518" s="12" t="str"/>
      <x:c r="I518" s="12" t="str"/>
      <x:c r="J518" s="12" t="str"/>
      <x:c r="K518" s="12" t="str"/>
    </x:row>
    <x:row r="519">
      <x:c r="A519" s="12" t="str">
        <x:v>GATIOD sixth edition</x:v>
      </x:c>
      <x:c r="B519" s="12" t="n">
        <x:v>44</x:v>
      </x:c>
      <x:c r="C519" s="12" t="n">
        <x:v>1</x:v>
      </x:c>
      <x:c r="D519" s="12" t="n">
        <x:v>5</x:v>
      </x:c>
      <x:c r="E519" s="12" t="str">
        <x:v>30° | 26 %</x:v>
      </x:c>
      <x:c r="F519" s="12" t="str">
        <x:v>30°</x:v>
      </x:c>
      <x:c r="G519" s="12" t="str">
        <x:v>26 %</x:v>
      </x:c>
      <x:c r="H519" s="12" t="str"/>
      <x:c r="I519" s="12" t="str"/>
      <x:c r="J519" s="12" t="str"/>
      <x:c r="K519" s="12" t="str"/>
    </x:row>
    <x:row r="520">
      <x:c r="A520" s="12" t="str">
        <x:v>GATIOD sixth edition</x:v>
      </x:c>
      <x:c r="B520" s="12" t="n">
        <x:v>44</x:v>
      </x:c>
      <x:c r="C520" s="12" t="n">
        <x:v>1</x:v>
      </x:c>
      <x:c r="D520" s="12" t="n">
        <x:v>6</x:v>
      </x:c>
      <x:c r="E520" s="12" t="str">
        <x:v>40° | 24 %</x:v>
      </x:c>
      <x:c r="F520" s="12" t="str">
        <x:v>40°</x:v>
      </x:c>
      <x:c r="G520" s="12" t="str">
        <x:v>24 %</x:v>
      </x:c>
      <x:c r="H520" s="12" t="str"/>
      <x:c r="I520" s="12" t="str"/>
      <x:c r="J520" s="12" t="str"/>
      <x:c r="K520" s="12" t="str"/>
    </x:row>
    <x:row r="521">
      <x:c r="A521" s="12" t="str">
        <x:v>GATIOD sixth edition</x:v>
      </x:c>
      <x:c r="B521" s="12" t="n">
        <x:v>44</x:v>
      </x:c>
      <x:c r="C521" s="12" t="n">
        <x:v>1</x:v>
      </x:c>
      <x:c r="D521" s="12" t="n">
        <x:v>7</x:v>
      </x:c>
      <x:c r="E521" s="12" t="str">
        <x:v>50° | 23 %</x:v>
      </x:c>
      <x:c r="F521" s="12" t="str">
        <x:v>50°</x:v>
      </x:c>
      <x:c r="G521" s="12" t="str">
        <x:v>23 %</x:v>
      </x:c>
      <x:c r="H521" s="12" t="str"/>
      <x:c r="I521" s="12" t="str"/>
      <x:c r="J521" s="12" t="str"/>
      <x:c r="K521" s="12" t="str"/>
    </x:row>
    <x:row r="522">
      <x:c r="A522" s="12" t="str">
        <x:v>GATIOD sixth edition</x:v>
      </x:c>
      <x:c r="B522" s="12" t="n">
        <x:v>44</x:v>
      </x:c>
      <x:c r="C522" s="12" t="n">
        <x:v>1</x:v>
      </x:c>
      <x:c r="D522" s="12" t="n">
        <x:v>8</x:v>
      </x:c>
      <x:c r="E522" s="12" t="str">
        <x:v>60° | 20 %</x:v>
      </x:c>
      <x:c r="F522" s="12" t="str">
        <x:v>60°</x:v>
      </x:c>
      <x:c r="G522" s="12" t="str">
        <x:v>20 %</x:v>
      </x:c>
      <x:c r="H522" s="12" t="str"/>
      <x:c r="I522" s="12" t="str"/>
      <x:c r="J522" s="12" t="str"/>
      <x:c r="K522" s="12" t="str"/>
    </x:row>
    <x:row r="523">
      <x:c r="A523" s="12" t="str">
        <x:v>GATIOD sixth edition</x:v>
      </x:c>
      <x:c r="B523" s="12" t="n">
        <x:v>44</x:v>
      </x:c>
      <x:c r="C523" s="12" t="n">
        <x:v>1</x:v>
      </x:c>
      <x:c r="D523" s="12" t="n">
        <x:v>9</x:v>
      </x:c>
      <x:c r="E523" s="12" t="str">
        <x:v>70° | 18 %</x:v>
      </x:c>
      <x:c r="F523" s="12" t="str">
        <x:v>70°</x:v>
      </x:c>
      <x:c r="G523" s="12" t="str">
        <x:v>18 %</x:v>
      </x:c>
      <x:c r="H523" s="12" t="str"/>
      <x:c r="I523" s="12" t="str"/>
      <x:c r="J523" s="12" t="str"/>
      <x:c r="K523" s="12" t="str"/>
    </x:row>
    <x:row r="524">
      <x:c r="A524" s="12" t="str">
        <x:v>GATIOD sixth edition</x:v>
      </x:c>
      <x:c r="B524" s="12" t="n">
        <x:v>44</x:v>
      </x:c>
      <x:c r="C524" s="12" t="n">
        <x:v>1</x:v>
      </x:c>
      <x:c r="D524" s="12" t="n">
        <x:v>10</x:v>
      </x:c>
      <x:c r="E524" s="12" t="str">
        <x:v>80° | 15 %</x:v>
      </x:c>
      <x:c r="F524" s="12" t="str">
        <x:v>80°</x:v>
      </x:c>
      <x:c r="G524" s="12" t="str">
        <x:v>15 %</x:v>
      </x:c>
      <x:c r="H524" s="12" t="str"/>
      <x:c r="I524" s="12" t="str"/>
      <x:c r="J524" s="12" t="str"/>
      <x:c r="K524" s="12" t="str"/>
    </x:row>
    <x:row r="525">
      <x:c r="A525" s="12" t="str">
        <x:v>GATIOD sixth edition</x:v>
      </x:c>
      <x:c r="B525" s="12" t="n">
        <x:v>44</x:v>
      </x:c>
      <x:c r="C525" s="12" t="n">
        <x:v>1</x:v>
      </x:c>
      <x:c r="D525" s="12" t="n">
        <x:v>11</x:v>
      </x:c>
      <x:c r="E525" s="12" t="str">
        <x:v>90° | 13 %</x:v>
      </x:c>
      <x:c r="F525" s="12" t="str">
        <x:v>90°</x:v>
      </x:c>
      <x:c r="G525" s="12" t="str">
        <x:v>13 %</x:v>
      </x:c>
      <x:c r="H525" s="12" t="str"/>
      <x:c r="I525" s="12" t="str"/>
      <x:c r="J525" s="12" t="str"/>
      <x:c r="K525" s="12" t="str"/>
    </x:row>
    <x:row r="526">
      <x:c r="A526" s="12" t="str">
        <x:v>GATIOD sixth edition</x:v>
      </x:c>
      <x:c r="B526" s="12" t="n">
        <x:v>44</x:v>
      </x:c>
      <x:c r="C526" s="12" t="n">
        <x:v>1</x:v>
      </x:c>
      <x:c r="D526" s="12" t="n">
        <x:v>12</x:v>
      </x:c>
      <x:c r="E526" s="12" t="str">
        <x:v>100° | 11 %</x:v>
      </x:c>
      <x:c r="F526" s="12" t="str">
        <x:v>100°</x:v>
      </x:c>
      <x:c r="G526" s="12" t="str">
        <x:v>11 %</x:v>
      </x:c>
      <x:c r="H526" s="12" t="str"/>
      <x:c r="I526" s="12" t="str"/>
      <x:c r="J526" s="12" t="str"/>
      <x:c r="K526" s="12" t="str"/>
    </x:row>
    <x:row r="527">
      <x:c r="A527" s="12" t="str">
        <x:v>GATIOD sixth edition</x:v>
      </x:c>
      <x:c r="B527" s="12" t="n">
        <x:v>44</x:v>
      </x:c>
      <x:c r="C527" s="12" t="n">
        <x:v>1</x:v>
      </x:c>
      <x:c r="D527" s="12" t="n">
        <x:v>13</x:v>
      </x:c>
      <x:c r="E527" s="12" t="str">
        <x:v>110° | 8 %</x:v>
      </x:c>
      <x:c r="F527" s="12" t="str">
        <x:v>110°</x:v>
      </x:c>
      <x:c r="G527" s="12" t="str">
        <x:v>8 %</x:v>
      </x:c>
      <x:c r="H527" s="12" t="str"/>
      <x:c r="I527" s="12" t="str"/>
      <x:c r="J527" s="12" t="str"/>
      <x:c r="K527" s="12" t="str"/>
    </x:row>
    <x:row r="528">
      <x:c r="A528" s="12" t="str">
        <x:v>GATIOD sixth edition</x:v>
      </x:c>
      <x:c r="B528" s="12" t="n">
        <x:v>44</x:v>
      </x:c>
      <x:c r="C528" s="12" t="n">
        <x:v>1</x:v>
      </x:c>
      <x:c r="D528" s="12" t="n">
        <x:v>14</x:v>
      </x:c>
      <x:c r="E528" s="12" t="str">
        <x:v>120° | 6 %</x:v>
      </x:c>
      <x:c r="F528" s="12" t="str">
        <x:v>120°</x:v>
      </x:c>
      <x:c r="G528" s="12" t="str">
        <x:v>6 %</x:v>
      </x:c>
      <x:c r="H528" s="12" t="str"/>
      <x:c r="I528" s="12" t="str"/>
      <x:c r="J528" s="12" t="str"/>
      <x:c r="K528" s="12" t="str"/>
    </x:row>
    <x:row r="529">
      <x:c r="A529" s="12" t="str">
        <x:v>GATIOD sixth edition</x:v>
      </x:c>
      <x:c r="B529" s="12" t="n">
        <x:v>44</x:v>
      </x:c>
      <x:c r="C529" s="12" t="n">
        <x:v>1</x:v>
      </x:c>
      <x:c r="D529" s="12" t="n">
        <x:v>15</x:v>
      </x:c>
      <x:c r="E529" s="12" t="str">
        <x:v>130° | 4 %</x:v>
      </x:c>
      <x:c r="F529" s="12" t="str">
        <x:v>130°</x:v>
      </x:c>
      <x:c r="G529" s="12" t="str">
        <x:v>4 %</x:v>
      </x:c>
      <x:c r="H529" s="12" t="str"/>
      <x:c r="I529" s="12" t="str"/>
      <x:c r="J529" s="12" t="str"/>
      <x:c r="K529" s="12" t="str"/>
    </x:row>
    <x:row r="530">
      <x:c r="A530" s="12" t="str">
        <x:v>GATIOD sixth edition</x:v>
      </x:c>
      <x:c r="B530" s="12" t="n">
        <x:v>44</x:v>
      </x:c>
      <x:c r="C530" s="12" t="n">
        <x:v>1</x:v>
      </x:c>
      <x:c r="D530" s="12" t="n">
        <x:v>16</x:v>
      </x:c>
      <x:c r="E530" s="12" t="str">
        <x:v>140° | 2 %</x:v>
      </x:c>
      <x:c r="F530" s="12" t="str">
        <x:v>140°</x:v>
      </x:c>
      <x:c r="G530" s="12" t="str">
        <x:v>2 %</x:v>
      </x:c>
      <x:c r="H530" s="12" t="str"/>
      <x:c r="I530" s="12" t="str"/>
      <x:c r="J530" s="12" t="str"/>
      <x:c r="K530" s="12" t="str"/>
    </x:row>
    <x:row r="531">
      <x:c r="A531" s="12" t="str">
        <x:v>GATIOD sixth edition</x:v>
      </x:c>
      <x:c r="B531" s="12" t="n">
        <x:v>44</x:v>
      </x:c>
      <x:c r="C531" s="12" t="n">
        <x:v>1</x:v>
      </x:c>
      <x:c r="D531" s="12" t="n">
        <x:v>17</x:v>
      </x:c>
      <x:c r="E531" s="12" t="str">
        <x:v>150° | 0 %</x:v>
      </x:c>
      <x:c r="F531" s="12" t="str">
        <x:v>150°</x:v>
      </x:c>
      <x:c r="G531" s="12" t="str">
        <x:v>0 %</x:v>
      </x:c>
      <x:c r="H531" s="12" t="str"/>
      <x:c r="I531" s="12" t="str"/>
      <x:c r="J531" s="12" t="str"/>
      <x:c r="K531" s="12" t="str"/>
    </x:row>
    <x:row r="532">
      <x:c r="A532" s="12" t="str">
        <x:v>GATIOD sixth edition</x:v>
      </x:c>
      <x:c r="B532" s="12" t="n">
        <x:v>44</x:v>
      </x:c>
      <x:c r="C532" s="12" t="n">
        <x:v>2</x:v>
      </x:c>
      <x:c r="D532" s="12" t="n">
        <x:v>1</x:v>
      </x:c>
      <x:c r="E532" s="12" t="str">
        <x:v>Extension to: (flexion contracture) | % Incapacity</x:v>
      </x:c>
      <x:c r="F532" s="12" t="str">
        <x:v>Extension to: (flexion contracture)</x:v>
      </x:c>
      <x:c r="G532" s="12" t="str">
        <x:v>% Incapacity</x:v>
      </x:c>
      <x:c r="H532" s="12" t="str"/>
      <x:c r="I532" s="12" t="str"/>
      <x:c r="J532" s="12" t="str"/>
      <x:c r="K532" s="12" t="str"/>
    </x:row>
    <x:row r="533">
      <x:c r="A533" s="12" t="str">
        <x:v>GATIOD sixth edition</x:v>
      </x:c>
      <x:c r="B533" s="12" t="n">
        <x:v>44</x:v>
      </x:c>
      <x:c r="C533" s="12" t="n">
        <x:v>2</x:v>
      </x:c>
      <x:c r="D533" s="12" t="n">
        <x:v>2</x:v>
      </x:c>
      <x:c r="E533" s="12" t="str">
        <x:v>0° | 0 %</x:v>
      </x:c>
      <x:c r="F533" s="12" t="str">
        <x:v>0°</x:v>
      </x:c>
      <x:c r="G533" s="12" t="str">
        <x:v>0 %</x:v>
      </x:c>
      <x:c r="H533" s="12" t="str"/>
      <x:c r="I533" s="12" t="str"/>
      <x:c r="J533" s="12" t="str"/>
      <x:c r="K533" s="12" t="str"/>
    </x:row>
    <x:row r="534">
      <x:c r="A534" s="12" t="str">
        <x:v>GATIOD sixth edition</x:v>
      </x:c>
      <x:c r="B534" s="12" t="n">
        <x:v>44</x:v>
      </x:c>
      <x:c r="C534" s="12" t="n">
        <x:v>2</x:v>
      </x:c>
      <x:c r="D534" s="12" t="n">
        <x:v>3</x:v>
      </x:c>
      <x:c r="E534" s="12" t="str">
        <x:v>10° | 2 %</x:v>
      </x:c>
      <x:c r="F534" s="12" t="str">
        <x:v>10°</x:v>
      </x:c>
      <x:c r="G534" s="12" t="str">
        <x:v>2 %</x:v>
      </x:c>
      <x:c r="H534" s="12" t="str"/>
      <x:c r="I534" s="12" t="str"/>
      <x:c r="J534" s="12" t="str"/>
      <x:c r="K534" s="12" t="str"/>
    </x:row>
    <x:row r="535">
      <x:c r="A535" s="12" t="str">
        <x:v>GATIOD sixth edition</x:v>
      </x:c>
      <x:c r="B535" s="12" t="n">
        <x:v>44</x:v>
      </x:c>
      <x:c r="C535" s="12" t="n">
        <x:v>2</x:v>
      </x:c>
      <x:c r="D535" s="12" t="n">
        <x:v>4</x:v>
      </x:c>
      <x:c r="E535" s="12" t="str">
        <x:v>20° | 5 %</x:v>
      </x:c>
      <x:c r="F535" s="12" t="str">
        <x:v>20°</x:v>
      </x:c>
      <x:c r="G535" s="12" t="str">
        <x:v>5 %</x:v>
      </x:c>
      <x:c r="H535" s="12" t="str"/>
      <x:c r="I535" s="12" t="str"/>
      <x:c r="J535" s="12" t="str"/>
      <x:c r="K535" s="12" t="str"/>
    </x:row>
    <x:row r="536">
      <x:c r="A536" s="12" t="str">
        <x:v>GATIOD sixth edition</x:v>
      </x:c>
      <x:c r="B536" s="12" t="n">
        <x:v>44</x:v>
      </x:c>
      <x:c r="C536" s="12" t="n">
        <x:v>2</x:v>
      </x:c>
      <x:c r="D536" s="12" t="n">
        <x:v>5</x:v>
      </x:c>
      <x:c r="E536" s="12" t="str">
        <x:v>30° | 11 %</x:v>
      </x:c>
      <x:c r="F536" s="12" t="str">
        <x:v>30°</x:v>
      </x:c>
      <x:c r="G536" s="12" t="str">
        <x:v>11 %</x:v>
      </x:c>
      <x:c r="H536" s="12" t="str"/>
      <x:c r="I536" s="12" t="str"/>
      <x:c r="J536" s="12" t="str"/>
      <x:c r="K536" s="12" t="str"/>
    </x:row>
    <x:row r="537">
      <x:c r="A537" s="12" t="str">
        <x:v>GATIOD sixth edition</x:v>
      </x:c>
      <x:c r="B537" s="12" t="n">
        <x:v>44</x:v>
      </x:c>
      <x:c r="C537" s="12" t="n">
        <x:v>2</x:v>
      </x:c>
      <x:c r="D537" s="12" t="n">
        <x:v>6</x:v>
      </x:c>
      <x:c r="E537" s="12" t="str">
        <x:v>40° | 17 %</x:v>
      </x:c>
      <x:c r="F537" s="12" t="str">
        <x:v>40°</x:v>
      </x:c>
      <x:c r="G537" s="12" t="str">
        <x:v>17 %</x:v>
      </x:c>
      <x:c r="H537" s="12" t="str"/>
      <x:c r="I537" s="12" t="str"/>
      <x:c r="J537" s="12" t="str"/>
      <x:c r="K537" s="12" t="str"/>
    </x:row>
    <x:row r="538">
      <x:c r="A538" s="12" t="str">
        <x:v>GATIOD sixth edition</x:v>
      </x:c>
      <x:c r="B538" s="12" t="n">
        <x:v>44</x:v>
      </x:c>
      <x:c r="C538" s="12" t="n">
        <x:v>2</x:v>
      </x:c>
      <x:c r="D538" s="12" t="n">
        <x:v>7</x:v>
      </x:c>
      <x:c r="E538" s="12" t="str">
        <x:v>50° | 26 %</x:v>
      </x:c>
      <x:c r="F538" s="12" t="str">
        <x:v>50°</x:v>
      </x:c>
      <x:c r="G538" s="12" t="str">
        <x:v>26 %</x:v>
      </x:c>
      <x:c r="H538" s="12" t="str"/>
      <x:c r="I538" s="12" t="str"/>
      <x:c r="J538" s="12" t="str"/>
      <x:c r="K538" s="12" t="str"/>
    </x:row>
    <x:row r="539">
      <x:c r="A539" s="12" t="str">
        <x:v>GATIOD sixth edition</x:v>
      </x:c>
      <x:c r="B539" s="12" t="n">
        <x:v>44</x:v>
      </x:c>
      <x:c r="C539" s="12" t="n">
        <x:v>2</x:v>
      </x:c>
      <x:c r="D539" s="12" t="n">
        <x:v>8</x:v>
      </x:c>
      <x:c r="E539" s="12" t="str">
        <x:v>60° | 30 %</x:v>
      </x:c>
      <x:c r="F539" s="12" t="str">
        <x:v>60°</x:v>
      </x:c>
      <x:c r="G539" s="12" t="str">
        <x:v>30 %</x:v>
      </x:c>
      <x:c r="H539" s="12" t="str"/>
      <x:c r="I539" s="12" t="str"/>
      <x:c r="J539" s="12" t="str"/>
      <x:c r="K539" s="12" t="str"/>
    </x:row>
    <x:row r="540">
      <x:c r="A540" s="12" t="str">
        <x:v>GATIOD sixth edition</x:v>
      </x:c>
      <x:c r="B540" s="12" t="n">
        <x:v>44</x:v>
      </x:c>
      <x:c r="C540" s="12" t="n">
        <x:v>2</x:v>
      </x:c>
      <x:c r="D540" s="12" t="n">
        <x:v>9</x:v>
      </x:c>
      <x:c r="E540" s="12" t="str">
        <x:v>70° | 33 %</x:v>
      </x:c>
      <x:c r="F540" s="12" t="str">
        <x:v>70°</x:v>
      </x:c>
      <x:c r="G540" s="12" t="str">
        <x:v>33 %</x:v>
      </x:c>
      <x:c r="H540" s="12" t="str"/>
      <x:c r="I540" s="12" t="str"/>
      <x:c r="J540" s="12" t="str"/>
      <x:c r="K540" s="12" t="str"/>
    </x:row>
    <x:row r="541">
      <x:c r="A541" s="12" t="str">
        <x:v>GATIOD sixth edition</x:v>
      </x:c>
      <x:c r="B541" s="12" t="n">
        <x:v>44</x:v>
      </x:c>
      <x:c r="C541" s="12" t="n">
        <x:v>2</x:v>
      </x:c>
      <x:c r="D541" s="12" t="n">
        <x:v>10</x:v>
      </x:c>
      <x:c r="E541" s="12" t="str">
        <x:v>80° | 35 %</x:v>
      </x:c>
      <x:c r="F541" s="12" t="str">
        <x:v>80°</x:v>
      </x:c>
      <x:c r="G541" s="12" t="str">
        <x:v>35 %</x:v>
      </x:c>
      <x:c r="H541" s="12" t="str"/>
      <x:c r="I541" s="12" t="str"/>
      <x:c r="J541" s="12" t="str"/>
      <x:c r="K541" s="12" t="str"/>
    </x:row>
    <x:row r="542">
      <x:c r="A542" s="12" t="str">
        <x:v>GATIOD sixth edition</x:v>
      </x:c>
      <x:c r="B542" s="12" t="n">
        <x:v>44</x:v>
      </x:c>
      <x:c r="C542" s="12" t="n">
        <x:v>2</x:v>
      </x:c>
      <x:c r="D542" s="12" t="n">
        <x:v>11</x:v>
      </x:c>
      <x:c r="E542" s="12" t="str">
        <x:v>90° | 38 %</x:v>
      </x:c>
      <x:c r="F542" s="12" t="str">
        <x:v>90°</x:v>
      </x:c>
      <x:c r="G542" s="12" t="str">
        <x:v>38 %</x:v>
      </x:c>
      <x:c r="H542" s="12" t="str"/>
      <x:c r="I542" s="12" t="str"/>
      <x:c r="J542" s="12" t="str"/>
      <x:c r="K542" s="12" t="str"/>
    </x:row>
    <x:row r="543">
      <x:c r="A543" s="12" t="str">
        <x:v>GATIOD sixth edition</x:v>
      </x:c>
      <x:c r="B543" s="12" t="n">
        <x:v>44</x:v>
      </x:c>
      <x:c r="C543" s="12" t="n">
        <x:v>2</x:v>
      </x:c>
      <x:c r="D543" s="12" t="n">
        <x:v>12</x:v>
      </x:c>
      <x:c r="E543" s="12" t="str">
        <x:v>100° | 41 %</x:v>
      </x:c>
      <x:c r="F543" s="12" t="str">
        <x:v>100°</x:v>
      </x:c>
      <x:c r="G543" s="12" t="str">
        <x:v>41 %</x:v>
      </x:c>
      <x:c r="H543" s="12" t="str"/>
      <x:c r="I543" s="12" t="str"/>
      <x:c r="J543" s="12" t="str"/>
      <x:c r="K543" s="12" t="str"/>
    </x:row>
    <x:row r="544">
      <x:c r="A544" s="12" t="str">
        <x:v>GATIOD sixth edition</x:v>
      </x:c>
      <x:c r="B544" s="12" t="n">
        <x:v>44</x:v>
      </x:c>
      <x:c r="C544" s="12" t="n">
        <x:v>2</x:v>
      </x:c>
      <x:c r="D544" s="12" t="n">
        <x:v>13</x:v>
      </x:c>
      <x:c r="E544" s="12" t="str">
        <x:v>110° | 44 %</x:v>
      </x:c>
      <x:c r="F544" s="12" t="str">
        <x:v>110°</x:v>
      </x:c>
      <x:c r="G544" s="12" t="str">
        <x:v>44 %</x:v>
      </x:c>
      <x:c r="H544" s="12" t="str"/>
      <x:c r="I544" s="12" t="str"/>
      <x:c r="J544" s="12" t="str"/>
      <x:c r="K544" s="12" t="str"/>
    </x:row>
    <x:row r="545">
      <x:c r="A545" s="12" t="str">
        <x:v>GATIOD sixth edition</x:v>
      </x:c>
      <x:c r="B545" s="12" t="n">
        <x:v>44</x:v>
      </x:c>
      <x:c r="C545" s="12" t="n">
        <x:v>2</x:v>
      </x:c>
      <x:c r="D545" s="12" t="n">
        <x:v>14</x:v>
      </x:c>
      <x:c r="E545" s="12" t="str">
        <x:v>120° | 48 %</x:v>
      </x:c>
      <x:c r="F545" s="12" t="str">
        <x:v>120°</x:v>
      </x:c>
      <x:c r="G545" s="12" t="str">
        <x:v>48 %</x:v>
      </x:c>
      <x:c r="H545" s="12" t="str"/>
      <x:c r="I545" s="12" t="str"/>
      <x:c r="J545" s="12" t="str"/>
      <x:c r="K545" s="12" t="str"/>
    </x:row>
    <x:row r="546">
      <x:c r="A546" s="12" t="str">
        <x:v>GATIOD sixth edition</x:v>
      </x:c>
      <x:c r="B546" s="12" t="n">
        <x:v>44</x:v>
      </x:c>
      <x:c r="C546" s="12" t="n">
        <x:v>2</x:v>
      </x:c>
      <x:c r="D546" s="12" t="n">
        <x:v>15</x:v>
      </x:c>
      <x:c r="E546" s="12" t="str">
        <x:v>130° | 51 %</x:v>
      </x:c>
      <x:c r="F546" s="12" t="str">
        <x:v>130°</x:v>
      </x:c>
      <x:c r="G546" s="12" t="str">
        <x:v>51 %</x:v>
      </x:c>
      <x:c r="H546" s="12" t="str"/>
      <x:c r="I546" s="12" t="str"/>
      <x:c r="J546" s="12" t="str"/>
      <x:c r="K546" s="12" t="str"/>
    </x:row>
    <x:row r="547">
      <x:c r="A547" s="12" t="str">
        <x:v>GATIOD sixth edition</x:v>
      </x:c>
      <x:c r="B547" s="12" t="n">
        <x:v>44</x:v>
      </x:c>
      <x:c r="C547" s="12" t="n">
        <x:v>2</x:v>
      </x:c>
      <x:c r="D547" s="12" t="n">
        <x:v>16</x:v>
      </x:c>
      <x:c r="E547" s="12" t="str">
        <x:v>140° | 54 %</x:v>
      </x:c>
      <x:c r="F547" s="12" t="str">
        <x:v>140°</x:v>
      </x:c>
      <x:c r="G547" s="12" t="str">
        <x:v>54 %</x:v>
      </x:c>
      <x:c r="H547" s="12" t="str"/>
      <x:c r="I547" s="12" t="str"/>
      <x:c r="J547" s="12" t="str"/>
      <x:c r="K547" s="12" t="str"/>
    </x:row>
    <x:row r="548">
      <x:c r="A548" s="12" t="str">
        <x:v>GATIOD sixth edition</x:v>
      </x:c>
      <x:c r="B548" s="12" t="n">
        <x:v>44</x:v>
      </x:c>
      <x:c r="C548" s="12" t="n">
        <x:v>2</x:v>
      </x:c>
      <x:c r="D548" s="12" t="n">
        <x:v>17</x:v>
      </x:c>
      <x:c r="E548" s="12" t="str">
        <x:v>150° | 56 %</x:v>
      </x:c>
      <x:c r="F548" s="12" t="str">
        <x:v>150°</x:v>
      </x:c>
      <x:c r="G548" s="12" t="str">
        <x:v>56 %</x:v>
      </x:c>
      <x:c r="H548" s="12" t="str"/>
      <x:c r="I548" s="12" t="str"/>
      <x:c r="J548" s="12" t="str"/>
      <x:c r="K548" s="12" t="str"/>
    </x:row>
    <x:row r="549">
      <x:c r="A549" s="12" t="str">
        <x:v>GATIOD sixth edition</x:v>
      </x:c>
      <x:c r="B549" s="12" t="n">
        <x:v>45</x:v>
      </x:c>
      <x:c r="C549" s="12" t="n">
        <x:v>1</x:v>
      </x:c>
      <x:c r="D549" s="12" t="n">
        <x:v>1</x:v>
      </x:c>
      <x:c r="E549" s="12" t="str">
        <x:v>ankylosed in flexion at: | % Incapacity</x:v>
      </x:c>
      <x:c r="F549" s="12" t="str">
        <x:v>ankylosed in flexion at:</x:v>
      </x:c>
      <x:c r="G549" s="12" t="str">
        <x:v>% Incapacity</x:v>
      </x:c>
      <x:c r="H549" s="12" t="str"/>
      <x:c r="I549" s="12" t="str"/>
      <x:c r="J549" s="12" t="str"/>
      <x:c r="K549" s="12" t="str"/>
    </x:row>
    <x:row r="550">
      <x:c r="A550" s="12" t="str">
        <x:v>GATIOD sixth edition</x:v>
      </x:c>
      <x:c r="B550" s="12" t="n">
        <x:v>45</x:v>
      </x:c>
      <x:c r="C550" s="12" t="n">
        <x:v>1</x:v>
      </x:c>
      <x:c r="D550" s="12" t="n">
        <x:v>2</x:v>
      </x:c>
      <x:c r="E550" s="12" t="str">
        <x:v>0° | 33 %</x:v>
      </x:c>
      <x:c r="F550" s="12" t="str">
        <x:v>0°</x:v>
      </x:c>
      <x:c r="G550" s="12" t="str">
        <x:v>33 %</x:v>
      </x:c>
      <x:c r="H550" s="12" t="str"/>
      <x:c r="I550" s="12" t="str"/>
      <x:c r="J550" s="12" t="str"/>
      <x:c r="K550" s="12" t="str"/>
    </x:row>
    <x:row r="551">
      <x:c r="A551" s="12" t="str">
        <x:v>GATIOD sixth edition</x:v>
      </x:c>
      <x:c r="B551" s="12" t="n">
        <x:v>45</x:v>
      </x:c>
      <x:c r="C551" s="12" t="n">
        <x:v>1</x:v>
      </x:c>
      <x:c r="D551" s="12" t="n">
        <x:v>3</x:v>
      </x:c>
      <x:c r="E551" s="12" t="str">
        <x:v>10°}position of function | 32 %</x:v>
      </x:c>
      <x:c r="F551" s="12" t="str">
        <x:v>10°}position of function</x:v>
      </x:c>
      <x:c r="G551" s="12" t="str">
        <x:v>32 %</x:v>
      </x:c>
      <x:c r="H551" s="12" t="str"/>
      <x:c r="I551" s="12" t="str"/>
      <x:c r="J551" s="12" t="str"/>
      <x:c r="K551" s="12" t="str"/>
    </x:row>
    <x:row r="552">
      <x:c r="A552" s="12" t="str">
        <x:v>GATIOD sixth edition</x:v>
      </x:c>
      <x:c r="B552" s="12" t="n">
        <x:v>45</x:v>
      </x:c>
      <x:c r="C552" s="12" t="n">
        <x:v>1</x:v>
      </x:c>
      <x:c r="D552" s="12" t="n">
        <x:v>4</x:v>
      </x:c>
      <x:c r="E552" s="12" t="str">
        <x:v>20° | 38 %</x:v>
      </x:c>
      <x:c r="F552" s="12" t="str">
        <x:v>20°</x:v>
      </x:c>
      <x:c r="G552" s="12" t="str">
        <x:v>38 %</x:v>
      </x:c>
      <x:c r="H552" s="12" t="str"/>
      <x:c r="I552" s="12" t="str"/>
      <x:c r="J552" s="12" t="str"/>
      <x:c r="K552" s="12" t="str"/>
    </x:row>
    <x:row r="553">
      <x:c r="A553" s="12" t="str">
        <x:v>GATIOD sixth edition</x:v>
      </x:c>
      <x:c r="B553" s="12" t="n">
        <x:v>45</x:v>
      </x:c>
      <x:c r="C553" s="12" t="n">
        <x:v>1</x:v>
      </x:c>
      <x:c r="D553" s="12" t="n">
        <x:v>5</x:v>
      </x:c>
      <x:c r="E553" s="12" t="str">
        <x:v>30° | 44 %</x:v>
      </x:c>
      <x:c r="F553" s="12" t="str">
        <x:v>30°</x:v>
      </x:c>
      <x:c r="G553" s="12" t="str">
        <x:v>44 %</x:v>
      </x:c>
      <x:c r="H553" s="12" t="str"/>
      <x:c r="I553" s="12" t="str"/>
      <x:c r="J553" s="12" t="str"/>
      <x:c r="K553" s="12" t="str"/>
    </x:row>
    <x:row r="554">
      <x:c r="A554" s="12" t="str">
        <x:v>GATIOD sixth edition</x:v>
      </x:c>
      <x:c r="B554" s="12" t="n">
        <x:v>45</x:v>
      </x:c>
      <x:c r="C554" s="12" t="n">
        <x:v>1</x:v>
      </x:c>
      <x:c r="D554" s="12" t="n">
        <x:v>6</x:v>
      </x:c>
      <x:c r="E554" s="12" t="str">
        <x:v>40° | 50 %</x:v>
      </x:c>
      <x:c r="F554" s="12" t="str">
        <x:v>40°</x:v>
      </x:c>
      <x:c r="G554" s="12" t="str">
        <x:v>50 %</x:v>
      </x:c>
      <x:c r="H554" s="12" t="str"/>
      <x:c r="I554" s="12" t="str"/>
      <x:c r="J554" s="12" t="str"/>
      <x:c r="K554" s="12" t="str"/>
    </x:row>
    <x:row r="555">
      <x:c r="A555" s="12" t="str">
        <x:v>GATIOD sixth edition</x:v>
      </x:c>
      <x:c r="B555" s="12" t="n">
        <x:v>45</x:v>
      </x:c>
      <x:c r="C555" s="12" t="n">
        <x:v>1</x:v>
      </x:c>
      <x:c r="D555" s="12" t="n">
        <x:v>7</x:v>
      </x:c>
      <x:c r="E555" s="12" t="str">
        <x:v>50° to 150° | 56 %</x:v>
      </x:c>
      <x:c r="F555" s="12" t="str">
        <x:v>50° to 150°</x:v>
      </x:c>
      <x:c r="G555" s="12" t="str">
        <x:v>56 %</x:v>
      </x:c>
      <x:c r="H555" s="12" t="str"/>
      <x:c r="I555" s="12" t="str"/>
      <x:c r="J555" s="12" t="str"/>
      <x:c r="K555" s="12" t="str"/>
    </x:row>
    <x:row r="556">
      <x:c r="A556" s="12" t="str">
        <x:v>GATIOD sixth edition</x:v>
      </x:c>
      <x:c r="B556" s="12" t="n">
        <x:v>45</x:v>
      </x:c>
      <x:c r="C556" s="12" t="n">
        <x:v>2</x:v>
      </x:c>
      <x:c r="D556" s="12" t="n">
        <x:v>1</x:v>
      </x:c>
      <x:c r="E556" s="12" t="str">
        <x:v>ankylosed in varus at: | % Incapacity</x:v>
      </x:c>
      <x:c r="F556" s="12" t="str">
        <x:v>ankylosed in varus at:</x:v>
      </x:c>
      <x:c r="G556" s="12" t="str">
        <x:v>% Incapacity</x:v>
      </x:c>
      <x:c r="H556" s="12" t="str"/>
      <x:c r="I556" s="12" t="str"/>
      <x:c r="J556" s="12" t="str"/>
      <x:c r="K556" s="12" t="str"/>
    </x:row>
    <x:row r="557">
      <x:c r="A557" s="12" t="str">
        <x:v>GATIOD sixth edition</x:v>
      </x:c>
      <x:c r="B557" s="12" t="n">
        <x:v>45</x:v>
      </x:c>
      <x:c r="C557" s="12" t="n">
        <x:v>2</x:v>
      </x:c>
      <x:c r="D557" s="12" t="n">
        <x:v>2</x:v>
      </x:c>
      <x:c r="E557" s="12" t="str">
        <x:v>0° | 32 %</x:v>
      </x:c>
      <x:c r="F557" s="12" t="str">
        <x:v>0°</x:v>
      </x:c>
      <x:c r="G557" s="12" t="str">
        <x:v>32 %</x:v>
      </x:c>
      <x:c r="H557" s="12" t="str"/>
      <x:c r="I557" s="12" t="str"/>
      <x:c r="J557" s="12" t="str"/>
      <x:c r="K557" s="12" t="str"/>
    </x:row>
    <x:row r="558">
      <x:c r="A558" s="12" t="str">
        <x:v>GATIOD sixth edition</x:v>
      </x:c>
      <x:c r="B558" s="12" t="n">
        <x:v>45</x:v>
      </x:c>
      <x:c r="C558" s="12" t="n">
        <x:v>2</x:v>
      </x:c>
      <x:c r="D558" s="12" t="n">
        <x:v>3</x:v>
      </x:c>
      <x:c r="E558" s="12" t="str">
        <x:v>10° | 48 %</x:v>
      </x:c>
      <x:c r="F558" s="12" t="str">
        <x:v>10°</x:v>
      </x:c>
      <x:c r="G558" s="12" t="str">
        <x:v>48 %</x:v>
      </x:c>
      <x:c r="H558" s="12" t="str"/>
      <x:c r="I558" s="12" t="str"/>
      <x:c r="J558" s="12" t="str"/>
      <x:c r="K558" s="12" t="str"/>
    </x:row>
    <x:row r="559">
      <x:c r="A559" s="12" t="str">
        <x:v>GATIOD sixth edition</x:v>
      </x:c>
      <x:c r="B559" s="12" t="n">
        <x:v>45</x:v>
      </x:c>
      <x:c r="C559" s="12" t="n">
        <x:v>2</x:v>
      </x:c>
      <x:c r="D559" s="12" t="n">
        <x:v>4</x:v>
      </x:c>
      <x:c r="E559" s="12" t="str">
        <x:v>20° | 56 %</x:v>
      </x:c>
      <x:c r="F559" s="12" t="str">
        <x:v>20°</x:v>
      </x:c>
      <x:c r="G559" s="12" t="str">
        <x:v>56 %</x:v>
      </x:c>
      <x:c r="H559" s="12" t="str"/>
      <x:c r="I559" s="12" t="str"/>
      <x:c r="J559" s="12" t="str"/>
      <x:c r="K559" s="12" t="str"/>
    </x:row>
    <x:row r="560">
      <x:c r="A560" s="12" t="str">
        <x:v>GATIOD sixth edition</x:v>
      </x:c>
      <x:c r="B560" s="12" t="n">
        <x:v>45</x:v>
      </x:c>
      <x:c r="C560" s="12" t="n">
        <x:v>3</x:v>
      </x:c>
      <x:c r="D560" s="12" t="n">
        <x:v>1</x:v>
      </x:c>
      <x:c r="E560" s="12" t="str">
        <x:v>ankylosed in valgus at: | % Incapacity</x:v>
      </x:c>
      <x:c r="F560" s="12" t="str">
        <x:v>ankylosed in valgus at:</x:v>
      </x:c>
      <x:c r="G560" s="12" t="str">
        <x:v>% Incapacity</x:v>
      </x:c>
      <x:c r="H560" s="12" t="str"/>
      <x:c r="I560" s="12" t="str"/>
      <x:c r="J560" s="12" t="str"/>
      <x:c r="K560" s="12" t="str"/>
    </x:row>
    <x:row r="561">
      <x:c r="A561" s="12" t="str">
        <x:v>GATIOD sixth edition</x:v>
      </x:c>
      <x:c r="B561" s="12" t="n">
        <x:v>45</x:v>
      </x:c>
      <x:c r="C561" s="12" t="n">
        <x:v>3</x:v>
      </x:c>
      <x:c r="D561" s="12" t="n">
        <x:v>2</x:v>
      </x:c>
      <x:c r="E561" s="12" t="str">
        <x:v>10° | 32 %</x:v>
      </x:c>
      <x:c r="F561" s="12" t="str">
        <x:v>10°</x:v>
      </x:c>
      <x:c r="G561" s="12" t="str">
        <x:v>32 %</x:v>
      </x:c>
      <x:c r="H561" s="12" t="str"/>
      <x:c r="I561" s="12" t="str"/>
      <x:c r="J561" s="12" t="str"/>
      <x:c r="K561" s="12" t="str"/>
    </x:row>
    <x:row r="562">
      <x:c r="A562" s="12" t="str">
        <x:v>GATIOD sixth edition</x:v>
      </x:c>
      <x:c r="B562" s="12" t="n">
        <x:v>45</x:v>
      </x:c>
      <x:c r="C562" s="12" t="n">
        <x:v>3</x:v>
      </x:c>
      <x:c r="D562" s="12" t="n">
        <x:v>3</x:v>
      </x:c>
      <x:c r="E562" s="12" t="str">
        <x:v>20° | 48 %</x:v>
      </x:c>
      <x:c r="F562" s="12" t="str">
        <x:v>20°</x:v>
      </x:c>
      <x:c r="G562" s="12" t="str">
        <x:v>48 %</x:v>
      </x:c>
      <x:c r="H562" s="12" t="str"/>
      <x:c r="I562" s="12" t="str"/>
      <x:c r="J562" s="12" t="str"/>
      <x:c r="K562" s="12" t="str"/>
    </x:row>
    <x:row r="563">
      <x:c r="A563" s="12" t="str">
        <x:v>GATIOD sixth edition</x:v>
      </x:c>
      <x:c r="B563" s="12" t="n">
        <x:v>45</x:v>
      </x:c>
      <x:c r="C563" s="12" t="n">
        <x:v>3</x:v>
      </x:c>
      <x:c r="D563" s="12" t="n">
        <x:v>4</x:v>
      </x:c>
      <x:c r="E563" s="12" t="str">
        <x:v>30° | 56 %</x:v>
      </x:c>
      <x:c r="F563" s="12" t="str">
        <x:v>30°</x:v>
      </x:c>
      <x:c r="G563" s="12" t="str">
        <x:v>56 %</x:v>
      </x:c>
      <x:c r="H563" s="12" t="str"/>
      <x:c r="I563" s="12" t="str"/>
      <x:c r="J563" s="12" t="str"/>
      <x:c r="K563" s="12" t="str"/>
    </x:row>
    <x:row r="564">
      <x:c r="A564" s="12" t="str">
        <x:v>GATIOD sixth edition</x:v>
      </x:c>
      <x:c r="B564" s="12" t="n">
        <x:v>45</x:v>
      </x:c>
      <x:c r="C564" s="12" t="n">
        <x:v>4</x:v>
      </x:c>
      <x:c r="D564" s="12" t="n">
        <x:v>1</x:v>
      </x:c>
      <x:c r="E564" s="12" t="str">
        <x:v>ankylosed in internal or external malrotation at: | % Incapacity</x:v>
      </x:c>
      <x:c r="F564" s="12" t="str">
        <x:v>ankylosed in internal or external malrotation at:</x:v>
      </x:c>
      <x:c r="G564" s="12" t="str">
        <x:v>% Incapacity</x:v>
      </x:c>
      <x:c r="H564" s="12" t="str"/>
      <x:c r="I564" s="12" t="str"/>
      <x:c r="J564" s="12" t="str"/>
      <x:c r="K564" s="12" t="str"/>
    </x:row>
    <x:row r="565">
      <x:c r="A565" s="12" t="str">
        <x:v>GATIOD sixth edition</x:v>
      </x:c>
      <x:c r="B565" s="12" t="n">
        <x:v>45</x:v>
      </x:c>
      <x:c r="C565" s="12" t="n">
        <x:v>4</x:v>
      </x:c>
      <x:c r="D565" s="12" t="n">
        <x:v>2</x:v>
      </x:c>
      <x:c r="E565" s="12" t="str">
        <x:v>10° | 32 %</x:v>
      </x:c>
      <x:c r="F565" s="12" t="str">
        <x:v>10°</x:v>
      </x:c>
      <x:c r="G565" s="12" t="str">
        <x:v>32 %</x:v>
      </x:c>
      <x:c r="H565" s="12" t="str"/>
      <x:c r="I565" s="12" t="str"/>
      <x:c r="J565" s="12" t="str"/>
      <x:c r="K565" s="12" t="str"/>
    </x:row>
    <x:row r="566">
      <x:c r="A566" s="12" t="str">
        <x:v>GATIOD sixth edition</x:v>
      </x:c>
      <x:c r="B566" s="12" t="n">
        <x:v>45</x:v>
      </x:c>
      <x:c r="C566" s="12" t="n">
        <x:v>4</x:v>
      </x:c>
      <x:c r="D566" s="12" t="n">
        <x:v>3</x:v>
      </x:c>
      <x:c r="E566" s="12" t="str">
        <x:v>20° | 48 %</x:v>
      </x:c>
      <x:c r="F566" s="12" t="str">
        <x:v>20°</x:v>
      </x:c>
      <x:c r="G566" s="12" t="str">
        <x:v>48 %</x:v>
      </x:c>
      <x:c r="H566" s="12" t="str"/>
      <x:c r="I566" s="12" t="str"/>
      <x:c r="J566" s="12" t="str"/>
      <x:c r="K566" s="12" t="str"/>
    </x:row>
    <x:row r="567">
      <x:c r="A567" s="12" t="str">
        <x:v>GATIOD sixth edition</x:v>
      </x:c>
      <x:c r="B567" s="12" t="n">
        <x:v>45</x:v>
      </x:c>
      <x:c r="C567" s="12" t="n">
        <x:v>4</x:v>
      </x:c>
      <x:c r="D567" s="12" t="n">
        <x:v>4</x:v>
      </x:c>
      <x:c r="E567" s="12" t="str">
        <x:v>30° | 56 %</x:v>
      </x:c>
      <x:c r="F567" s="12" t="str">
        <x:v>30°</x:v>
      </x:c>
      <x:c r="G567" s="12" t="str">
        <x:v>56 %</x:v>
      </x:c>
      <x:c r="H567" s="12" t="str"/>
      <x:c r="I567" s="12" t="str"/>
      <x:c r="J567" s="12" t="str"/>
      <x:c r="K567" s="12" t="str"/>
    </x:row>
    <x:row r="568">
      <x:c r="A568" s="12" t="str">
        <x:v>GATIOD sixth edition</x:v>
      </x:c>
      <x:c r="B568" s="12" t="n">
        <x:v>46</x:v>
      </x:c>
      <x:c r="C568" s="12" t="n">
        <x:v>1</x:v>
      </x:c>
      <x:c r="D568" s="12" t="n">
        <x:v>1</x:v>
      </x:c>
      <x:c r="E568" s="12" t="str">
        <x:v>Active extension from neutral (0°) to or arc of active extension of: | % Incapacity</x:v>
      </x:c>
      <x:c r="F568" s="12" t="str">
        <x:v>Active extension from neutral (0°) to or arc of active extension of:</x:v>
      </x:c>
      <x:c r="G568" s="12" t="str">
        <x:v>% Incapacity</x:v>
      </x:c>
      <x:c r="H568" s="12" t="str"/>
      <x:c r="I568" s="12" t="str"/>
      <x:c r="J568" s="12" t="str"/>
      <x:c r="K568" s="12" t="str"/>
    </x:row>
    <x:row r="569">
      <x:c r="A569" s="12" t="str">
        <x:v>GATIOD sixth edition</x:v>
      </x:c>
      <x:c r="B569" s="12" t="n">
        <x:v>46</x:v>
      </x:c>
      <x:c r="C569" s="12" t="n">
        <x:v>1</x:v>
      </x:c>
      <x:c r="D569" s="12" t="n">
        <x:v>2</x:v>
      </x:c>
      <x:c r="E569" s="12" t="str">
        <x:v>0° | 6 %</x:v>
      </x:c>
      <x:c r="F569" s="12" t="str">
        <x:v>0°</x:v>
      </x:c>
      <x:c r="G569" s="12" t="str">
        <x:v>6 %</x:v>
      </x:c>
      <x:c r="H569" s="12" t="str"/>
      <x:c r="I569" s="12" t="str"/>
      <x:c r="J569" s="12" t="str"/>
      <x:c r="K569" s="12" t="str"/>
    </x:row>
    <x:row r="570">
      <x:c r="A570" s="12" t="str">
        <x:v>GATIOD sixth edition</x:v>
      </x:c>
      <x:c r="B570" s="12" t="n">
        <x:v>46</x:v>
      </x:c>
      <x:c r="C570" s="12" t="n">
        <x:v>1</x:v>
      </x:c>
      <x:c r="D570" s="12" t="n">
        <x:v>3</x:v>
      </x:c>
      <x:c r="E570" s="12" t="str">
        <x:v>10° | 4 %</x:v>
      </x:c>
      <x:c r="F570" s="12" t="str">
        <x:v>10°</x:v>
      </x:c>
      <x:c r="G570" s="12" t="str">
        <x:v>4 %</x:v>
      </x:c>
      <x:c r="H570" s="12" t="str"/>
      <x:c r="I570" s="12" t="str"/>
      <x:c r="J570" s="12" t="str"/>
      <x:c r="K570" s="12" t="str"/>
    </x:row>
    <x:row r="571">
      <x:c r="A571" s="12" t="str">
        <x:v>GATIOD sixth edition</x:v>
      </x:c>
      <x:c r="B571" s="12" t="n">
        <x:v>46</x:v>
      </x:c>
      <x:c r="C571" s="12" t="n">
        <x:v>1</x:v>
      </x:c>
      <x:c r="D571" s="12" t="n">
        <x:v>4</x:v>
      </x:c>
      <x:c r="E571" s="12" t="str">
        <x:v>20° | 0 %</x:v>
      </x:c>
      <x:c r="F571" s="12" t="str">
        <x:v>20°</x:v>
      </x:c>
      <x:c r="G571" s="12" t="str">
        <x:v>0 %</x:v>
      </x:c>
      <x:c r="H571" s="12" t="str"/>
      <x:c r="I571" s="12" t="str"/>
      <x:c r="J571" s="12" t="str"/>
      <x:c r="K571" s="12" t="str"/>
    </x:row>
    <x:row r="572">
      <x:c r="A572" s="12" t="str">
        <x:v>GATIOD sixth edition</x:v>
      </x:c>
      <x:c r="B572" s="12" t="n">
        <x:v>46</x:v>
      </x:c>
      <x:c r="C572" s="12" t="n">
        <x:v>2</x:v>
      </x:c>
      <x:c r="D572" s="12" t="n">
        <x:v>1</x:v>
      </x:c>
      <x:c r="E572" s="12" t="str">
        <x:v>Active flexion from neutral (0°) to or arc of active flexion of: | % Incapacity</x:v>
      </x:c>
      <x:c r="F572" s="12" t="str">
        <x:v>Active flexion from neutral (0°) to or arc of active flexion of:</x:v>
      </x:c>
      <x:c r="G572" s="12" t="str">
        <x:v>% Incapacity</x:v>
      </x:c>
      <x:c r="H572" s="12" t="str"/>
      <x:c r="I572" s="12" t="str"/>
      <x:c r="J572" s="12" t="str"/>
      <x:c r="K572" s="12" t="str"/>
    </x:row>
    <x:row r="573">
      <x:c r="A573" s="12" t="str">
        <x:v>GATIOD sixth edition</x:v>
      </x:c>
      <x:c r="B573" s="12" t="n">
        <x:v>46</x:v>
      </x:c>
      <x:c r="C573" s="12" t="n">
        <x:v>2</x:v>
      </x:c>
      <x:c r="D573" s="12" t="n">
        <x:v>2</x:v>
      </x:c>
      <x:c r="E573" s="12" t="str">
        <x:v>0° | 12 %</x:v>
      </x:c>
      <x:c r="F573" s="12" t="str">
        <x:v>0°</x:v>
      </x:c>
      <x:c r="G573" s="12" t="str">
        <x:v>12 %</x:v>
      </x:c>
      <x:c r="H573" s="12" t="str"/>
      <x:c r="I573" s="12" t="str"/>
      <x:c r="J573" s="12" t="str"/>
      <x:c r="K573" s="12" t="str"/>
    </x:row>
    <x:row r="574">
      <x:c r="A574" s="12" t="str">
        <x:v>GATIOD sixth edition</x:v>
      </x:c>
      <x:c r="B574" s="12" t="n">
        <x:v>46</x:v>
      </x:c>
      <x:c r="C574" s="12" t="n">
        <x:v>2</x:v>
      </x:c>
      <x:c r="D574" s="12" t="n">
        <x:v>3</x:v>
      </x:c>
      <x:c r="E574" s="12" t="str">
        <x:v>10° | 9 %</x:v>
      </x:c>
      <x:c r="F574" s="12" t="str">
        <x:v>10°</x:v>
      </x:c>
      <x:c r="G574" s="12" t="str">
        <x:v>9 %</x:v>
      </x:c>
      <x:c r="H574" s="12" t="str"/>
      <x:c r="I574" s="12" t="str"/>
      <x:c r="J574" s="12" t="str"/>
      <x:c r="K574" s="12" t="str"/>
    </x:row>
    <x:row r="575">
      <x:c r="A575" s="12" t="str">
        <x:v>GATIOD sixth edition</x:v>
      </x:c>
      <x:c r="B575" s="12" t="n">
        <x:v>46</x:v>
      </x:c>
      <x:c r="C575" s="12" t="n">
        <x:v>2</x:v>
      </x:c>
      <x:c r="D575" s="12" t="n">
        <x:v>4</x:v>
      </x:c>
      <x:c r="E575" s="12" t="str">
        <x:v>20° | 6 %</x:v>
      </x:c>
      <x:c r="F575" s="12" t="str">
        <x:v>20°</x:v>
      </x:c>
      <x:c r="G575" s="12" t="str">
        <x:v>6 %</x:v>
      </x:c>
      <x:c r="H575" s="12" t="str"/>
      <x:c r="I575" s="12" t="str"/>
      <x:c r="J575" s="12" t="str"/>
      <x:c r="K575" s="12" t="str"/>
    </x:row>
    <x:row r="576">
      <x:c r="A576" s="12" t="str">
        <x:v>GATIOD sixth edition</x:v>
      </x:c>
      <x:c r="B576" s="12" t="n">
        <x:v>46</x:v>
      </x:c>
      <x:c r="C576" s="12" t="n">
        <x:v>2</x:v>
      </x:c>
      <x:c r="D576" s="12" t="n">
        <x:v>5</x:v>
      </x:c>
      <x:c r="E576" s="12" t="str">
        <x:v>30° | 3 %</x:v>
      </x:c>
      <x:c r="F576" s="12" t="str">
        <x:v>30°</x:v>
      </x:c>
      <x:c r="G576" s="12" t="str">
        <x:v>3 %</x:v>
      </x:c>
      <x:c r="H576" s="12" t="str"/>
      <x:c r="I576" s="12" t="str"/>
      <x:c r="J576" s="12" t="str"/>
      <x:c r="K576" s="12" t="str"/>
    </x:row>
    <x:row r="577">
      <x:c r="A577" s="12" t="str">
        <x:v>GATIOD sixth edition</x:v>
      </x:c>
      <x:c r="B577" s="12" t="n">
        <x:v>46</x:v>
      </x:c>
      <x:c r="C577" s="12" t="n">
        <x:v>2</x:v>
      </x:c>
      <x:c r="D577" s="12" t="n">
        <x:v>6</x:v>
      </x:c>
      <x:c r="E577" s="12" t="str">
        <x:v>40° | 0 %</x:v>
      </x:c>
      <x:c r="F577" s="12" t="str">
        <x:v>40°</x:v>
      </x:c>
      <x:c r="G577" s="12" t="str">
        <x:v>0 %</x:v>
      </x:c>
      <x:c r="H577" s="12" t="str"/>
      <x:c r="I577" s="12" t="str"/>
      <x:c r="J577" s="12" t="str"/>
      <x:c r="K577" s="12" t="str"/>
    </x:row>
    <x:row r="578">
      <x:c r="A578" s="12" t="str">
        <x:v>GATIOD sixth edition</x:v>
      </x:c>
      <x:c r="B578" s="12" t="n">
        <x:v>46</x:v>
      </x:c>
      <x:c r="C578" s="12" t="n">
        <x:v>3</x:v>
      </x:c>
      <x:c r="D578" s="12" t="n">
        <x:v>1</x:v>
      </x:c>
      <x:c r="E578" s="12" t="str">
        <x:v>Active inversion from neutral (0°) to or arc of active inversion of: | % Incapacity</x:v>
      </x:c>
      <x:c r="F578" s="12" t="str">
        <x:v>Active inversion from neutral (0°) to or arc of active inversion of:</x:v>
      </x:c>
      <x:c r="G578" s="12" t="str">
        <x:v>% Incapacity</x:v>
      </x:c>
      <x:c r="H578" s="12" t="str"/>
      <x:c r="I578" s="12" t="str"/>
      <x:c r="J578" s="12" t="str"/>
      <x:c r="K578" s="12" t="str"/>
    </x:row>
    <x:row r="579">
      <x:c r="A579" s="12" t="str">
        <x:v>GATIOD sixth edition</x:v>
      </x:c>
      <x:c r="B579" s="12" t="n">
        <x:v>46</x:v>
      </x:c>
      <x:c r="C579" s="12" t="n">
        <x:v>3</x:v>
      </x:c>
      <x:c r="D579" s="12" t="n">
        <x:v>2</x:v>
      </x:c>
      <x:c r="E579" s="12" t="str">
        <x:v>0° | 4 %</x:v>
      </x:c>
      <x:c r="F579" s="12" t="str">
        <x:v>0°</x:v>
      </x:c>
      <x:c r="G579" s="12" t="str">
        <x:v>4 %</x:v>
      </x:c>
      <x:c r="H579" s="12" t="str"/>
      <x:c r="I579" s="12" t="str"/>
      <x:c r="J579" s="12" t="str"/>
      <x:c r="K579" s="12" t="str"/>
    </x:row>
    <x:row r="580">
      <x:c r="A580" s="12" t="str">
        <x:v>GATIOD sixth edition</x:v>
      </x:c>
      <x:c r="B580" s="12" t="n">
        <x:v>46</x:v>
      </x:c>
      <x:c r="C580" s="12" t="n">
        <x:v>3</x:v>
      </x:c>
      <x:c r="D580" s="12" t="n">
        <x:v>3</x:v>
      </x:c>
      <x:c r="E580" s="12" t="str">
        <x:v>10° | 4 %</x:v>
      </x:c>
      <x:c r="F580" s="12" t="str">
        <x:v>10°</x:v>
      </x:c>
      <x:c r="G580" s="12" t="str">
        <x:v>4 %</x:v>
      </x:c>
      <x:c r="H580" s="12" t="str"/>
      <x:c r="I580" s="12" t="str"/>
      <x:c r="J580" s="12" t="str"/>
      <x:c r="K580" s="12" t="str"/>
    </x:row>
    <x:row r="581">
      <x:c r="A581" s="12" t="str">
        <x:v>GATIOD sixth edition</x:v>
      </x:c>
      <x:c r="B581" s="12" t="n">
        <x:v>46</x:v>
      </x:c>
      <x:c r="C581" s="12" t="n">
        <x:v>3</x:v>
      </x:c>
      <x:c r="D581" s="12" t="n">
        <x:v>4</x:v>
      </x:c>
      <x:c r="E581" s="12" t="str">
        <x:v>20° | 2 %</x:v>
      </x:c>
      <x:c r="F581" s="12" t="str">
        <x:v>20°</x:v>
      </x:c>
      <x:c r="G581" s="12" t="str">
        <x:v>2 %</x:v>
      </x:c>
      <x:c r="H581" s="12" t="str"/>
      <x:c r="I581" s="12" t="str"/>
      <x:c r="J581" s="12" t="str"/>
      <x:c r="K581" s="12" t="str"/>
    </x:row>
    <x:row r="582">
      <x:c r="A582" s="12" t="str">
        <x:v>GATIOD sixth edition</x:v>
      </x:c>
      <x:c r="B582" s="12" t="n">
        <x:v>46</x:v>
      </x:c>
      <x:c r="C582" s="12" t="n">
        <x:v>3</x:v>
      </x:c>
      <x:c r="D582" s="12" t="n">
        <x:v>5</x:v>
      </x:c>
      <x:c r="E582" s="12" t="str">
        <x:v>30° | 0 %</x:v>
      </x:c>
      <x:c r="F582" s="12" t="str">
        <x:v>30°</x:v>
      </x:c>
      <x:c r="G582" s="12" t="str">
        <x:v>0 %</x:v>
      </x:c>
      <x:c r="H582" s="12" t="str"/>
      <x:c r="I582" s="12" t="str"/>
      <x:c r="J582" s="12" t="str"/>
      <x:c r="K582" s="12" t="str"/>
    </x:row>
    <x:row r="583">
      <x:c r="A583" s="12" t="str">
        <x:v>GATIOD sixth edition</x:v>
      </x:c>
      <x:c r="B583" s="12" t="n">
        <x:v>46</x:v>
      </x:c>
      <x:c r="C583" s="12" t="n">
        <x:v>4</x:v>
      </x:c>
      <x:c r="D583" s="12" t="n">
        <x:v>1</x:v>
      </x:c>
      <x:c r="E583" s="12" t="str">
        <x:v>Active eversion from neutral (0°) to or arc of active eversion of: | % Incapacity</x:v>
      </x:c>
      <x:c r="F583" s="12" t="str">
        <x:v>Active eversion from neutral (0°) to or arc of active eversion of:</x:v>
      </x:c>
      <x:c r="G583" s="12" t="str">
        <x:v>% Incapacity</x:v>
      </x:c>
      <x:c r="H583" s="12" t="str"/>
      <x:c r="I583" s="12" t="str"/>
      <x:c r="J583" s="12" t="str"/>
      <x:c r="K583" s="12" t="str"/>
    </x:row>
    <x:row r="584">
      <x:c r="A584" s="12" t="str">
        <x:v>GATIOD sixth edition</x:v>
      </x:c>
      <x:c r="B584" s="12" t="n">
        <x:v>46</x:v>
      </x:c>
      <x:c r="C584" s="12" t="n">
        <x:v>4</x:v>
      </x:c>
      <x:c r="D584" s="12" t="n">
        <x:v>2</x:v>
      </x:c>
      <x:c r="E584" s="12" t="str">
        <x:v>0° | 4 %</x:v>
      </x:c>
      <x:c r="F584" s="12" t="str">
        <x:v>0°</x:v>
      </x:c>
      <x:c r="G584" s="12" t="str">
        <x:v>4 %</x:v>
      </x:c>
      <x:c r="H584" s="12" t="str"/>
      <x:c r="I584" s="12" t="str"/>
      <x:c r="J584" s="12" t="str"/>
      <x:c r="K584" s="12" t="str"/>
    </x:row>
    <x:row r="585">
      <x:c r="A585" s="12" t="str">
        <x:v>GATIOD sixth edition</x:v>
      </x:c>
      <x:c r="B585" s="12" t="n">
        <x:v>46</x:v>
      </x:c>
      <x:c r="C585" s="12" t="n">
        <x:v>4</x:v>
      </x:c>
      <x:c r="D585" s="12" t="n">
        <x:v>3</x:v>
      </x:c>
      <x:c r="E585" s="12" t="str">
        <x:v>10° | 2 %</x:v>
      </x:c>
      <x:c r="F585" s="12" t="str">
        <x:v>10°</x:v>
      </x:c>
      <x:c r="G585" s="12" t="str">
        <x:v>2 %</x:v>
      </x:c>
      <x:c r="H585" s="12" t="str"/>
      <x:c r="I585" s="12" t="str"/>
      <x:c r="J585" s="12" t="str"/>
      <x:c r="K585" s="12" t="str"/>
    </x:row>
    <x:row r="586">
      <x:c r="A586" s="12" t="str">
        <x:v>GATIOD sixth edition</x:v>
      </x:c>
      <x:c r="B586" s="12" t="n">
        <x:v>46</x:v>
      </x:c>
      <x:c r="C586" s="12" t="n">
        <x:v>4</x:v>
      </x:c>
      <x:c r="D586" s="12" t="n">
        <x:v>4</x:v>
      </x:c>
      <x:c r="E586" s="12" t="str">
        <x:v>20° | 0 %</x:v>
      </x:c>
      <x:c r="F586" s="12" t="str">
        <x:v>20°</x:v>
      </x:c>
      <x:c r="G586" s="12" t="str">
        <x:v>0 %</x:v>
      </x:c>
      <x:c r="H586" s="12" t="str"/>
      <x:c r="I586" s="12" t="str"/>
      <x:c r="J586" s="12" t="str"/>
      <x:c r="K586" s="12" t="str"/>
    </x:row>
    <x:row r="587">
      <x:c r="A587" s="12" t="str">
        <x:v>GATIOD sixth edition</x:v>
      </x:c>
      <x:c r="B587" s="12" t="n">
        <x:v>47</x:v>
      </x:c>
      <x:c r="C587" s="12" t="n">
        <x:v>1</x:v>
      </x:c>
      <x:c r="D587" s="12" t="n">
        <x:v>1</x:v>
      </x:c>
      <x:c r="E587" s="12" t="str">
        <x:v>ankylosed in extension at: | % Incapacity</x:v>
      </x:c>
      <x:c r="F587" s="12" t="str">
        <x:v>ankylosed in extension at:</x:v>
      </x:c>
      <x:c r="G587" s="12" t="str">
        <x:v>% Incapacity</x:v>
      </x:c>
      <x:c r="H587" s="12" t="str"/>
      <x:c r="I587" s="12" t="str"/>
      <x:c r="J587" s="12" t="str"/>
      <x:c r="K587" s="12" t="str"/>
    </x:row>
    <x:row r="588">
      <x:c r="A588" s="12" t="str">
        <x:v>GATIOD sixth edition</x:v>
      </x:c>
      <x:c r="B588" s="12" t="n">
        <x:v>47</x:v>
      </x:c>
      <x:c r="C588" s="12" t="n">
        <x:v>1</x:v>
      </x:c>
      <x:c r="D588" s="12" t="n">
        <x:v>2</x:v>
      </x:c>
      <x:c r="E588" s="12" t="str">
        <x:v>0° }position of function | 14 %</x:v>
      </x:c>
      <x:c r="F588" s="12" t="str">
        <x:v>0° }position of function</x:v>
      </x:c>
      <x:c r="G588" s="12" t="str">
        <x:v>14 %</x:v>
      </x:c>
      <x:c r="H588" s="12" t="str"/>
      <x:c r="I588" s="12" t="str"/>
      <x:c r="J588" s="12" t="str"/>
      <x:c r="K588" s="12" t="str"/>
    </x:row>
    <x:row r="589">
      <x:c r="A589" s="12" t="str">
        <x:v>GATIOD sixth edition</x:v>
      </x:c>
      <x:c r="B589" s="12" t="n">
        <x:v>47</x:v>
      </x:c>
      <x:c r="C589" s="12" t="n">
        <x:v>1</x:v>
      </x:c>
      <x:c r="D589" s="12" t="n">
        <x:v>3</x:v>
      </x:c>
      <x:c r="E589" s="12" t="str">
        <x:v>10° | 24 %</x:v>
      </x:c>
      <x:c r="F589" s="12" t="str">
        <x:v>10°</x:v>
      </x:c>
      <x:c r="G589" s="12" t="str">
        <x:v>24 %</x:v>
      </x:c>
      <x:c r="H589" s="12" t="str"/>
      <x:c r="I589" s="12" t="str"/>
      <x:c r="J589" s="12" t="str"/>
      <x:c r="K589" s="12" t="str"/>
    </x:row>
    <x:row r="590">
      <x:c r="A590" s="12" t="str">
        <x:v>GATIOD sixth edition</x:v>
      </x:c>
      <x:c r="B590" s="12" t="n">
        <x:v>47</x:v>
      </x:c>
      <x:c r="C590" s="12" t="n">
        <x:v>1</x:v>
      </x:c>
      <x:c r="D590" s="12" t="n">
        <x:v>4</x:v>
      </x:c>
      <x:c r="E590" s="12" t="str">
        <x:v>20° | 33 %</x:v>
      </x:c>
      <x:c r="F590" s="12" t="str">
        <x:v>20°</x:v>
      </x:c>
      <x:c r="G590" s="12" t="str">
        <x:v>33 %</x:v>
      </x:c>
      <x:c r="H590" s="12" t="str"/>
      <x:c r="I590" s="12" t="str"/>
      <x:c r="J590" s="12" t="str"/>
      <x:c r="K590" s="12" t="str"/>
    </x:row>
    <x:row r="591">
      <x:c r="A591" s="12" t="str">
        <x:v>GATIOD sixth edition</x:v>
      </x:c>
      <x:c r="B591" s="12" t="n">
        <x:v>47</x:v>
      </x:c>
      <x:c r="C591" s="12" t="n">
        <x:v>2</x:v>
      </x:c>
      <x:c r="D591" s="12" t="n">
        <x:v>1</x:v>
      </x:c>
      <x:c r="E591" s="12" t="str">
        <x:v>ankylosed in flexion at: | % Incapacity</x:v>
      </x:c>
      <x:c r="F591" s="12" t="str">
        <x:v>ankylosed in flexion at:</x:v>
      </x:c>
      <x:c r="G591" s="12" t="str">
        <x:v>% Incapacity</x:v>
      </x:c>
      <x:c r="H591" s="12" t="str"/>
      <x:c r="I591" s="12" t="str"/>
      <x:c r="J591" s="12" t="str"/>
      <x:c r="K591" s="12" t="str"/>
    </x:row>
    <x:row r="592">
      <x:c r="A592" s="12" t="str">
        <x:v>GATIOD sixth edition</x:v>
      </x:c>
      <x:c r="B592" s="12" t="n">
        <x:v>47</x:v>
      </x:c>
      <x:c r="C592" s="12" t="n">
        <x:v>2</x:v>
      </x:c>
      <x:c r="D592" s="12" t="n">
        <x:v>2</x:v>
      </x:c>
      <x:c r="E592" s="12" t="str">
        <x:v>0° }position of function | 14 %</x:v>
      </x:c>
      <x:c r="F592" s="12" t="str">
        <x:v>0° }position of function</x:v>
      </x:c>
      <x:c r="G592" s="12" t="str">
        <x:v>14 %</x:v>
      </x:c>
      <x:c r="H592" s="12" t="str"/>
      <x:c r="I592" s="12" t="str"/>
      <x:c r="J592" s="12" t="str"/>
      <x:c r="K592" s="12" t="str"/>
    </x:row>
    <x:row r="593">
      <x:c r="A593" s="12" t="str">
        <x:v>GATIOD sixth edition</x:v>
      </x:c>
      <x:c r="B593" s="12" t="n">
        <x:v>47</x:v>
      </x:c>
      <x:c r="C593" s="12" t="n">
        <x:v>2</x:v>
      </x:c>
      <x:c r="D593" s="12" t="n">
        <x:v>3</x:v>
      </x:c>
      <x:c r="E593" s="12" t="str">
        <x:v>10° | 19 %</x:v>
      </x:c>
      <x:c r="F593" s="12" t="str">
        <x:v>10°</x:v>
      </x:c>
      <x:c r="G593" s="12" t="str">
        <x:v>19 %</x:v>
      </x:c>
      <x:c r="H593" s="12" t="str"/>
      <x:c r="I593" s="12" t="str"/>
      <x:c r="J593" s="12" t="str"/>
      <x:c r="K593" s="12" t="str"/>
    </x:row>
    <x:row r="594">
      <x:c r="A594" s="12" t="str">
        <x:v>GATIOD sixth edition</x:v>
      </x:c>
      <x:c r="B594" s="12" t="n">
        <x:v>47</x:v>
      </x:c>
      <x:c r="C594" s="12" t="n">
        <x:v>2</x:v>
      </x:c>
      <x:c r="D594" s="12" t="n">
        <x:v>4</x:v>
      </x:c>
      <x:c r="E594" s="12" t="str">
        <x:v>20° | 24 %</x:v>
      </x:c>
      <x:c r="F594" s="12" t="str">
        <x:v>20°</x:v>
      </x:c>
      <x:c r="G594" s="12" t="str">
        <x:v>24 %</x:v>
      </x:c>
      <x:c r="H594" s="12" t="str"/>
      <x:c r="I594" s="12" t="str"/>
      <x:c r="J594" s="12" t="str"/>
      <x:c r="K594" s="12" t="str"/>
    </x:row>
    <x:row r="595">
      <x:c r="A595" s="12" t="str">
        <x:v>GATIOD sixth edition</x:v>
      </x:c>
      <x:c r="B595" s="12" t="n">
        <x:v>47</x:v>
      </x:c>
      <x:c r="C595" s="12" t="n">
        <x:v>2</x:v>
      </x:c>
      <x:c r="D595" s="12" t="n">
        <x:v>5</x:v>
      </x:c>
      <x:c r="E595" s="12" t="str">
        <x:v>30° | 29 %</x:v>
      </x:c>
      <x:c r="F595" s="12" t="str">
        <x:v>30°</x:v>
      </x:c>
      <x:c r="G595" s="12" t="str">
        <x:v>29 %</x:v>
      </x:c>
      <x:c r="H595" s="12" t="str"/>
      <x:c r="I595" s="12" t="str"/>
      <x:c r="J595" s="12" t="str"/>
      <x:c r="K595" s="12" t="str"/>
    </x:row>
    <x:row r="596">
      <x:c r="A596" s="12" t="str">
        <x:v>GATIOD sixth edition</x:v>
      </x:c>
      <x:c r="B596" s="12" t="n">
        <x:v>47</x:v>
      </x:c>
      <x:c r="C596" s="12" t="n">
        <x:v>2</x:v>
      </x:c>
      <x:c r="D596" s="12" t="n">
        <x:v>6</x:v>
      </x:c>
      <x:c r="E596" s="12" t="str">
        <x:v>40° | 33 %</x:v>
      </x:c>
      <x:c r="F596" s="12" t="str">
        <x:v>40°</x:v>
      </x:c>
      <x:c r="G596" s="12" t="str">
        <x:v>33 %</x:v>
      </x:c>
      <x:c r="H596" s="12" t="str"/>
      <x:c r="I596" s="12" t="str"/>
      <x:c r="J596" s="12" t="str"/>
      <x:c r="K596" s="12" t="str"/>
    </x:row>
    <x:row r="597">
      <x:c r="A597" s="12" t="str">
        <x:v>GATIOD sixth edition</x:v>
      </x:c>
      <x:c r="B597" s="12" t="n">
        <x:v>47</x:v>
      </x:c>
      <x:c r="C597" s="12" t="n">
        <x:v>3</x:v>
      </x:c>
      <x:c r="D597" s="12" t="n">
        <x:v>1</x:v>
      </x:c>
      <x:c r="E597" s="12" t="str">
        <x:v>ankylosed in inversion at: | % Incapacity</x:v>
      </x:c>
      <x:c r="F597" s="12" t="str">
        <x:v>ankylosed in inversion at:</x:v>
      </x:c>
      <x:c r="G597" s="12" t="str">
        <x:v>% Incapacity</x:v>
      </x:c>
      <x:c r="H597" s="12" t="str"/>
      <x:c r="I597" s="12" t="str"/>
      <x:c r="J597" s="12" t="str"/>
      <x:c r="K597" s="12" t="str"/>
    </x:row>
    <x:row r="598">
      <x:c r="A598" s="12" t="str">
        <x:v>GATIOD sixth edition</x:v>
      </x:c>
      <x:c r="B598" s="12" t="n">
        <x:v>47</x:v>
      </x:c>
      <x:c r="C598" s="12" t="n">
        <x:v>3</x:v>
      </x:c>
      <x:c r="D598" s="12" t="n">
        <x:v>2</x:v>
      </x:c>
      <x:c r="E598" s="12" t="str">
        <x:v>0° }position of function | 14 %</x:v>
      </x:c>
      <x:c r="F598" s="12" t="str">
        <x:v>0° }position of function</x:v>
      </x:c>
      <x:c r="G598" s="12" t="str">
        <x:v>14 %</x:v>
      </x:c>
      <x:c r="H598" s="12" t="str"/>
      <x:c r="I598" s="12" t="str"/>
      <x:c r="J598" s="12" t="str"/>
      <x:c r="K598" s="12" t="str"/>
    </x:row>
    <x:row r="599">
      <x:c r="A599" s="12" t="str">
        <x:v>GATIOD sixth edition</x:v>
      </x:c>
      <x:c r="B599" s="12" t="n">
        <x:v>47</x:v>
      </x:c>
      <x:c r="C599" s="12" t="n">
        <x:v>3</x:v>
      </x:c>
      <x:c r="D599" s="12" t="n">
        <x:v>3</x:v>
      </x:c>
      <x:c r="E599" s="12" t="str">
        <x:v>10° | 20 %</x:v>
      </x:c>
      <x:c r="F599" s="12" t="str">
        <x:v>10°</x:v>
      </x:c>
      <x:c r="G599" s="12" t="str">
        <x:v>20 %</x:v>
      </x:c>
      <x:c r="H599" s="12" t="str"/>
      <x:c r="I599" s="12" t="str"/>
      <x:c r="J599" s="12" t="str"/>
      <x:c r="K599" s="12" t="str"/>
    </x:row>
    <x:row r="600">
      <x:c r="A600" s="12" t="str">
        <x:v>GATIOD sixth edition</x:v>
      </x:c>
      <x:c r="B600" s="12" t="n">
        <x:v>47</x:v>
      </x:c>
      <x:c r="C600" s="12" t="n">
        <x:v>3</x:v>
      </x:c>
      <x:c r="D600" s="12" t="n">
        <x:v>4</x:v>
      </x:c>
      <x:c r="E600" s="12" t="str">
        <x:v>20° | 28 %</x:v>
      </x:c>
      <x:c r="F600" s="12" t="str">
        <x:v>20°</x:v>
      </x:c>
      <x:c r="G600" s="12" t="str">
        <x:v>28 %</x:v>
      </x:c>
      <x:c r="H600" s="12" t="str"/>
      <x:c r="I600" s="12" t="str"/>
      <x:c r="J600" s="12" t="str"/>
      <x:c r="K600" s="12" t="str"/>
    </x:row>
    <x:row r="601">
      <x:c r="A601" s="12" t="str">
        <x:v>GATIOD sixth edition</x:v>
      </x:c>
      <x:c r="B601" s="12" t="n">
        <x:v>47</x:v>
      </x:c>
      <x:c r="C601" s="12" t="n">
        <x:v>3</x:v>
      </x:c>
      <x:c r="D601" s="12" t="n">
        <x:v>5</x:v>
      </x:c>
      <x:c r="E601" s="12" t="str">
        <x:v>30° | 33 %</x:v>
      </x:c>
      <x:c r="F601" s="12" t="str">
        <x:v>30°</x:v>
      </x:c>
      <x:c r="G601" s="12" t="str">
        <x:v>33 %</x:v>
      </x:c>
      <x:c r="H601" s="12" t="str"/>
      <x:c r="I601" s="12" t="str"/>
      <x:c r="J601" s="12" t="str"/>
      <x:c r="K601" s="12" t="str"/>
    </x:row>
    <x:row r="602">
      <x:c r="A602" s="12" t="str">
        <x:v>GATIOD sixth edition</x:v>
      </x:c>
      <x:c r="B602" s="12" t="n">
        <x:v>47</x:v>
      </x:c>
      <x:c r="C602" s="12" t="n">
        <x:v>4</x:v>
      </x:c>
      <x:c r="D602" s="12" t="n">
        <x:v>1</x:v>
      </x:c>
      <x:c r="E602" s="12" t="str">
        <x:v>ankylosed in eversion at: | % Incapacity</x:v>
      </x:c>
      <x:c r="F602" s="12" t="str">
        <x:v>ankylosed in eversion at:</x:v>
      </x:c>
      <x:c r="G602" s="12" t="str">
        <x:v>% Incapacity</x:v>
      </x:c>
      <x:c r="H602" s="12" t="str"/>
      <x:c r="I602" s="12" t="str"/>
      <x:c r="J602" s="12" t="str"/>
      <x:c r="K602" s="12" t="str"/>
    </x:row>
    <x:row r="603">
      <x:c r="A603" s="12" t="str">
        <x:v>GATIOD sixth edition</x:v>
      </x:c>
      <x:c r="B603" s="12" t="n">
        <x:v>47</x:v>
      </x:c>
      <x:c r="C603" s="12" t="n">
        <x:v>4</x:v>
      </x:c>
      <x:c r="D603" s="12" t="n">
        <x:v>2</x:v>
      </x:c>
      <x:c r="E603" s="12" t="str">
        <x:v>0° }position of function | 14 %</x:v>
      </x:c>
      <x:c r="F603" s="12" t="str">
        <x:v>0° }position of function</x:v>
      </x:c>
      <x:c r="G603" s="12" t="str">
        <x:v>14 %</x:v>
      </x:c>
      <x:c r="H603" s="12" t="str"/>
      <x:c r="I603" s="12" t="str"/>
      <x:c r="J603" s="12" t="str"/>
      <x:c r="K603" s="12" t="str"/>
    </x:row>
    <x:row r="604">
      <x:c r="A604" s="12" t="str">
        <x:v>GATIOD sixth edition</x:v>
      </x:c>
      <x:c r="B604" s="12" t="n">
        <x:v>47</x:v>
      </x:c>
      <x:c r="C604" s="12" t="n">
        <x:v>4</x:v>
      </x:c>
      <x:c r="D604" s="12" t="n">
        <x:v>3</x:v>
      </x:c>
      <x:c r="E604" s="12" t="str">
        <x:v>10° | 24 %</x:v>
      </x:c>
      <x:c r="F604" s="12" t="str">
        <x:v>10°</x:v>
      </x:c>
      <x:c r="G604" s="12" t="str">
        <x:v>24 %</x:v>
      </x:c>
      <x:c r="H604" s="12" t="str"/>
      <x:c r="I604" s="12" t="str"/>
      <x:c r="J604" s="12" t="str"/>
      <x:c r="K604" s="12" t="str"/>
    </x:row>
    <x:row r="605">
      <x:c r="A605" s="12" t="str">
        <x:v>GATIOD sixth edition</x:v>
      </x:c>
      <x:c r="B605" s="12" t="n">
        <x:v>47</x:v>
      </x:c>
      <x:c r="C605" s="12" t="n">
        <x:v>4</x:v>
      </x:c>
      <x:c r="D605" s="12" t="n">
        <x:v>4</x:v>
      </x:c>
      <x:c r="E605" s="12" t="str">
        <x:v>20° | 33 %</x:v>
      </x:c>
      <x:c r="F605" s="12" t="str">
        <x:v>20°</x:v>
      </x:c>
      <x:c r="G605" s="12" t="str">
        <x:v>33 %</x:v>
      </x:c>
      <x:c r="H605" s="12" t="str"/>
      <x:c r="I605" s="12" t="str"/>
      <x:c r="J605" s="12" t="str"/>
      <x:c r="K605" s="12" t="str"/>
    </x:row>
    <x:row r="606">
      <x:c r="A606" s="12" t="str">
        <x:v>GATIOD sixth edition</x:v>
      </x:c>
      <x:c r="B606" s="12" t="n">
        <x:v>48</x:v>
      </x:c>
      <x:c r="C606" s="12" t="n">
        <x:v>1</x:v>
      </x:c>
      <x:c r="D606" s="12" t="n">
        <x:v>1</x:v>
      </x:c>
      <x:c r="E606" s="12" t="str">
        <x:v>Active flexion from neutral (0°) to or arc of active flexion of: | % Incapacity</x:v>
      </x:c>
      <x:c r="F606" s="12" t="str">
        <x:v>Active flexion from neutral (0°) to or arc of active flexion of:</x:v>
      </x:c>
      <x:c r="G606" s="12" t="str">
        <x:v>% Incapacity</x:v>
      </x:c>
      <x:c r="H606" s="12" t="str"/>
      <x:c r="I606" s="12" t="str"/>
      <x:c r="J606" s="12" t="str"/>
      <x:c r="K606" s="12" t="str"/>
    </x:row>
    <x:row r="607">
      <x:c r="A607" s="12" t="str">
        <x:v>GATIOD sixth edition</x:v>
      </x:c>
      <x:c r="B607" s="12" t="n">
        <x:v>48</x:v>
      </x:c>
      <x:c r="C607" s="12" t="n">
        <x:v>1</x:v>
      </x:c>
      <x:c r="D607" s="12" t="n">
        <x:v>2</x:v>
      </x:c>
      <x:c r="E607" s="12" t="str">
        <x:v>0° | 2 %</x:v>
      </x:c>
      <x:c r="F607" s="12" t="str">
        <x:v>0°</x:v>
      </x:c>
      <x:c r="G607" s="12" t="str">
        <x:v>2 %</x:v>
      </x:c>
      <x:c r="H607" s="12" t="str"/>
      <x:c r="I607" s="12" t="str"/>
      <x:c r="J607" s="12" t="str"/>
      <x:c r="K607" s="12" t="str"/>
    </x:row>
    <x:row r="608">
      <x:c r="A608" s="12" t="str">
        <x:v>GATIOD sixth edition</x:v>
      </x:c>
      <x:c r="B608" s="12" t="n">
        <x:v>48</x:v>
      </x:c>
      <x:c r="C608" s="12" t="n">
        <x:v>1</x:v>
      </x:c>
      <x:c r="D608" s="12" t="n">
        <x:v>3</x:v>
      </x:c>
      <x:c r="E608" s="12" t="str">
        <x:v>10° | 2 %</x:v>
      </x:c>
      <x:c r="F608" s="12" t="str">
        <x:v>10°</x:v>
      </x:c>
      <x:c r="G608" s="12" t="str">
        <x:v>2 %</x:v>
      </x:c>
      <x:c r="H608" s="12" t="str"/>
      <x:c r="I608" s="12" t="str"/>
      <x:c r="J608" s="12" t="str"/>
      <x:c r="K608" s="12" t="str"/>
    </x:row>
    <x:row r="609">
      <x:c r="A609" s="12" t="str">
        <x:v>GATIOD sixth edition</x:v>
      </x:c>
      <x:c r="B609" s="12" t="n">
        <x:v>48</x:v>
      </x:c>
      <x:c r="C609" s="12" t="n">
        <x:v>1</x:v>
      </x:c>
      <x:c r="D609" s="12" t="n">
        <x:v>4</x:v>
      </x:c>
      <x:c r="E609" s="12" t="str">
        <x:v>20° | 1 %</x:v>
      </x:c>
      <x:c r="F609" s="12" t="str">
        <x:v>20°</x:v>
      </x:c>
      <x:c r="G609" s="12" t="str">
        <x:v>1 %</x:v>
      </x:c>
      <x:c r="H609" s="12" t="str"/>
      <x:c r="I609" s="12" t="str"/>
      <x:c r="J609" s="12" t="str"/>
      <x:c r="K609" s="12" t="str"/>
    </x:row>
    <x:row r="610">
      <x:c r="A610" s="12" t="str">
        <x:v>GATIOD sixth edition</x:v>
      </x:c>
      <x:c r="B610" s="12" t="n">
        <x:v>48</x:v>
      </x:c>
      <x:c r="C610" s="12" t="n">
        <x:v>1</x:v>
      </x:c>
      <x:c r="D610" s="12" t="n">
        <x:v>5</x:v>
      </x:c>
      <x:c r="E610" s="12" t="str">
        <x:v>30° | 0 %</x:v>
      </x:c>
      <x:c r="F610" s="12" t="str">
        <x:v>30°</x:v>
      </x:c>
      <x:c r="G610" s="12" t="str">
        <x:v>0 %</x:v>
      </x:c>
      <x:c r="H610" s="12" t="str"/>
      <x:c r="I610" s="12" t="str"/>
      <x:c r="J610" s="12" t="str"/>
      <x:c r="K610" s="12" t="str"/>
    </x:row>
    <x:row r="611">
      <x:c r="A611" s="12" t="str">
        <x:v>GATIOD sixth edition</x:v>
      </x:c>
      <x:c r="B611" s="12" t="n">
        <x:v>48</x:v>
      </x:c>
      <x:c r="C611" s="12" t="n">
        <x:v>2</x:v>
      </x:c>
      <x:c r="D611" s="12" t="n">
        <x:v>1</x:v>
      </x:c>
      <x:c r="E611" s="12" t="str">
        <x:v>ankylosed in flexion at: | % Incapacity</x:v>
      </x:c>
      <x:c r="F611" s="12" t="str">
        <x:v>ankylosed in flexion at:</x:v>
      </x:c>
      <x:c r="G611" s="12" t="str">
        <x:v>% Incapacity</x:v>
      </x:c>
      <x:c r="H611" s="12" t="str"/>
      <x:c r="I611" s="12" t="str"/>
      <x:c r="J611" s="12" t="str"/>
      <x:c r="K611" s="12" t="str"/>
    </x:row>
    <x:row r="612">
      <x:c r="A612" s="12" t="str">
        <x:v>GATIOD sixth edition</x:v>
      </x:c>
      <x:c r="B612" s="12" t="n">
        <x:v>48</x:v>
      </x:c>
      <x:c r="C612" s="12" t="n">
        <x:v>2</x:v>
      </x:c>
      <x:c r="D612" s="12" t="n">
        <x:v>2</x:v>
      </x:c>
      <x:c r="E612" s="12" t="str">
        <x:v>0° }position of function | 2 %</x:v>
      </x:c>
      <x:c r="F612" s="12" t="str">
        <x:v>0° }position of function</x:v>
      </x:c>
      <x:c r="G612" s="12" t="str">
        <x:v>2 %</x:v>
      </x:c>
      <x:c r="H612" s="12" t="str"/>
      <x:c r="I612" s="12" t="str"/>
      <x:c r="J612" s="12" t="str"/>
      <x:c r="K612" s="12" t="str"/>
    </x:row>
    <x:row r="613">
      <x:c r="A613" s="12" t="str">
        <x:v>GATIOD sixth edition</x:v>
      </x:c>
      <x:c r="B613" s="12" t="n">
        <x:v>48</x:v>
      </x:c>
      <x:c r="C613" s="12" t="n">
        <x:v>2</x:v>
      </x:c>
      <x:c r="D613" s="12" t="n">
        <x:v>3</x:v>
      </x:c>
      <x:c r="E613" s="12" t="str">
        <x:v>10° | 2 %</x:v>
      </x:c>
      <x:c r="F613" s="12" t="str">
        <x:v>10°</x:v>
      </x:c>
      <x:c r="G613" s="12" t="str">
        <x:v>2 %</x:v>
      </x:c>
      <x:c r="H613" s="12" t="str"/>
      <x:c r="I613" s="12" t="str"/>
      <x:c r="J613" s="12" t="str"/>
      <x:c r="K613" s="12" t="str"/>
    </x:row>
    <x:row r="614">
      <x:c r="A614" s="12" t="str">
        <x:v>GATIOD sixth edition</x:v>
      </x:c>
      <x:c r="B614" s="12" t="n">
        <x:v>48</x:v>
      </x:c>
      <x:c r="C614" s="12" t="n">
        <x:v>2</x:v>
      </x:c>
      <x:c r="D614" s="12" t="n">
        <x:v>4</x:v>
      </x:c>
      <x:c r="E614" s="12" t="str">
        <x:v>20° | 2 %</x:v>
      </x:c>
      <x:c r="F614" s="12" t="str">
        <x:v>20°</x:v>
      </x:c>
      <x:c r="G614" s="12" t="str">
        <x:v>2 %</x:v>
      </x:c>
      <x:c r="H614" s="12" t="str"/>
      <x:c r="I614" s="12" t="str"/>
      <x:c r="J614" s="12" t="str"/>
      <x:c r="K614" s="12" t="str"/>
    </x:row>
    <x:row r="615">
      <x:c r="A615" s="12" t="str">
        <x:v>GATIOD sixth edition</x:v>
      </x:c>
      <x:c r="B615" s="12" t="n">
        <x:v>48</x:v>
      </x:c>
      <x:c r="C615" s="12" t="n">
        <x:v>2</x:v>
      </x:c>
      <x:c r="D615" s="12" t="n">
        <x:v>5</x:v>
      </x:c>
      <x:c r="E615" s="12" t="str">
        <x:v>30° | 3 %</x:v>
      </x:c>
      <x:c r="F615" s="12" t="str">
        <x:v>30°</x:v>
      </x:c>
      <x:c r="G615" s="12" t="str">
        <x:v>3 %</x:v>
      </x:c>
      <x:c r="H615" s="12" t="str"/>
      <x:c r="I615" s="12" t="str"/>
      <x:c r="J615" s="12" t="str"/>
      <x:c r="K615" s="12" t="str"/>
    </x:row>
    <x:row r="616">
      <x:c r="A616" s="12" t="str">
        <x:v>GATIOD sixth edition</x:v>
      </x:c>
      <x:c r="B616" s="12" t="n">
        <x:v>48</x:v>
      </x:c>
      <x:c r="C616" s="12" t="n">
        <x:v>3</x:v>
      </x:c>
      <x:c r="D616" s="12" t="n">
        <x:v>1</x:v>
      </x:c>
      <x:c r="E616" s="12" t="str">
        <x:v>Active extension from neutral (0°) to or arc of active extension of: | % Incapacity</x:v>
      </x:c>
      <x:c r="F616" s="12" t="str">
        <x:v>Active extension from neutral (0°) to or arc of active extension of:</x:v>
      </x:c>
      <x:c r="G616" s="12" t="str">
        <x:v>% Incapacity</x:v>
      </x:c>
      <x:c r="H616" s="12" t="str"/>
      <x:c r="I616" s="12" t="str"/>
      <x:c r="J616" s="12" t="str"/>
      <x:c r="K616" s="12" t="str"/>
    </x:row>
    <x:row r="617">
      <x:c r="A617" s="12" t="str">
        <x:v>GATIOD sixth edition</x:v>
      </x:c>
      <x:c r="B617" s="12" t="n">
        <x:v>48</x:v>
      </x:c>
      <x:c r="C617" s="12" t="n">
        <x:v>3</x:v>
      </x:c>
      <x:c r="D617" s="12" t="n">
        <x:v>2</x:v>
      </x:c>
      <x:c r="E617" s="12" t="str">
        <x:v>0° | 6 %</x:v>
      </x:c>
      <x:c r="F617" s="12" t="str">
        <x:v>0°</x:v>
      </x:c>
      <x:c r="G617" s="12" t="str">
        <x:v>6 %</x:v>
      </x:c>
      <x:c r="H617" s="12" t="str"/>
      <x:c r="I617" s="12" t="str"/>
      <x:c r="J617" s="12" t="str"/>
      <x:c r="K617" s="12" t="str"/>
    </x:row>
    <x:row r="618">
      <x:c r="A618" s="12" t="str">
        <x:v>GATIOD sixth edition</x:v>
      </x:c>
      <x:c r="B618" s="12" t="n">
        <x:v>48</x:v>
      </x:c>
      <x:c r="C618" s="12" t="n">
        <x:v>3</x:v>
      </x:c>
      <x:c r="D618" s="12" t="n">
        <x:v>3</x:v>
      </x:c>
      <x:c r="E618" s="12" t="str">
        <x:v>10° | 5 %</x:v>
      </x:c>
      <x:c r="F618" s="12" t="str">
        <x:v>10°</x:v>
      </x:c>
      <x:c r="G618" s="12" t="str">
        <x:v>5 %</x:v>
      </x:c>
      <x:c r="H618" s="12" t="str"/>
      <x:c r="I618" s="12" t="str"/>
      <x:c r="J618" s="12" t="str"/>
      <x:c r="K618" s="12" t="str"/>
    </x:row>
    <x:row r="619">
      <x:c r="A619" s="12" t="str">
        <x:v>GATIOD sixth edition</x:v>
      </x:c>
      <x:c r="B619" s="12" t="n">
        <x:v>48</x:v>
      </x:c>
      <x:c r="C619" s="12" t="n">
        <x:v>3</x:v>
      </x:c>
      <x:c r="D619" s="12" t="n">
        <x:v>4</x:v>
      </x:c>
      <x:c r="E619" s="12" t="str">
        <x:v>20° | 3 %</x:v>
      </x:c>
      <x:c r="F619" s="12" t="str">
        <x:v>20°</x:v>
      </x:c>
      <x:c r="G619" s="12" t="str">
        <x:v>3 %</x:v>
      </x:c>
      <x:c r="H619" s="12" t="str"/>
      <x:c r="I619" s="12" t="str"/>
      <x:c r="J619" s="12" t="str"/>
      <x:c r="K619" s="12" t="str"/>
    </x:row>
    <x:row r="620">
      <x:c r="A620" s="12" t="str">
        <x:v>GATIOD sixth edition</x:v>
      </x:c>
      <x:c r="B620" s="12" t="n">
        <x:v>48</x:v>
      </x:c>
      <x:c r="C620" s="12" t="n">
        <x:v>3</x:v>
      </x:c>
      <x:c r="D620" s="12" t="n">
        <x:v>5</x:v>
      </x:c>
      <x:c r="E620" s="12" t="str">
        <x:v>30° | 2 %</x:v>
      </x:c>
      <x:c r="F620" s="12" t="str">
        <x:v>30°</x:v>
      </x:c>
      <x:c r="G620" s="12" t="str">
        <x:v>2 %</x:v>
      </x:c>
      <x:c r="H620" s="12" t="str"/>
      <x:c r="I620" s="12" t="str"/>
      <x:c r="J620" s="12" t="str"/>
      <x:c r="K620" s="12" t="str"/>
    </x:row>
    <x:row r="621">
      <x:c r="A621" s="12" t="str">
        <x:v>GATIOD sixth edition</x:v>
      </x:c>
      <x:c r="B621" s="12" t="n">
        <x:v>48</x:v>
      </x:c>
      <x:c r="C621" s="12" t="n">
        <x:v>3</x:v>
      </x:c>
      <x:c r="D621" s="12" t="n">
        <x:v>6</x:v>
      </x:c>
      <x:c r="E621" s="12" t="str">
        <x:v>40-50° | 0 %</x:v>
      </x:c>
      <x:c r="F621" s="12" t="str">
        <x:v>40-50°</x:v>
      </x:c>
      <x:c r="G621" s="12" t="str">
        <x:v>0 %</x:v>
      </x:c>
      <x:c r="H621" s="12" t="str"/>
      <x:c r="I621" s="12" t="str"/>
      <x:c r="J621" s="12" t="str"/>
      <x:c r="K621" s="12" t="str"/>
    </x:row>
    <x:row r="622">
      <x:c r="A622" s="12" t="str">
        <x:v>GATIOD sixth edition</x:v>
      </x:c>
      <x:c r="B622" s="12" t="n">
        <x:v>48</x:v>
      </x:c>
      <x:c r="C622" s="12" t="n">
        <x:v>4</x:v>
      </x:c>
      <x:c r="D622" s="12" t="n">
        <x:v>1</x:v>
      </x:c>
      <x:c r="E622" s="12" t="str">
        <x:v>Active flexion from neutral (0°) to or arc of active flexion of: | % Incapacity</x:v>
      </x:c>
      <x:c r="F622" s="12" t="str">
        <x:v>Active flexion from neutral (0°) to or arc of active flexion of:</x:v>
      </x:c>
      <x:c r="G622" s="12" t="str">
        <x:v>% Incapacity</x:v>
      </x:c>
      <x:c r="H622" s="12" t="str"/>
      <x:c r="I622" s="12" t="str"/>
      <x:c r="J622" s="12" t="str"/>
      <x:c r="K622" s="12" t="str"/>
    </x:row>
    <x:row r="623">
      <x:c r="A623" s="12" t="str">
        <x:v>GATIOD sixth edition</x:v>
      </x:c>
      <x:c r="B623" s="12" t="n">
        <x:v>48</x:v>
      </x:c>
      <x:c r="C623" s="12" t="n">
        <x:v>4</x:v>
      </x:c>
      <x:c r="D623" s="12" t="n">
        <x:v>2</x:v>
      </x:c>
      <x:c r="E623" s="12" t="str">
        <x:v>0-10° | 3 %</x:v>
      </x:c>
      <x:c r="F623" s="12" t="str">
        <x:v>0-10°</x:v>
      </x:c>
      <x:c r="G623" s="12" t="str">
        <x:v>3 %</x:v>
      </x:c>
      <x:c r="H623" s="12" t="str"/>
      <x:c r="I623" s="12" t="str"/>
      <x:c r="J623" s="12" t="str"/>
      <x:c r="K623" s="12" t="str"/>
    </x:row>
    <x:row r="624">
      <x:c r="A624" s="12" t="str">
        <x:v>GATIOD sixth edition</x:v>
      </x:c>
      <x:c r="B624" s="12" t="n">
        <x:v>48</x:v>
      </x:c>
      <x:c r="C624" s="12" t="n">
        <x:v>4</x:v>
      </x:c>
      <x:c r="D624" s="12" t="n">
        <x:v>3</x:v>
      </x:c>
      <x:c r="E624" s="12" t="str">
        <x:v>20-30° | 0 %</x:v>
      </x:c>
      <x:c r="F624" s="12" t="str">
        <x:v>20-30°</x:v>
      </x:c>
      <x:c r="G624" s="12" t="str">
        <x:v>0 %</x:v>
      </x:c>
      <x:c r="H624" s="12" t="str"/>
      <x:c r="I624" s="12" t="str"/>
      <x:c r="J624" s="12" t="str"/>
      <x:c r="K624" s="12" t="str"/>
    </x:row>
    <x:row r="625">
      <x:c r="A625" s="12" t="str">
        <x:v>GATIOD sixth edition</x:v>
      </x:c>
      <x:c r="B625" s="12" t="n">
        <x:v>49</x:v>
      </x:c>
      <x:c r="C625" s="12" t="n">
        <x:v>1</x:v>
      </x:c>
      <x:c r="D625" s="12" t="n">
        <x:v>1</x:v>
      </x:c>
      <x:c r="E625" s="12" t="str">
        <x:v>Ankylosed in extension at: | % Incapacity</x:v>
      </x:c>
      <x:c r="F625" s="12" t="str">
        <x:v>Ankylosed in extension at:</x:v>
      </x:c>
      <x:c r="G625" s="12" t="str">
        <x:v>% Incapacity</x:v>
      </x:c>
      <x:c r="H625" s="12" t="str"/>
      <x:c r="I625" s="12" t="str"/>
      <x:c r="J625" s="12" t="str"/>
      <x:c r="K625" s="12" t="str"/>
    </x:row>
    <x:row r="626">
      <x:c r="A626" s="12" t="str">
        <x:v>GATIOD sixth edition</x:v>
      </x:c>
      <x:c r="B626" s="12" t="n">
        <x:v>49</x:v>
      </x:c>
      <x:c r="C626" s="12" t="n">
        <x:v>1</x:v>
      </x:c>
      <x:c r="D626" s="12" t="n">
        <x:v>2</x:v>
      </x:c>
      <x:c r="E626" s="12" t="str">
        <x:v>0° | 6 %</x:v>
      </x:c>
      <x:c r="F626" s="12" t="str">
        <x:v>0°</x:v>
      </x:c>
      <x:c r="G626" s="12" t="str">
        <x:v>6 %</x:v>
      </x:c>
      <x:c r="H626" s="12" t="str"/>
      <x:c r="I626" s="12" t="str"/>
      <x:c r="J626" s="12" t="str"/>
      <x:c r="K626" s="12" t="str"/>
    </x:row>
    <x:row r="627">
      <x:c r="A627" s="12" t="str">
        <x:v>GATIOD sixth edition</x:v>
      </x:c>
      <x:c r="B627" s="12" t="n">
        <x:v>49</x:v>
      </x:c>
      <x:c r="C627" s="12" t="n">
        <x:v>1</x:v>
      </x:c>
      <x:c r="D627" s="12" t="n">
        <x:v>3</x:v>
      </x:c>
      <x:c r="E627" s="12" t="str">
        <x:v>10°}position of function | 4 %</x:v>
      </x:c>
      <x:c r="F627" s="12" t="str">
        <x:v>10°}position of function</x:v>
      </x:c>
      <x:c r="G627" s="12" t="str">
        <x:v>4 %</x:v>
      </x:c>
      <x:c r="H627" s="12" t="str"/>
      <x:c r="I627" s="12" t="str"/>
      <x:c r="J627" s="12" t="str"/>
      <x:c r="K627" s="12" t="str"/>
    </x:row>
    <x:row r="628">
      <x:c r="A628" s="12" t="str">
        <x:v>GATIOD sixth edition</x:v>
      </x:c>
      <x:c r="B628" s="12" t="n">
        <x:v>49</x:v>
      </x:c>
      <x:c r="C628" s="12" t="n">
        <x:v>1</x:v>
      </x:c>
      <x:c r="D628" s="12" t="n">
        <x:v>4</x:v>
      </x:c>
      <x:c r="E628" s="12" t="str">
        <x:v>20° | 6 %</x:v>
      </x:c>
      <x:c r="F628" s="12" t="str">
        <x:v>20°</x:v>
      </x:c>
      <x:c r="G628" s="12" t="str">
        <x:v>6 %</x:v>
      </x:c>
      <x:c r="H628" s="12" t="str"/>
      <x:c r="I628" s="12" t="str"/>
      <x:c r="J628" s="12" t="str"/>
      <x:c r="K628" s="12" t="str"/>
    </x:row>
    <x:row r="629">
      <x:c r="A629" s="12" t="str">
        <x:v>GATIOD sixth edition</x:v>
      </x:c>
      <x:c r="B629" s="12" t="n">
        <x:v>49</x:v>
      </x:c>
      <x:c r="C629" s="12" t="n">
        <x:v>1</x:v>
      </x:c>
      <x:c r="D629" s="12" t="n">
        <x:v>5</x:v>
      </x:c>
      <x:c r="E629" s="12" t="str">
        <x:v>30° | 8 %</x:v>
      </x:c>
      <x:c r="F629" s="12" t="str">
        <x:v>30°</x:v>
      </x:c>
      <x:c r="G629" s="12" t="str">
        <x:v>8 %</x:v>
      </x:c>
      <x:c r="H629" s="12" t="str"/>
      <x:c r="I629" s="12" t="str"/>
      <x:c r="J629" s="12" t="str"/>
      <x:c r="K629" s="12" t="str"/>
    </x:row>
    <x:row r="630">
      <x:c r="A630" s="12" t="str">
        <x:v>GATIOD sixth edition</x:v>
      </x:c>
      <x:c r="B630" s="12" t="n">
        <x:v>49</x:v>
      </x:c>
      <x:c r="C630" s="12" t="n">
        <x:v>1</x:v>
      </x:c>
      <x:c r="D630" s="12" t="n">
        <x:v>6</x:v>
      </x:c>
      <x:c r="E630" s="12" t="str">
        <x:v>40° | 9 %</x:v>
      </x:c>
      <x:c r="F630" s="12" t="str">
        <x:v>40°</x:v>
      </x:c>
      <x:c r="G630" s="12" t="str">
        <x:v>9 %</x:v>
      </x:c>
      <x:c r="H630" s="12" t="str"/>
      <x:c r="I630" s="12" t="str"/>
      <x:c r="J630" s="12" t="str"/>
      <x:c r="K630" s="12" t="str"/>
    </x:row>
    <x:row r="631">
      <x:c r="A631" s="12" t="str">
        <x:v>GATIOD sixth edition</x:v>
      </x:c>
      <x:c r="B631" s="12" t="n">
        <x:v>49</x:v>
      </x:c>
      <x:c r="C631" s="12" t="n">
        <x:v>1</x:v>
      </x:c>
      <x:c r="D631" s="12" t="n">
        <x:v>7</x:v>
      </x:c>
      <x:c r="E631" s="12" t="str">
        <x:v>50° | 10 %</x:v>
      </x:c>
      <x:c r="F631" s="12" t="str">
        <x:v>50°</x:v>
      </x:c>
      <x:c r="G631" s="12" t="str">
        <x:v>10 %</x:v>
      </x:c>
      <x:c r="H631" s="12" t="str"/>
      <x:c r="I631" s="12" t="str"/>
      <x:c r="J631" s="12" t="str"/>
      <x:c r="K631" s="12" t="str"/>
    </x:row>
    <x:row r="632">
      <x:c r="A632" s="12" t="str">
        <x:v>GATIOD sixth edition</x:v>
      </x:c>
      <x:c r="B632" s="12" t="n">
        <x:v>49</x:v>
      </x:c>
      <x:c r="C632" s="12" t="n">
        <x:v>2</x:v>
      </x:c>
      <x:c r="D632" s="12" t="n">
        <x:v>1</x:v>
      </x:c>
      <x:c r="E632" s="12" t="str">
        <x:v>ankylosed in flexion at: | % Incapacity</x:v>
      </x:c>
      <x:c r="F632" s="12" t="str">
        <x:v>ankylosed in flexion at:</x:v>
      </x:c>
      <x:c r="G632" s="12" t="str">
        <x:v>% Incapacity</x:v>
      </x:c>
      <x:c r="H632" s="12" t="str"/>
      <x:c r="I632" s="12" t="str"/>
      <x:c r="J632" s="12" t="str"/>
      <x:c r="K632" s="12" t="str"/>
    </x:row>
    <x:row r="633">
      <x:c r="A633" s="12" t="str">
        <x:v>GATIOD sixth edition</x:v>
      </x:c>
      <x:c r="B633" s="12" t="n">
        <x:v>49</x:v>
      </x:c>
      <x:c r="C633" s="12" t="n">
        <x:v>2</x:v>
      </x:c>
      <x:c r="D633" s="12" t="n">
        <x:v>2</x:v>
      </x:c>
      <x:c r="E633" s="12" t="str">
        <x:v>0° | 6 %</x:v>
      </x:c>
      <x:c r="F633" s="12" t="str">
        <x:v>0°</x:v>
      </x:c>
      <x:c r="G633" s="12" t="str">
        <x:v>6 %</x:v>
      </x:c>
      <x:c r="H633" s="12" t="str"/>
      <x:c r="I633" s="12" t="str"/>
      <x:c r="J633" s="12" t="str"/>
      <x:c r="K633" s="12" t="str"/>
    </x:row>
    <x:row r="634">
      <x:c r="A634" s="12" t="str">
        <x:v>GATIOD sixth edition</x:v>
      </x:c>
      <x:c r="B634" s="12" t="n">
        <x:v>49</x:v>
      </x:c>
      <x:c r="C634" s="12" t="n">
        <x:v>2</x:v>
      </x:c>
      <x:c r="D634" s="12" t="n">
        <x:v>3</x:v>
      </x:c>
      <x:c r="E634" s="12" t="str">
        <x:v>10° | 8 %</x:v>
      </x:c>
      <x:c r="F634" s="12" t="str">
        <x:v>10°</x:v>
      </x:c>
      <x:c r="G634" s="12" t="str">
        <x:v>8 %</x:v>
      </x:c>
      <x:c r="H634" s="12" t="str"/>
      <x:c r="I634" s="12" t="str"/>
      <x:c r="J634" s="12" t="str"/>
      <x:c r="K634" s="12" t="str"/>
    </x:row>
    <x:row r="635">
      <x:c r="A635" s="12" t="str">
        <x:v>GATIOD sixth edition</x:v>
      </x:c>
      <x:c r="B635" s="12" t="n">
        <x:v>49</x:v>
      </x:c>
      <x:c r="C635" s="12" t="n">
        <x:v>2</x:v>
      </x:c>
      <x:c r="D635" s="12" t="n">
        <x:v>4</x:v>
      </x:c>
      <x:c r="E635" s="12" t="str">
        <x:v>20° | 9 %</x:v>
      </x:c>
      <x:c r="F635" s="12" t="str">
        <x:v>20°</x:v>
      </x:c>
      <x:c r="G635" s="12" t="str">
        <x:v>9 %</x:v>
      </x:c>
      <x:c r="H635" s="12" t="str"/>
      <x:c r="I635" s="12" t="str"/>
      <x:c r="J635" s="12" t="str"/>
      <x:c r="K635" s="12" t="str"/>
    </x:row>
    <x:row r="636">
      <x:c r="A636" s="12" t="str">
        <x:v>GATIOD sixth edition</x:v>
      </x:c>
      <x:c r="B636" s="12" t="n">
        <x:v>49</x:v>
      </x:c>
      <x:c r="C636" s="12" t="n">
        <x:v>2</x:v>
      </x:c>
      <x:c r="D636" s="12" t="n">
        <x:v>5</x:v>
      </x:c>
      <x:c r="E636" s="12" t="str">
        <x:v>30° | 10 %</x:v>
      </x:c>
      <x:c r="F636" s="12" t="str">
        <x:v>30°</x:v>
      </x:c>
      <x:c r="G636" s="12" t="str">
        <x:v>10 %</x:v>
      </x:c>
      <x:c r="H636" s="12" t="str"/>
      <x:c r="I636" s="12" t="str"/>
      <x:c r="J636" s="12" t="str"/>
      <x:c r="K636" s="12" t="str"/>
    </x:row>
    <x:row r="637">
      <x:c r="A637" s="12" t="str">
        <x:v>GATIOD sixth edition</x:v>
      </x:c>
      <x:c r="B637" s="12" t="n">
        <x:v>52</x:v>
      </x:c>
      <x:c r="C637" s="12" t="n">
        <x:v>1</x:v>
      </x:c>
      <x:c r="D637" s="12" t="n">
        <x:v>1</x:v>
      </x:c>
      <x:c r="E637" s="12" t="str">
        <x:v>Lumbosacral plexus | Sensory | Motor | Combined</x:v>
      </x:c>
      <x:c r="F637" s="12" t="str">
        <x:v>Lumbosacral plexus</x:v>
      </x:c>
      <x:c r="G637" s="12" t="str">
        <x:v>Sensory</x:v>
      </x:c>
      <x:c r="H637" s="12" t="str">
        <x:v>Motor</x:v>
      </x:c>
      <x:c r="I637" s="12" t="str">
        <x:v>Combined</x:v>
      </x:c>
      <x:c r="J637" s="12" t="str"/>
      <x:c r="K637" s="12" t="str"/>
    </x:row>
    <x:row r="638">
      <x:c r="A638" s="12" t="str">
        <x:v>GATIOD sixth edition</x:v>
      </x:c>
      <x:c r="B638" s="12" t="n">
        <x:v>52</x:v>
      </x:c>
      <x:c r="C638" s="12" t="n">
        <x:v>1</x:v>
      </x:c>
      <x:c r="D638" s="12" t="n">
        <x:v>2</x:v>
      </x:c>
      <x:c r="E638" s="12" t="str">
        <x:v>L3-S1 | 44 % | 55 % | 75 %</x:v>
      </x:c>
      <x:c r="F638" s="12" t="str">
        <x:v>L3-S1</x:v>
      </x:c>
      <x:c r="G638" s="12" t="str">
        <x:v>44 %</x:v>
      </x:c>
      <x:c r="H638" s="12" t="str">
        <x:v>55 %</x:v>
      </x:c>
      <x:c r="I638" s="12" t="str">
        <x:v>75 %</x:v>
      </x:c>
      <x:c r="J638" s="12" t="str"/>
      <x:c r="K638" s="12" t="str"/>
    </x:row>
    <x:row r="639">
      <x:c r="A639" s="12" t="str">
        <x:v>GATIOD sixth edition</x:v>
      </x:c>
      <x:c r="B639" s="12" t="n">
        <x:v>52</x:v>
      </x:c>
      <x:c r="C639" s="12" t="n">
        <x:v>2</x:v>
      </x:c>
      <x:c r="D639" s="12" t="n">
        <x:v>1</x:v>
      </x:c>
      <x:c r="E639" s="12" t="str">
        <x:v>Nerve | Sensory | Motor | Combined</x:v>
      </x:c>
      <x:c r="F639" s="12" t="str">
        <x:v>Nerve</x:v>
      </x:c>
      <x:c r="G639" s="12" t="str">
        <x:v>Sensory</x:v>
      </x:c>
      <x:c r="H639" s="12" t="str">
        <x:v>Motor</x:v>
      </x:c>
      <x:c r="I639" s="12" t="str">
        <x:v>Combined</x:v>
      </x:c>
      <x:c r="J639" s="12" t="str"/>
      <x:c r="K639" s="12" t="str"/>
    </x:row>
    <x:row r="640">
      <x:c r="A640" s="12" t="str">
        <x:v>GATIOD sixth edition</x:v>
      </x:c>
      <x:c r="B640" s="12" t="n">
        <x:v>52</x:v>
      </x:c>
      <x:c r="C640" s="12" t="n">
        <x:v>2</x:v>
      </x:c>
      <x:c r="D640" s="12" t="n">
        <x:v>2</x:v>
      </x:c>
      <x:c r="E640" s="12" t="str">
        <x:v>Femoral | 5 % | 16 % | 20 %</x:v>
      </x:c>
      <x:c r="F640" s="12" t="str">
        <x:v>Femoral</x:v>
      </x:c>
      <x:c r="G640" s="12" t="str">
        <x:v>5 %</x:v>
      </x:c>
      <x:c r="H640" s="12" t="str">
        <x:v>16 %</x:v>
      </x:c>
      <x:c r="I640" s="12" t="str">
        <x:v>20 %</x:v>
      </x:c>
      <x:c r="J640" s="12" t="str"/>
      <x:c r="K640" s="12" t="str"/>
    </x:row>
    <x:row r="641">
      <x:c r="A641" s="12" t="str">
        <x:v>GATIOD sixth edition</x:v>
      </x:c>
      <x:c r="B641" s="12" t="n">
        <x:v>52</x:v>
      </x:c>
      <x:c r="C641" s="12" t="n">
        <x:v>2</x:v>
      </x:c>
      <x:c r="D641" s="12" t="n">
        <x:v>3</x:v>
      </x:c>
      <x:c r="E641" s="12" t="str">
        <x:v>Obturator | - | 3 % | -</x:v>
      </x:c>
      <x:c r="F641" s="12" t="str">
        <x:v>Obturator</x:v>
      </x:c>
      <x:c r="G641" s="12" t="str">
        <x:v>-</x:v>
      </x:c>
      <x:c r="H641" s="12" t="str">
        <x:v>3 %</x:v>
      </x:c>
      <x:c r="I641" s="12" t="str">
        <x:v>-</x:v>
      </x:c>
      <x:c r="J641" s="12" t="str"/>
      <x:c r="K641" s="12" t="str"/>
    </x:row>
    <x:row r="642">
      <x:c r="A642" s="12" t="str">
        <x:v>GATIOD sixth edition</x:v>
      </x:c>
      <x:c r="B642" s="12" t="n">
        <x:v>52</x:v>
      </x:c>
      <x:c r="C642" s="12" t="n">
        <x:v>2</x:v>
      </x:c>
      <x:c r="D642" s="12" t="n">
        <x:v>4</x:v>
      </x:c>
      <x:c r="E642" s="12" t="str">
        <x:v>Superior gluteal | - | 20 % | -</x:v>
      </x:c>
      <x:c r="F642" s="12" t="str">
        <x:v>Superior gluteal</x:v>
      </x:c>
      <x:c r="G642" s="12" t="str">
        <x:v>-</x:v>
      </x:c>
      <x:c r="H642" s="12" t="str">
        <x:v>20 %</x:v>
      </x:c>
      <x:c r="I642" s="12" t="str">
        <x:v>-</x:v>
      </x:c>
      <x:c r="J642" s="12" t="str"/>
      <x:c r="K642" s="12" t="str"/>
    </x:row>
    <x:row r="643">
      <x:c r="A643" s="12" t="str">
        <x:v>GATIOD sixth edition</x:v>
      </x:c>
      <x:c r="B643" s="12" t="n">
        <x:v>52</x:v>
      </x:c>
      <x:c r="C643" s="12" t="n">
        <x:v>2</x:v>
      </x:c>
      <x:c r="D643" s="12" t="n">
        <x:v>5</x:v>
      </x:c>
      <x:c r="E643" s="12" t="str">
        <x:v>Inferior gluteal | - | 15 % | -</x:v>
      </x:c>
      <x:c r="F643" s="12" t="str">
        <x:v>Inferior gluteal</x:v>
      </x:c>
      <x:c r="G643" s="12" t="str">
        <x:v>-</x:v>
      </x:c>
      <x:c r="H643" s="12" t="str">
        <x:v>15 %</x:v>
      </x:c>
      <x:c r="I643" s="12" t="str">
        <x:v>-</x:v>
      </x:c>
      <x:c r="J643" s="12" t="str"/>
      <x:c r="K643" s="12" t="str"/>
    </x:row>
    <x:row r="644">
      <x:c r="A644" s="12" t="str">
        <x:v>GATIOD sixth edition</x:v>
      </x:c>
      <x:c r="B644" s="12" t="n">
        <x:v>52</x:v>
      </x:c>
      <x:c r="C644" s="12" t="n">
        <x:v>2</x:v>
      </x:c>
      <x:c r="D644" s="12" t="n">
        <x:v>6</x:v>
      </x:c>
      <x:c r="E644" s="12" t="str">
        <x:v>Lateral femoral cutaneous | 1 % | - | -</x:v>
      </x:c>
      <x:c r="F644" s="12" t="str">
        <x:v>Lateral femoral cutaneous</x:v>
      </x:c>
      <x:c r="G644" s="12" t="str">
        <x:v>1 %</x:v>
      </x:c>
      <x:c r="H644" s="12" t="str">
        <x:v>-</x:v>
      </x:c>
      <x:c r="I644" s="12" t="str">
        <x:v>-</x:v>
      </x:c>
      <x:c r="J644" s="12" t="str"/>
      <x:c r="K644" s="12" t="str"/>
    </x:row>
    <x:row r="645">
      <x:c r="A645" s="12" t="str">
        <x:v>GATIOD sixth edition</x:v>
      </x:c>
      <x:c r="B645" s="12" t="n">
        <x:v>52</x:v>
      </x:c>
      <x:c r="C645" s="12" t="n">
        <x:v>2</x:v>
      </x:c>
      <x:c r="D645" s="12" t="n">
        <x:v>7</x:v>
      </x:c>
      <x:c r="E645" s="12" t="str">
        <x:v>Sciatic | 15 % | 30 % | 41 %</x:v>
      </x:c>
      <x:c r="F645" s="12" t="str">
        <x:v>Sciatic</x:v>
      </x:c>
      <x:c r="G645" s="12" t="str">
        <x:v>15 %</x:v>
      </x:c>
      <x:c r="H645" s="12" t="str">
        <x:v>30 %</x:v>
      </x:c>
      <x:c r="I645" s="12" t="str">
        <x:v>41 %</x:v>
      </x:c>
      <x:c r="J645" s="12" t="str"/>
      <x:c r="K645" s="12" t="str"/>
    </x:row>
    <x:row r="646">
      <x:c r="A646" s="12" t="str">
        <x:v>GATIOD sixth edition</x:v>
      </x:c>
      <x:c r="B646" s="12" t="n">
        <x:v>52</x:v>
      </x:c>
      <x:c r="C646" s="12" t="n">
        <x:v>2</x:v>
      </x:c>
      <x:c r="D646" s="12" t="n">
        <x:v>8</x:v>
      </x:c>
      <x:c r="E646" s="12" t="str">
        <x:v>Common peroneal | 2 % | 15 % | 17 %</x:v>
      </x:c>
      <x:c r="F646" s="12" t="str">
        <x:v>Common peroneal</x:v>
      </x:c>
      <x:c r="G646" s="12" t="str">
        <x:v>2 %</x:v>
      </x:c>
      <x:c r="H646" s="12" t="str">
        <x:v>15 %</x:v>
      </x:c>
      <x:c r="I646" s="12" t="str">
        <x:v>17 %</x:v>
      </x:c>
      <x:c r="J646" s="12" t="str"/>
      <x:c r="K646" s="12" t="str"/>
    </x:row>
    <x:row r="647">
      <x:c r="A647" s="12" t="str">
        <x:v>GATIOD sixth edition</x:v>
      </x:c>
      <x:c r="B647" s="12" t="n">
        <x:v>52</x:v>
      </x:c>
      <x:c r="C647" s="12" t="n">
        <x:v>2</x:v>
      </x:c>
      <x:c r="D647" s="12" t="n">
        <x:v>9</x:v>
      </x:c>
      <x:c r="E647" s="12" t="str">
        <x:v>Superficial peroneal | 2 % | - | -</x:v>
      </x:c>
      <x:c r="F647" s="12" t="str">
        <x:v>Superficial peroneal</x:v>
      </x:c>
      <x:c r="G647" s="12" t="str">
        <x:v>2 %</x:v>
      </x:c>
      <x:c r="H647" s="12" t="str">
        <x:v>-</x:v>
      </x:c>
      <x:c r="I647" s="12" t="str">
        <x:v>-</x:v>
      </x:c>
      <x:c r="J647" s="12" t="str"/>
      <x:c r="K647" s="12" t="str"/>
    </x:row>
    <x:row r="648">
      <x:c r="A648" s="12" t="str">
        <x:v>GATIOD sixth edition</x:v>
      </x:c>
      <x:c r="B648" s="12" t="n">
        <x:v>52</x:v>
      </x:c>
      <x:c r="C648" s="12" t="n">
        <x:v>2</x:v>
      </x:c>
      <x:c r="D648" s="12" t="n">
        <x:v>10</x:v>
      </x:c>
      <x:c r="E648" s="12" t="str">
        <x:v>Sural | 1 % | - | -</x:v>
      </x:c>
      <x:c r="F648" s="12" t="str">
        <x:v>Sural</x:v>
      </x:c>
      <x:c r="G648" s="12" t="str">
        <x:v>1 %</x:v>
      </x:c>
      <x:c r="H648" s="12" t="str">
        <x:v>-</x:v>
      </x:c>
      <x:c r="I648" s="12" t="str">
        <x:v>-</x:v>
      </x:c>
      <x:c r="J648" s="12" t="str"/>
      <x:c r="K648" s="12" t="str"/>
    </x:row>
    <x:row r="649">
      <x:c r="A649" s="12" t="str">
        <x:v>GATIOD sixth edition</x:v>
      </x:c>
      <x:c r="B649" s="12" t="n">
        <x:v>52</x:v>
      </x:c>
      <x:c r="C649" s="12" t="n">
        <x:v>2</x:v>
      </x:c>
      <x:c r="D649" s="12" t="n">
        <x:v>11</x:v>
      </x:c>
      <x:c r="E649" s="12" t="str">
        <x:v>Medial plantar | 5 % | 2 % | 7 %</x:v>
      </x:c>
      <x:c r="F649" s="12" t="str">
        <x:v>Medial plantar</x:v>
      </x:c>
      <x:c r="G649" s="12" t="str">
        <x:v>5 %</x:v>
      </x:c>
      <x:c r="H649" s="12" t="str">
        <x:v>2 %</x:v>
      </x:c>
      <x:c r="I649" s="12" t="str">
        <x:v>7 %</x:v>
      </x:c>
      <x:c r="J649" s="12" t="str"/>
      <x:c r="K649" s="12" t="str"/>
    </x:row>
    <x:row r="650">
      <x:c r="A650" s="12" t="str">
        <x:v>GATIOD sixth edition</x:v>
      </x:c>
      <x:c r="B650" s="12" t="n">
        <x:v>52</x:v>
      </x:c>
      <x:c r="C650" s="12" t="n">
        <x:v>2</x:v>
      </x:c>
      <x:c r="D650" s="12" t="n">
        <x:v>12</x:v>
      </x:c>
      <x:c r="E650" s="12" t="str">
        <x:v>Lateral plantar | 5 % | 2 % | 7 %</x:v>
      </x:c>
      <x:c r="F650" s="12" t="str">
        <x:v>Lateral plantar</x:v>
      </x:c>
      <x:c r="G650" s="12" t="str">
        <x:v>5 %</x:v>
      </x:c>
      <x:c r="H650" s="12" t="str">
        <x:v>2 %</x:v>
      </x:c>
      <x:c r="I650" s="12" t="str">
        <x:v>7 %</x:v>
      </x:c>
      <x:c r="J650" s="12" t="str"/>
      <x:c r="K650" s="12" t="str"/>
    </x:row>
    <x:row r="651">
      <x:c r="A651" s="12" t="str">
        <x:v>GATIOD sixth edition</x:v>
      </x:c>
      <x:c r="B651" s="12" t="n">
        <x:v>53</x:v>
      </x:c>
      <x:c r="C651" s="12" t="n">
        <x:v>1</x:v>
      </x:c>
      <x:c r="D651" s="12" t="n">
        <x:v>1</x:v>
      </x:c>
      <x:c r="E651" s="12" t="str">
        <x:v>Limb length discrepancy (cm) | % incapacity</x:v>
      </x:c>
      <x:c r="F651" s="12" t="str">
        <x:v>Limb length discrepancy (cm)</x:v>
      </x:c>
      <x:c r="G651" s="12" t="str">
        <x:v>% incapacity</x:v>
      </x:c>
      <x:c r="H651" s="12" t="str"/>
      <x:c r="I651" s="12" t="str"/>
      <x:c r="J651" s="12" t="str"/>
      <x:c r="K651" s="12" t="str"/>
    </x:row>
    <x:row r="652">
      <x:c r="A652" s="12" t="str">
        <x:v>GATIOD sixth edition</x:v>
      </x:c>
      <x:c r="B652" s="12" t="n">
        <x:v>53</x:v>
      </x:c>
      <x:c r="C652" s="12" t="n">
        <x:v>1</x:v>
      </x:c>
      <x:c r="D652" s="12" t="n">
        <x:v>2</x:v>
      </x:c>
      <x:c r="E652" s="12" t="str">
        <x:v>0.5 | 2 %</x:v>
      </x:c>
      <x:c r="F652" s="12" t="str">
        <x:v>0.5</x:v>
      </x:c>
      <x:c r="G652" s="12" t="str">
        <x:v>2 %</x:v>
      </x:c>
      <x:c r="H652" s="12" t="str"/>
      <x:c r="I652" s="12" t="str"/>
      <x:c r="J652" s="12" t="str"/>
      <x:c r="K652" s="12" t="str"/>
    </x:row>
    <x:row r="653">
      <x:c r="A653" s="12" t="str">
        <x:v>GATIOD sixth edition</x:v>
      </x:c>
      <x:c r="B653" s="12" t="n">
        <x:v>53</x:v>
      </x:c>
      <x:c r="C653" s="12" t="n">
        <x:v>1</x:v>
      </x:c>
      <x:c r="D653" s="12" t="n">
        <x:v>3</x:v>
      </x:c>
      <x:c r="E653" s="12" t="str">
        <x:v>1.0 | 4 %</x:v>
      </x:c>
      <x:c r="F653" s="12" t="str">
        <x:v>1.0</x:v>
      </x:c>
      <x:c r="G653" s="12" t="str">
        <x:v>4 %</x:v>
      </x:c>
      <x:c r="H653" s="12" t="str"/>
      <x:c r="I653" s="12" t="str"/>
      <x:c r="J653" s="12" t="str"/>
      <x:c r="K653" s="12" t="str"/>
    </x:row>
    <x:row r="654">
      <x:c r="A654" s="12" t="str">
        <x:v>GATIOD sixth edition</x:v>
      </x:c>
      <x:c r="B654" s="12" t="n">
        <x:v>53</x:v>
      </x:c>
      <x:c r="C654" s="12" t="n">
        <x:v>1</x:v>
      </x:c>
      <x:c r="D654" s="12" t="n">
        <x:v>4</x:v>
      </x:c>
      <x:c r="E654" s="12" t="str">
        <x:v>1.5 | 6 %</x:v>
      </x:c>
      <x:c r="F654" s="12" t="str">
        <x:v>1.5</x:v>
      </x:c>
      <x:c r="G654" s="12" t="str">
        <x:v>6 %</x:v>
      </x:c>
      <x:c r="H654" s="12" t="str"/>
      <x:c r="I654" s="12" t="str"/>
      <x:c r="J654" s="12" t="str"/>
      <x:c r="K654" s="12" t="str"/>
    </x:row>
    <x:row r="655">
      <x:c r="A655" s="12" t="str">
        <x:v>GATIOD sixth edition</x:v>
      </x:c>
      <x:c r="B655" s="12" t="n">
        <x:v>53</x:v>
      </x:c>
      <x:c r="C655" s="12" t="n">
        <x:v>1</x:v>
      </x:c>
      <x:c r="D655" s="12" t="n">
        <x:v>5</x:v>
      </x:c>
      <x:c r="E655" s="12" t="str">
        <x:v>2.0 | 8 %</x:v>
      </x:c>
      <x:c r="F655" s="12" t="str">
        <x:v>2.0</x:v>
      </x:c>
      <x:c r="G655" s="12" t="str">
        <x:v>8 %</x:v>
      </x:c>
      <x:c r="H655" s="12" t="str"/>
      <x:c r="I655" s="12" t="str"/>
      <x:c r="J655" s="12" t="str"/>
      <x:c r="K655" s="12" t="str"/>
    </x:row>
    <x:row r="656">
      <x:c r="A656" s="12" t="str">
        <x:v>GATIOD sixth edition</x:v>
      </x:c>
      <x:c r="B656" s="12" t="n">
        <x:v>53</x:v>
      </x:c>
      <x:c r="C656" s="12" t="n">
        <x:v>1</x:v>
      </x:c>
      <x:c r="D656" s="12" t="n">
        <x:v>6</x:v>
      </x:c>
      <x:c r="E656" s="12" t="str">
        <x:v>2.5 | 10 %</x:v>
      </x:c>
      <x:c r="F656" s="12" t="str">
        <x:v>2.5</x:v>
      </x:c>
      <x:c r="G656" s="12" t="str">
        <x:v>10 %</x:v>
      </x:c>
      <x:c r="H656" s="12" t="str"/>
      <x:c r="I656" s="12" t="str"/>
      <x:c r="J656" s="12" t="str"/>
      <x:c r="K656" s="12" t="str"/>
    </x:row>
    <x:row r="657">
      <x:c r="A657" s="12" t="str">
        <x:v>GATIOD sixth edition</x:v>
      </x:c>
      <x:c r="B657" s="12" t="n">
        <x:v>53</x:v>
      </x:c>
      <x:c r="C657" s="12" t="n">
        <x:v>1</x:v>
      </x:c>
      <x:c r="D657" s="12" t="n">
        <x:v>7</x:v>
      </x:c>
      <x:c r="E657" s="12" t="str">
        <x:v>3.0 | 12 %</x:v>
      </x:c>
      <x:c r="F657" s="12" t="str">
        <x:v>3.0</x:v>
      </x:c>
      <x:c r="G657" s="12" t="str">
        <x:v>12 %</x:v>
      </x:c>
      <x:c r="H657" s="12" t="str"/>
      <x:c r="I657" s="12" t="str"/>
      <x:c r="J657" s="12" t="str"/>
      <x:c r="K657" s="12" t="str"/>
    </x:row>
    <x:row r="658">
      <x:c r="A658" s="12" t="str">
        <x:v>GATIOD sixth edition</x:v>
      </x:c>
      <x:c r="B658" s="12" t="n">
        <x:v>53</x:v>
      </x:c>
      <x:c r="C658" s="12" t="n">
        <x:v>1</x:v>
      </x:c>
      <x:c r="D658" s="12" t="n">
        <x:v>8</x:v>
      </x:c>
      <x:c r="E658" s="12" t="str">
        <x:v>3.5 | 14 %</x:v>
      </x:c>
      <x:c r="F658" s="12" t="str">
        <x:v>3.5</x:v>
      </x:c>
      <x:c r="G658" s="12" t="str">
        <x:v>14 %</x:v>
      </x:c>
      <x:c r="H658" s="12" t="str"/>
      <x:c r="I658" s="12" t="str"/>
      <x:c r="J658" s="12" t="str"/>
      <x:c r="K658" s="12" t="str"/>
    </x:row>
    <x:row r="659">
      <x:c r="A659" s="12" t="str">
        <x:v>GATIOD sixth edition</x:v>
      </x:c>
      <x:c r="B659" s="12" t="n">
        <x:v>53</x:v>
      </x:c>
      <x:c r="C659" s="12" t="n">
        <x:v>1</x:v>
      </x:c>
      <x:c r="D659" s="12" t="n">
        <x:v>9</x:v>
      </x:c>
      <x:c r="E659" s="12" t="str">
        <x:v>4.0 | 16 %</x:v>
      </x:c>
      <x:c r="F659" s="12" t="str">
        <x:v>4.0</x:v>
      </x:c>
      <x:c r="G659" s="12" t="str">
        <x:v>16 %</x:v>
      </x:c>
      <x:c r="H659" s="12" t="str"/>
      <x:c r="I659" s="12" t="str"/>
      <x:c r="J659" s="12" t="str"/>
      <x:c r="K659" s="12" t="str"/>
    </x:row>
    <x:row r="660">
      <x:c r="A660" s="12" t="str">
        <x:v>GATIOD sixth edition</x:v>
      </x:c>
      <x:c r="B660" s="12" t="n">
        <x:v>53</x:v>
      </x:c>
      <x:c r="C660" s="12" t="n">
        <x:v>1</x:v>
      </x:c>
      <x:c r="D660" s="12" t="n">
        <x:v>10</x:v>
      </x:c>
      <x:c r="E660" s="12" t="str">
        <x:v>4.5 | 18 %</x:v>
      </x:c>
      <x:c r="F660" s="12" t="str">
        <x:v>4.5</x:v>
      </x:c>
      <x:c r="G660" s="12" t="str">
        <x:v>18 %</x:v>
      </x:c>
      <x:c r="H660" s="12" t="str"/>
      <x:c r="I660" s="12" t="str"/>
      <x:c r="J660" s="12" t="str"/>
      <x:c r="K660" s="12" t="str"/>
    </x:row>
    <x:row r="661">
      <x:c r="A661" s="12" t="str">
        <x:v>GATIOD sixth edition</x:v>
      </x:c>
      <x:c r="B661" s="12" t="n">
        <x:v>53</x:v>
      </x:c>
      <x:c r="C661" s="12" t="n">
        <x:v>1</x:v>
      </x:c>
      <x:c r="D661" s="12" t="n">
        <x:v>11</x:v>
      </x:c>
      <x:c r="E661" s="12" t="str">
        <x:v>5.0 | 20 %</x:v>
      </x:c>
      <x:c r="F661" s="12" t="str">
        <x:v>5.0</x:v>
      </x:c>
      <x:c r="G661" s="12" t="str">
        <x:v>20 %</x:v>
      </x:c>
      <x:c r="H661" s="12" t="str"/>
      <x:c r="I661" s="12" t="str"/>
      <x:c r="J661" s="12" t="str"/>
      <x:c r="K661" s="12" t="str"/>
    </x:row>
    <x:row r="662">
      <x:c r="A662" s="12" t="str">
        <x:v>GATIOD sixth edition</x:v>
      </x:c>
      <x:c r="B662" s="12" t="n">
        <x:v>53</x:v>
      </x:c>
      <x:c r="C662" s="12" t="n">
        <x:v>1</x:v>
      </x:c>
      <x:c r="D662" s="12" t="n">
        <x:v>12</x:v>
      </x:c>
      <x:c r="E662" s="12" t="str">
        <x:v>5.5 | 22 %</x:v>
      </x:c>
      <x:c r="F662" s="12" t="str">
        <x:v>5.5</x:v>
      </x:c>
      <x:c r="G662" s="12" t="str">
        <x:v>22 %</x:v>
      </x:c>
      <x:c r="H662" s="12" t="str"/>
      <x:c r="I662" s="12" t="str"/>
      <x:c r="J662" s="12" t="str"/>
      <x:c r="K662" s="12" t="str"/>
    </x:row>
    <x:row r="663">
      <x:c r="A663" s="12" t="str">
        <x:v>GATIOD sixth edition</x:v>
      </x:c>
      <x:c r="B663" s="12" t="n">
        <x:v>53</x:v>
      </x:c>
      <x:c r="C663" s="12" t="n">
        <x:v>1</x:v>
      </x:c>
      <x:c r="D663" s="12" t="n">
        <x:v>13</x:v>
      </x:c>
      <x:c r="E663" s="12" t="str">
        <x:v>6.0 | 24 %</x:v>
      </x:c>
      <x:c r="F663" s="12" t="str">
        <x:v>6.0</x:v>
      </x:c>
      <x:c r="G663" s="12" t="str">
        <x:v>24 %</x:v>
      </x:c>
      <x:c r="H663" s="12" t="str"/>
      <x:c r="I663" s="12" t="str"/>
      <x:c r="J663" s="12" t="str"/>
      <x:c r="K663" s="12" t="str"/>
    </x:row>
    <x:row r="664">
      <x:c r="A664" s="12" t="str">
        <x:v>GATIOD sixth edition</x:v>
      </x:c>
      <x:c r="B664" s="12" t="n">
        <x:v>53</x:v>
      </x:c>
      <x:c r="C664" s="12" t="n">
        <x:v>1</x:v>
      </x:c>
      <x:c r="D664" s="12" t="n">
        <x:v>14</x:v>
      </x:c>
      <x:c r="E664" s="12" t="str">
        <x:v>6.5 | 26 %</x:v>
      </x:c>
      <x:c r="F664" s="12" t="str">
        <x:v>6.5</x:v>
      </x:c>
      <x:c r="G664" s="12" t="str">
        <x:v>26 %</x:v>
      </x:c>
      <x:c r="H664" s="12" t="str"/>
      <x:c r="I664" s="12" t="str"/>
      <x:c r="J664" s="12" t="str"/>
      <x:c r="K664" s="12" t="str"/>
    </x:row>
    <x:row r="665">
      <x:c r="A665" s="12" t="str">
        <x:v>GATIOD sixth edition</x:v>
      </x:c>
      <x:c r="B665" s="12" t="n">
        <x:v>53</x:v>
      </x:c>
      <x:c r="C665" s="12" t="n">
        <x:v>1</x:v>
      </x:c>
      <x:c r="D665" s="12" t="n">
        <x:v>15</x:v>
      </x:c>
      <x:c r="E665" s="12" t="str">
        <x:v>7.0 | 28 %</x:v>
      </x:c>
      <x:c r="F665" s="12" t="str">
        <x:v>7.0</x:v>
      </x:c>
      <x:c r="G665" s="12" t="str">
        <x:v>28 %</x:v>
      </x:c>
      <x:c r="H665" s="12" t="str"/>
      <x:c r="I665" s="12" t="str"/>
      <x:c r="J665" s="12" t="str"/>
      <x:c r="K665" s="12" t="str"/>
    </x:row>
    <x:row r="666">
      <x:c r="A666" s="12" t="str">
        <x:v>GATIOD sixth edition</x:v>
      </x:c>
      <x:c r="B666" s="12" t="n">
        <x:v>53</x:v>
      </x:c>
      <x:c r="C666" s="12" t="n">
        <x:v>1</x:v>
      </x:c>
      <x:c r="D666" s="12" t="n">
        <x:v>16</x:v>
      </x:c>
      <x:c r="E666" s="12" t="str">
        <x:v>7.5 or greater | 30 %</x:v>
      </x:c>
      <x:c r="F666" s="12" t="str">
        <x:v>7.5 or greater</x:v>
      </x:c>
      <x:c r="G666" s="12" t="str">
        <x:v>30 %</x:v>
      </x:c>
      <x:c r="H666" s="12" t="str"/>
      <x:c r="I666" s="12" t="str"/>
      <x:c r="J666" s="12" t="str"/>
      <x:c r="K666" s="12" t="str"/>
    </x:row>
    <x:row r="667">
      <x:c r="A667" s="12" t="str">
        <x:v>GATIOD sixth edition</x:v>
      </x:c>
      <x:c r="B667" s="12" t="n">
        <x:v>57</x:v>
      </x:c>
      <x:c r="C667" s="12" t="n">
        <x:v>1</x:v>
      </x:c>
      <x:c r="D667" s="12" t="n">
        <x:v>1</x:v>
      </x:c>
      <x:c r="E667" s="12" t="str">
        <x:v>Joint | Mild | Moderate | Severe</x:v>
      </x:c>
      <x:c r="F667" s="12" t="str">
        <x:v>Joint</x:v>
      </x:c>
      <x:c r="G667" s="12" t="str">
        <x:v>Mild</x:v>
      </x:c>
      <x:c r="H667" s="12" t="str">
        <x:v>Moderate</x:v>
      </x:c>
      <x:c r="I667" s="12" t="str">
        <x:v>Severe</x:v>
      </x:c>
      <x:c r="J667" s="12" t="str"/>
      <x:c r="K667" s="12" t="str"/>
    </x:row>
    <x:row r="668">
      <x:c r="A668" s="12" t="str">
        <x:v>GATIOD sixth edition</x:v>
      </x:c>
      <x:c r="B668" s="12" t="n">
        <x:v>57</x:v>
      </x:c>
      <x:c r="C668" s="12" t="n">
        <x:v>1</x:v>
      </x:c>
      <x:c r="D668" s="12" t="n">
        <x:v>2</x:v>
      </x:c>
      <x:c r="E668" s="12" t="str">
        <x:v>Sacroiliac | 2 % | 6 % | 12 %</x:v>
      </x:c>
      <x:c r="F668" s="12" t="str">
        <x:v>Sacroiliac</x:v>
      </x:c>
      <x:c r="G668" s="12" t="str">
        <x:v>2 %</x:v>
      </x:c>
      <x:c r="H668" s="12" t="str">
        <x:v>6 %</x:v>
      </x:c>
      <x:c r="I668" s="12" t="str">
        <x:v>12 %</x:v>
      </x:c>
      <x:c r="J668" s="12" t="str"/>
      <x:c r="K668" s="12" t="str"/>
    </x:row>
    <x:row r="669">
      <x:c r="A669" s="12" t="str">
        <x:v>GATIOD sixth edition</x:v>
      </x:c>
      <x:c r="B669" s="12" t="n">
        <x:v>57</x:v>
      </x:c>
      <x:c r="C669" s="12" t="n">
        <x:v>1</x:v>
      </x:c>
      <x:c r="D669" s="12" t="n">
        <x:v>3</x:v>
      </x:c>
      <x:c r="E669" s="12" t="str">
        <x:v>Hip | 5 % | 10 % | 20 %</x:v>
      </x:c>
      <x:c r="F669" s="12" t="str">
        <x:v>Hip</x:v>
      </x:c>
      <x:c r="G669" s="12" t="str">
        <x:v>5 %</x:v>
      </x:c>
      <x:c r="H669" s="12" t="str">
        <x:v>10 %</x:v>
      </x:c>
      <x:c r="I669" s="12" t="str">
        <x:v>20 %</x:v>
      </x:c>
      <x:c r="J669" s="12" t="str"/>
      <x:c r="K669" s="12" t="str"/>
    </x:row>
    <x:row r="670">
      <x:c r="A670" s="12" t="str">
        <x:v>GATIOD sixth edition</x:v>
      </x:c>
      <x:c r="B670" s="12" t="n">
        <x:v>57</x:v>
      </x:c>
      <x:c r="C670" s="12" t="n">
        <x:v>1</x:v>
      </x:c>
      <x:c r="D670" s="12" t="n">
        <x:v>4</x:v>
      </x:c>
      <x:c r="E670" s="12" t="str">
        <x:v>Knee | 5 % | 10 % | 20 %</x:v>
      </x:c>
      <x:c r="F670" s="12" t="str">
        <x:v>Knee</x:v>
      </x:c>
      <x:c r="G670" s="12" t="str">
        <x:v>5 %</x:v>
      </x:c>
      <x:c r="H670" s="12" t="str">
        <x:v>10 %</x:v>
      </x:c>
      <x:c r="I670" s="12" t="str">
        <x:v>20 %</x:v>
      </x:c>
      <x:c r="J670" s="12" t="str"/>
      <x:c r="K670" s="12" t="str"/>
    </x:row>
    <x:row r="671">
      <x:c r="A671" s="12" t="str">
        <x:v>GATIOD sixth edition</x:v>
      </x:c>
      <x:c r="B671" s="12" t="n">
        <x:v>57</x:v>
      </x:c>
      <x:c r="C671" s="12" t="n">
        <x:v>1</x:v>
      </x:c>
      <x:c r="D671" s="12" t="n">
        <x:v>5</x:v>
      </x:c>
      <x:c r="E671" s="12" t="str">
        <x:v>Patellofemoral | 4 % | 6 % | 10 %</x:v>
      </x:c>
      <x:c r="F671" s="12" t="str">
        <x:v>Patellofemoral</x:v>
      </x:c>
      <x:c r="G671" s="12" t="str">
        <x:v>4 %</x:v>
      </x:c>
      <x:c r="H671" s="12" t="str">
        <x:v>6 %</x:v>
      </x:c>
      <x:c r="I671" s="12" t="str">
        <x:v>10 %</x:v>
      </x:c>
      <x:c r="J671" s="12" t="str"/>
      <x:c r="K671" s="12" t="str"/>
    </x:row>
    <x:row r="672">
      <x:c r="A672" s="12" t="str">
        <x:v>GATIOD sixth edition</x:v>
      </x:c>
      <x:c r="B672" s="12" t="n">
        <x:v>57</x:v>
      </x:c>
      <x:c r="C672" s="12" t="n">
        <x:v>1</x:v>
      </x:c>
      <x:c r="D672" s="12" t="n">
        <x:v>6</x:v>
      </x:c>
      <x:c r="E672" s="12" t="str">
        <x:v>Ankle | 4 % | 8 % | 12 %</x:v>
      </x:c>
      <x:c r="F672" s="12" t="str">
        <x:v>Ankle</x:v>
      </x:c>
      <x:c r="G672" s="12" t="str">
        <x:v>4 %</x:v>
      </x:c>
      <x:c r="H672" s="12" t="str">
        <x:v>8 %</x:v>
      </x:c>
      <x:c r="I672" s="12" t="str">
        <x:v>12 %</x:v>
      </x:c>
      <x:c r="J672" s="12" t="str"/>
      <x:c r="K672" s="12" t="str"/>
    </x:row>
    <x:row r="673">
      <x:c r="A673" s="12" t="str">
        <x:v>GATIOD sixth edition</x:v>
      </x:c>
      <x:c r="B673" s="12" t="n">
        <x:v>57</x:v>
      </x:c>
      <x:c r="C673" s="12" t="n">
        <x:v>1</x:v>
      </x:c>
      <x:c r="D673" s="12" t="n">
        <x:v>7</x:v>
      </x:c>
      <x:c r="E673" s="12" t="str">
        <x:v>Subtalar | 2 % | 6 % | 10 %</x:v>
      </x:c>
      <x:c r="F673" s="12" t="str">
        <x:v>Subtalar</x:v>
      </x:c>
      <x:c r="G673" s="12" t="str">
        <x:v>2 %</x:v>
      </x:c>
      <x:c r="H673" s="12" t="str">
        <x:v>6 %</x:v>
      </x:c>
      <x:c r="I673" s="12" t="str">
        <x:v>10 %</x:v>
      </x:c>
      <x:c r="J673" s="12" t="str"/>
      <x:c r="K673" s="12" t="str"/>
    </x:row>
    <x:row r="674">
      <x:c r="A674" s="12" t="str">
        <x:v>GATIOD sixth edition</x:v>
      </x:c>
      <x:c r="B674" s="12" t="n">
        <x:v>57</x:v>
      </x:c>
      <x:c r="C674" s="12" t="n">
        <x:v>1</x:v>
      </x:c>
      <x:c r="D674" s="12" t="n">
        <x:v>8</x:v>
      </x:c>
      <x:c r="E674" s="12" t="str">
        <x:v>Talonavicular | 1 % | 4 % | 6 %</x:v>
      </x:c>
      <x:c r="F674" s="12" t="str">
        <x:v>Talonavicular</x:v>
      </x:c>
      <x:c r="G674" s="12" t="str">
        <x:v>1 %</x:v>
      </x:c>
      <x:c r="H674" s="12" t="str">
        <x:v>4 %</x:v>
      </x:c>
      <x:c r="I674" s="12" t="str">
        <x:v>6 %</x:v>
      </x:c>
      <x:c r="J674" s="12" t="str"/>
      <x:c r="K674" s="12" t="str"/>
    </x:row>
    <x:row r="675">
      <x:c r="A675" s="12" t="str">
        <x:v>GATIOD sixth edition</x:v>
      </x:c>
      <x:c r="B675" s="12" t="n">
        <x:v>57</x:v>
      </x:c>
      <x:c r="C675" s="12" t="n">
        <x:v>1</x:v>
      </x:c>
      <x:c r="D675" s="12" t="n">
        <x:v>9</x:v>
      </x:c>
      <x:c r="E675" s="12" t="str">
        <x:v>Calcaneocuboid | 1 % | 4 % | 6 %</x:v>
      </x:c>
      <x:c r="F675" s="12" t="str">
        <x:v>Calcaneocuboid</x:v>
      </x:c>
      <x:c r="G675" s="12" t="str">
        <x:v>1 %</x:v>
      </x:c>
      <x:c r="H675" s="12" t="str">
        <x:v>4 %</x:v>
      </x:c>
      <x:c r="I675" s="12" t="str">
        <x:v>6 %</x:v>
      </x:c>
      <x:c r="J675" s="12" t="str"/>
      <x:c r="K675" s="12" t="str"/>
    </x:row>
    <x:row r="676">
      <x:c r="A676" s="12" t="str">
        <x:v>GATIOD sixth edition</x:v>
      </x:c>
      <x:c r="B676" s="12" t="n">
        <x:v>57</x:v>
      </x:c>
      <x:c r="C676" s="12" t="n">
        <x:v>1</x:v>
      </x:c>
      <x:c r="D676" s="12" t="n">
        <x:v>10</x:v>
      </x:c>
      <x:c r="E676" s="12" t="str">
        <x:v>Tarso-metatarsal | 2 % | 4 % | 8 %</x:v>
      </x:c>
      <x:c r="F676" s="12" t="str">
        <x:v>Tarso-metatarsal</x:v>
      </x:c>
      <x:c r="G676" s="12" t="str">
        <x:v>2 %</x:v>
      </x:c>
      <x:c r="H676" s="12" t="str">
        <x:v>4 %</x:v>
      </x:c>
      <x:c r="I676" s="12" t="str">
        <x:v>8 %</x:v>
      </x:c>
      <x:c r="J676" s="12" t="str"/>
      <x:c r="K676" s="12" t="str"/>
    </x:row>
    <x:row r="677">
      <x:c r="A677" s="12" t="str">
        <x:v>GATIOD sixth edition</x:v>
      </x:c>
      <x:c r="B677" s="12" t="n">
        <x:v>57</x:v>
      </x:c>
      <x:c r="C677" s="12" t="n">
        <x:v>1</x:v>
      </x:c>
      <x:c r="D677" s="12" t="n">
        <x:v>11</x:v>
      </x:c>
      <x:c r="E677" s="12" t="str">
        <x:v>First metatarsal - phalangeal | 1 % | 2 % | 5 %</x:v>
      </x:c>
      <x:c r="F677" s="12" t="str">
        <x:v>First metatarsal - phalangeal</x:v>
      </x:c>
      <x:c r="G677" s="12" t="str">
        <x:v>1 %</x:v>
      </x:c>
      <x:c r="H677" s="12" t="str">
        <x:v>2 %</x:v>
      </x:c>
      <x:c r="I677" s="12" t="str">
        <x:v>5 %</x:v>
      </x:c>
      <x:c r="J677" s="12" t="str"/>
      <x:c r="K677" s="12" t="str"/>
    </x:row>
    <x:row r="678">
      <x:c r="A678" s="12" t="str">
        <x:v>GATIOD sixth edition</x:v>
      </x:c>
      <x:c r="B678" s="12" t="n">
        <x:v>57</x:v>
      </x:c>
      <x:c r="C678" s="12" t="n">
        <x:v>1</x:v>
      </x:c>
      <x:c r="D678" s="12" t="n">
        <x:v>12</x:v>
      </x:c>
      <x:c r="E678" s="12" t="str">
        <x:v>Second metatarsal - phalangeal | 0 % | 1 % | 3 %</x:v>
      </x:c>
      <x:c r="F678" s="12" t="str">
        <x:v>Second metatarsal - phalangeal</x:v>
      </x:c>
      <x:c r="G678" s="12" t="str">
        <x:v>0 %</x:v>
      </x:c>
      <x:c r="H678" s="12" t="str">
        <x:v>1 %</x:v>
      </x:c>
      <x:c r="I678" s="12" t="str">
        <x:v>3 %</x:v>
      </x:c>
      <x:c r="J678" s="12" t="str"/>
      <x:c r="K678" s="12" t="str"/>
    </x:row>
    <x:row r="679">
      <x:c r="A679" s="12" t="str">
        <x:v>GATIOD sixth edition</x:v>
      </x:c>
      <x:c r="B679" s="12" t="n">
        <x:v>57</x:v>
      </x:c>
      <x:c r="C679" s="12" t="n">
        <x:v>1</x:v>
      </x:c>
      <x:c r="D679" s="12" t="n">
        <x:v>13</x:v>
      </x:c>
      <x:c r="E679" s="12" t="str">
        <x:v>Third metatarsal - phalangeal | 0 % | 1 % | 3 %</x:v>
      </x:c>
      <x:c r="F679" s="12" t="str">
        <x:v>Third metatarsal - phalangeal</x:v>
      </x:c>
      <x:c r="G679" s="12" t="str">
        <x:v>0 %</x:v>
      </x:c>
      <x:c r="H679" s="12" t="str">
        <x:v>1 %</x:v>
      </x:c>
      <x:c r="I679" s="12" t="str">
        <x:v>3 %</x:v>
      </x:c>
      <x:c r="J679" s="12" t="str"/>
      <x:c r="K679" s="12" t="str"/>
    </x:row>
    <x:row r="680">
      <x:c r="A680" s="12" t="str">
        <x:v>GATIOD sixth edition</x:v>
      </x:c>
      <x:c r="B680" s="12" t="n">
        <x:v>57</x:v>
      </x:c>
      <x:c r="C680" s="12" t="n">
        <x:v>1</x:v>
      </x:c>
      <x:c r="D680" s="12" t="n">
        <x:v>14</x:v>
      </x:c>
      <x:c r="E680" s="12" t="str">
        <x:v>Fourth metatarsal - phalangeal | 0 % | 1 % | 3 %</x:v>
      </x:c>
      <x:c r="F680" s="12" t="str">
        <x:v>Fourth metatarsal - phalangeal</x:v>
      </x:c>
      <x:c r="G680" s="12" t="str">
        <x:v>0 %</x:v>
      </x:c>
      <x:c r="H680" s="12" t="str">
        <x:v>1 %</x:v>
      </x:c>
      <x:c r="I680" s="12" t="str">
        <x:v>3 %</x:v>
      </x:c>
      <x:c r="J680" s="12" t="str"/>
      <x:c r="K680" s="12" t="str"/>
    </x:row>
    <x:row r="681">
      <x:c r="A681" s="12" t="str">
        <x:v>GATIOD sixth edition</x:v>
      </x:c>
      <x:c r="B681" s="12" t="n">
        <x:v>57</x:v>
      </x:c>
      <x:c r="C681" s="12" t="n">
        <x:v>1</x:v>
      </x:c>
      <x:c r="D681" s="12" t="n">
        <x:v>15</x:v>
      </x:c>
      <x:c r="E681" s="12" t="str">
        <x:v>Fifth metatarsal - phalangeal | 0 % | 1 % | 3 %</x:v>
      </x:c>
      <x:c r="F681" s="12" t="str">
        <x:v>Fifth metatarsal - phalangeal</x:v>
      </x:c>
      <x:c r="G681" s="12" t="str">
        <x:v>0 %</x:v>
      </x:c>
      <x:c r="H681" s="12" t="str">
        <x:v>1 %</x:v>
      </x:c>
      <x:c r="I681" s="12" t="str">
        <x:v>3 %</x:v>
      </x:c>
      <x:c r="J681" s="12" t="str"/>
      <x:c r="K681" s="12" t="str"/>
    </x:row>
    <x:row r="682">
      <x:c r="A682" s="12" t="str">
        <x:v>GATIOD sixth edition</x:v>
      </x:c>
      <x:c r="B682" s="12" t="n">
        <x:v>58</x:v>
      </x:c>
      <x:c r="C682" s="12" t="n">
        <x:v>1</x:v>
      </x:c>
      <x:c r="D682" s="12" t="n">
        <x:v>1</x:v>
      </x:c>
      <x:c r="E682" s="12" t="str">
        <x:v> | Cervical (C1 – C7) | Thoraco-Lumbar (T1 – L1) | Lumbo-Sacral (L2 – S1)</x:v>
      </x:c>
      <x:c r="F682" s="12" t="str"/>
      <x:c r="G682" s="12" t="str">
        <x:v>Cervical (C1 – C7)</x:v>
      </x:c>
      <x:c r="H682" s="12" t="str">
        <x:v>Thoraco-Lumbar (T1 – L1)</x:v>
      </x:c>
      <x:c r="I682" s="12" t="str">
        <x:v>Lumbo-Sacral (L2 – S1)</x:v>
      </x:c>
      <x:c r="J682" s="12" t="str"/>
      <x:c r="K682" s="12" t="str"/>
    </x:row>
    <x:row r="683">
      <x:c r="A683" s="12" t="str">
        <x:v>GATIOD sixth edition</x:v>
      </x:c>
      <x:c r="B683" s="12" t="n">
        <x:v>58</x:v>
      </x:c>
      <x:c r="C683" s="12" t="n">
        <x:v>1</x:v>
      </x:c>
      <x:c r="D683" s="12" t="n">
        <x:v>2</x:v>
      </x:c>
      <x:c r="E683" s="12" t="str">
        <x:v>1. FRACTURES AND DISLOCATIONS* Compression or burst fractures of 25% or more of height loss, dislocations or fracture dislocations, healed fractures a. With mild sensory and motor manifestations b. With persistent radicular pain and/or localised motor weakness c. With paraparesis or tetraparesis (ASIA D1)** d. With paraparesis or tetraparesis (ASIA C1)** e. With paraplegia or tetraplegia (ASIA B1 and A1) Compression or burst fractures of &gt;25% with residual pain Compression or burst fractures of &lt;25% with residual pain Note: *a - d with neurogenic bladder and/or bowel condition - add 10-25% (see table below2) ** c - d with monoparesis - disability award to be divided by 2 | 20% 25% 70% 100% 100% 15% 5% | 15% 20% 50% 100% 100% 10% 5% | 20% 25% 50% 70% 100% 15% 5%</x:v>
      </x:c>
      <x:c r="F683" s="12" t="str">
        <x:v>1. FRACTURES AND DISLOCATIONS* Compression or burst fractures of 25% or more of height loss, dislocations or fracture dislocations, healed fractures a. With mild sensory and motor manifestations b. With persistent radicular pain and/or localised motor weakness c. With paraparesis or tetraparesis (ASIA D1)** d. With paraparesis or tetraparesis (ASIA C1)** e. With paraplegia or tetraplegia (ASIA B1 and A1) Compression or burst fractures of &gt;25% with residual pain Compression or burst fractures of &lt;25% with residual pain Note: *a - d with neurogenic bladder and/or bowel condition - add 10-25% (see table below2) ** c - d with monoparesis - disability award to be divided by 2</x:v>
      </x:c>
      <x:c r="G683" s="12" t="str">
        <x:v>20% 25% 70% 100% 100% 15% 5%</x:v>
      </x:c>
      <x:c r="H683" s="12" t="str">
        <x:v>15% 20% 50% 100% 100% 10% 5%</x:v>
      </x:c>
      <x:c r="I683" s="12" t="str">
        <x:v>20% 25% 50% 70% 100% 15% 5%</x:v>
      </x:c>
      <x:c r="J683" s="12" t="str"/>
      <x:c r="K683" s="12" t="str"/>
    </x:row>
    <x:row r="684">
      <x:c r="A684" s="12" t="str">
        <x:v>GATIOD sixth edition</x:v>
      </x:c>
      <x:c r="B684" s="12" t="n">
        <x:v>58</x:v>
      </x:c>
      <x:c r="C684" s="12" t="n">
        <x:v>1</x:v>
      </x:c>
      <x:c r="D684" s="12" t="n">
        <x:v>3</x:v>
      </x:c>
      <x:c r="E684" s="12" t="str">
        <x:v>2. SPINAL CORD*/ CENTRAL CORD*/ CAUDA EQUINA INJURY* Without fractures or dislocations but involving the cord, single/multiple nerve roots a. With mild sensory and motor manifestations b. With persistent radicular pain and/or localised motor weakness c. With paraparesis or tetraparesis (ASIA D1)** d. With paraparesis or tetraparesis (ASIA C1)** e. With paraplegia or tetraplegia (ASIA B1 and A1) Note: *a - d with neurogenic bladder and/or bowel condition - add 10-25% (see table below2) **c - d with monoparesis - disability award to be divided by 2 | 20% 25% 70% 100% 100% | 15% 20% 50% 100% 100% | 20% 25% 50% 70% 100%</x:v>
      </x:c>
      <x:c r="F684" s="12" t="str">
        <x:v>2. SPINAL CORD*/ CENTRAL CORD*/ CAUDA EQUINA INJURY* Without fractures or dislocations but involving the cord, single/multiple nerve roots a. With mild sensory and motor manifestations b. With persistent radicular pain and/or localised motor weakness c. With paraparesis or tetraparesis (ASIA D1)** d. With paraparesis or tetraparesis (ASIA C1)** e. With paraplegia or tetraplegia (ASIA B1 and A1) Note: *a - d with neurogenic bladder and/or bowel condition - add 10-25% (see table below2) **c - d with monoparesis - disability award to be divided by 2</x:v>
      </x:c>
      <x:c r="G684" s="12" t="str">
        <x:v>20% 25% 70% 100% 100%</x:v>
      </x:c>
      <x:c r="H684" s="12" t="str">
        <x:v>15% 20% 50% 100% 100%</x:v>
      </x:c>
      <x:c r="I684" s="12" t="str">
        <x:v>20% 25% 50% 70% 100%</x:v>
      </x:c>
      <x:c r="J684" s="12" t="str"/>
      <x:c r="K684" s="12" t="str"/>
    </x:row>
    <x:row r="685">
      <x:c r="A685" s="12" t="str">
        <x:v>GATIOD sixth edition</x:v>
      </x:c>
      <x:c r="B685" s="12" t="n">
        <x:v>58</x:v>
      </x:c>
      <x:c r="C685" s="12" t="n">
        <x:v>1</x:v>
      </x:c>
      <x:c r="D685" s="12" t="n">
        <x:v>4</x:v>
      </x:c>
      <x:c r="E685" s="12" t="str">
        <x:v>3. INTERVERTEBRAL DISC* 3.1 Prolapsed intervertebral disc With single/multiple nerve roots manifestations, without spinal cord involvement a. Residual pain, acceptable level of discomfort b. Persistent pain and restriction of motion with no neurological deficit c. Persistent pain and restriction of motion with sensory deficit d. Persistent pain and restriction of motion with motor deficit, or motor and sensory deficit 3.2 Degenerated disc with documented superimposed injury (e.g. annular fissure, internal disc disruption, disc bulge) a. Residual pain, acceptable level of discomfort b. Persistent pain and restriction of motion with appropriate neurological symptoms Note: *if cervical or thoracic cord is involved, refer to Section 2. | 10% 15% 20% 25% 5% 10% | 10% 15% 15% 20% 5% 10% | 10% 15% 20% 25% 5% 10%</x:v>
      </x:c>
      <x:c r="F685" s="12" t="str">
        <x:v>3. INTERVERTEBRAL DISC* 3.1 Prolapsed intervertebral disc With single/multiple nerve roots manifestations, without spinal cord involvement a. Residual pain, acceptable level of discomfort b. Persistent pain and restriction of motion with no neurological deficit c. Persistent pain and restriction of motion with sensory deficit d. Persistent pain and restriction of motion with motor deficit, or motor and sensory deficit 3.2 Degenerated disc with documented superimposed injury (e.g. annular fissure, internal disc disruption, disc bulge) a. Residual pain, acceptable level of discomfort b. Persistent pain and restriction of motion with appropriate neurological symptoms Note: *if cervical or thoracic cord is involved, refer to Section 2.</x:v>
      </x:c>
      <x:c r="G685" s="12" t="str">
        <x:v>10% 15% 20% 25% 5% 10%</x:v>
      </x:c>
      <x:c r="H685" s="12" t="str">
        <x:v>10% 15% 15% 20% 5% 10%</x:v>
      </x:c>
      <x:c r="I685" s="12" t="str">
        <x:v>10% 15% 20% 25% 5% 10%</x:v>
      </x:c>
      <x:c r="J685" s="12" t="str"/>
      <x:c r="K685" s="12" t="str"/>
    </x:row>
    <x:row r="686">
      <x:c r="A686" s="12" t="str">
        <x:v>GATIOD sixth edition</x:v>
      </x:c>
      <x:c r="B686" s="12" t="n">
        <x:v>58</x:v>
      </x:c>
      <x:c r="C686" s="12" t="n">
        <x:v>1</x:v>
      </x:c>
      <x:c r="D686" s="12" t="n">
        <x:v>5</x:v>
      </x:c>
      <x:c r="E686" s="12" t="str">
        <x:v>4. LUMBAR SPONDYLOLYSIS / SPONDYLOLISTHESIS Acute traumatic lesion Assess as for fractures and dislocations above Pre-existing lesion (With documented superimposed injury) a. Residual pain, acceptable level of discomfort b. Chronic or recurrent pain | - - | - - | 5% 10%</x:v>
      </x:c>
      <x:c r="F686" s="12" t="str">
        <x:v>4. LUMBAR SPONDYLOLYSIS / SPONDYLOLISTHESIS Acute traumatic lesion Assess as for fractures and dislocations above Pre-existing lesion (With documented superimposed injury) a. Residual pain, acceptable level of discomfort b. Chronic or recurrent pain</x:v>
      </x:c>
      <x:c r="G686" s="12" t="str">
        <x:v>- -</x:v>
      </x:c>
      <x:c r="H686" s="12" t="str">
        <x:v>- -</x:v>
      </x:c>
      <x:c r="I686" s="12" t="str">
        <x:v>5% 10%</x:v>
      </x:c>
      <x:c r="J686" s="12" t="str"/>
      <x:c r="K686" s="12" t="str"/>
    </x:row>
    <x:row r="687">
      <x:c r="A687" s="12" t="str">
        <x:v>GATIOD sixth edition</x:v>
      </x:c>
      <x:c r="B687" s="12" t="n">
        <x:v>58</x:v>
      </x:c>
      <x:c r="C687" s="12" t="n">
        <x:v>1</x:v>
      </x:c>
      <x:c r="D687" s="12" t="n">
        <x:v>6</x:v>
      </x:c>
      <x:c r="E687" s="12" t="str">
        <x:v>5. CHRONIC PAIN SYNDROME WITH NORMAL MRI a. Residual pain attributable to the injury b. Residual pain not attributable to the injury | 3% 0% | 3% 0% | 3% 0%</x:v>
      </x:c>
      <x:c r="F687" s="12" t="str">
        <x:v>5. CHRONIC PAIN SYNDROME WITH NORMAL MRI a. Residual pain attributable to the injury b. Residual pain not attributable to the injury</x:v>
      </x:c>
      <x:c r="G687" s="12" t="str">
        <x:v>3% 0%</x:v>
      </x:c>
      <x:c r="H687" s="12" t="str">
        <x:v>3% 0%</x:v>
      </x:c>
      <x:c r="I687" s="12" t="str">
        <x:v>3% 0%</x:v>
      </x:c>
      <x:c r="J687" s="12" t="str"/>
      <x:c r="K687" s="12" t="str"/>
    </x:row>
    <x:row r="688">
      <x:c r="A688" s="12" t="str">
        <x:v>GATIOD sixth edition</x:v>
      </x:c>
      <x:c r="B688" s="12" t="n">
        <x:v>58</x:v>
      </x:c>
      <x:c r="C688" s="12" t="n">
        <x:v>2</x:v>
      </x:c>
      <x:c r="D688" s="12" t="n">
        <x:v>1</x:v>
      </x:c>
      <x:c r="E688" s="12" t="str">
        <x:v>1. FRACTURES AND DISLOCATIONS* | </x:v>
      </x:c>
      <x:c r="F688" s="12" t="str">
        <x:v>1. FRACTURES AND DISLOCATIONS*</x:v>
      </x:c>
      <x:c r="G688" s="12" t="str"/>
      <x:c r="H688" s="12" t="str"/>
      <x:c r="I688" s="12" t="str"/>
      <x:c r="J688" s="12" t="str"/>
      <x:c r="K688" s="12" t="str"/>
    </x:row>
    <x:row r="689">
      <x:c r="A689" s="12" t="str">
        <x:v>GATIOD sixth edition</x:v>
      </x:c>
      <x:c r="B689" s="12" t="n">
        <x:v>58</x:v>
      </x:c>
      <x:c r="C689" s="12" t="n">
        <x:v>2</x:v>
      </x:c>
      <x:c r="D689" s="12" t="n">
        <x:v>2</x:v>
      </x:c>
      <x:c r="E689" s="12" t="str">
        <x:v> | Compression or burst fractures of 25% or more of height loss, dislocations or fracture</x:v>
      </x:c>
      <x:c r="F689" s="12" t="str"/>
      <x:c r="G689" s="12" t="str">
        <x:v>Compression or burst fractures of 25% or more of height loss, dislocations or fracture</x:v>
      </x:c>
      <x:c r="H689" s="12" t="str"/>
      <x:c r="I689" s="12" t="str"/>
      <x:c r="J689" s="12" t="str"/>
      <x:c r="K689" s="12" t="str"/>
    </x:row>
    <x:row r="690">
      <x:c r="A690" s="12" t="str">
        <x:v>GATIOD sixth edition</x:v>
      </x:c>
      <x:c r="B690" s="12" t="n">
        <x:v>58</x:v>
      </x:c>
      <x:c r="C690" s="12" t="n">
        <x:v>2</x:v>
      </x:c>
      <x:c r="D690" s="12" t="n">
        <x:v>3</x:v>
      </x:c>
      <x:c r="E690" s="12" t="str">
        <x:v> | dislocations, healed fractures</x:v>
      </x:c>
      <x:c r="F690" s="12" t="str"/>
      <x:c r="G690" s="12" t="str">
        <x:v>dislocations, healed fractures</x:v>
      </x:c>
      <x:c r="H690" s="12" t="str"/>
      <x:c r="I690" s="12" t="str"/>
      <x:c r="J690" s="12" t="str"/>
      <x:c r="K690" s="12" t="str"/>
    </x:row>
    <x:row r="691">
      <x:c r="A691" s="12" t="str">
        <x:v>GATIOD sixth edition</x:v>
      </x:c>
      <x:c r="B691" s="12" t="n">
        <x:v>58</x:v>
      </x:c>
      <x:c r="C691" s="12" t="n">
        <x:v>2</x:v>
      </x:c>
      <x:c r="D691" s="12" t="n">
        <x:v>4</x:v>
      </x:c>
      <x:c r="E691" s="12" t="str">
        <x:v> | a. With mild sensory and motor manifestations</x:v>
      </x:c>
      <x:c r="F691" s="12" t="str"/>
      <x:c r="G691" s="12" t="str">
        <x:v>a. With mild sensory and motor manifestations</x:v>
      </x:c>
      <x:c r="H691" s="12" t="str"/>
      <x:c r="I691" s="12" t="str"/>
      <x:c r="J691" s="12" t="str"/>
      <x:c r="K691" s="12" t="str"/>
    </x:row>
    <x:row r="692">
      <x:c r="A692" s="12" t="str">
        <x:v>GATIOD sixth edition</x:v>
      </x:c>
      <x:c r="B692" s="12" t="n">
        <x:v>58</x:v>
      </x:c>
      <x:c r="C692" s="12" t="n">
        <x:v>2</x:v>
      </x:c>
      <x:c r="D692" s="12" t="n">
        <x:v>5</x:v>
      </x:c>
      <x:c r="E692" s="12" t="str">
        <x:v> | b. With persistent radicular pain and/or localised motor weakness</x:v>
      </x:c>
      <x:c r="F692" s="12" t="str"/>
      <x:c r="G692" s="12" t="str">
        <x:v>b. With persistent radicular pain and/or localised motor weakness</x:v>
      </x:c>
      <x:c r="H692" s="12" t="str"/>
      <x:c r="I692" s="12" t="str"/>
      <x:c r="J692" s="12" t="str"/>
      <x:c r="K692" s="12" t="str"/>
    </x:row>
    <x:row r="693">
      <x:c r="A693" s="12" t="str">
        <x:v>GATIOD sixth edition</x:v>
      </x:c>
      <x:c r="B693" s="12" t="n">
        <x:v>58</x:v>
      </x:c>
      <x:c r="C693" s="12" t="n">
        <x:v>2</x:v>
      </x:c>
      <x:c r="D693" s="12" t="n">
        <x:v>6</x:v>
      </x:c>
      <x:c r="E693" s="12" t="str">
        <x:v> | c. With paraparesis or tetraparesis (ASIA D1)**</x:v>
      </x:c>
      <x:c r="F693" s="12" t="str"/>
      <x:c r="G693" s="12" t="str">
        <x:v>c. With paraparesis or tetraparesis (ASIA D1)**</x:v>
      </x:c>
      <x:c r="H693" s="12" t="str"/>
      <x:c r="I693" s="12" t="str"/>
      <x:c r="J693" s="12" t="str"/>
      <x:c r="K693" s="12" t="str"/>
    </x:row>
    <x:row r="694">
      <x:c r="A694" s="12" t="str">
        <x:v>GATIOD sixth edition</x:v>
      </x:c>
      <x:c r="B694" s="12" t="n">
        <x:v>58</x:v>
      </x:c>
      <x:c r="C694" s="12" t="n">
        <x:v>2</x:v>
      </x:c>
      <x:c r="D694" s="12" t="n">
        <x:v>7</x:v>
      </x:c>
      <x:c r="E694" s="12" t="str">
        <x:v> | d. With paraparesis or tetraparesis (ASIA C1)**</x:v>
      </x:c>
      <x:c r="F694" s="12" t="str"/>
      <x:c r="G694" s="12" t="str">
        <x:v>d. With paraparesis or tetraparesis (ASIA C1)**</x:v>
      </x:c>
      <x:c r="H694" s="12" t="str"/>
      <x:c r="I694" s="12" t="str"/>
      <x:c r="J694" s="12" t="str"/>
      <x:c r="K694" s="12" t="str"/>
    </x:row>
    <x:row r="695">
      <x:c r="A695" s="12" t="str">
        <x:v>GATIOD sixth edition</x:v>
      </x:c>
      <x:c r="B695" s="12" t="n">
        <x:v>58</x:v>
      </x:c>
      <x:c r="C695" s="12" t="n">
        <x:v>2</x:v>
      </x:c>
      <x:c r="D695" s="12" t="n">
        <x:v>8</x:v>
      </x:c>
      <x:c r="E695" s="12" t="str">
        <x:v> | e. With paraplegia or tetraplegia (ASIA B1 and A1)</x:v>
      </x:c>
      <x:c r="F695" s="12" t="str"/>
      <x:c r="G695" s="12" t="str">
        <x:v>e. With paraplegia or tetraplegia (ASIA B1 and A1)</x:v>
      </x:c>
      <x:c r="H695" s="12" t="str"/>
      <x:c r="I695" s="12" t="str"/>
      <x:c r="J695" s="12" t="str"/>
      <x:c r="K695" s="12" t="str"/>
    </x:row>
    <x:row r="696">
      <x:c r="A696" s="12" t="str">
        <x:v>GATIOD sixth edition</x:v>
      </x:c>
      <x:c r="B696" s="12" t="n">
        <x:v>58</x:v>
      </x:c>
      <x:c r="C696" s="12" t="n">
        <x:v>2</x:v>
      </x:c>
      <x:c r="D696" s="12" t="n">
        <x:v>9</x:v>
      </x:c>
      <x:c r="E696" s="12" t="str">
        <x:v> | Compression or burst fractures of &gt;25% with residual pain</x:v>
      </x:c>
      <x:c r="F696" s="12" t="str"/>
      <x:c r="G696" s="12" t="str">
        <x:v>Compression or burst fractures of &gt;25% with residual pain</x:v>
      </x:c>
      <x:c r="H696" s="12" t="str"/>
      <x:c r="I696" s="12" t="str"/>
      <x:c r="J696" s="12" t="str"/>
      <x:c r="K696" s="12" t="str"/>
    </x:row>
    <x:row r="697">
      <x:c r="A697" s="12" t="str">
        <x:v>GATIOD sixth edition</x:v>
      </x:c>
      <x:c r="B697" s="12" t="n">
        <x:v>58</x:v>
      </x:c>
      <x:c r="C697" s="12" t="n">
        <x:v>2</x:v>
      </x:c>
      <x:c r="D697" s="12" t="n">
        <x:v>10</x:v>
      </x:c>
      <x:c r="E697" s="12" t="str">
        <x:v> | Compression or burst fractures of &lt;25% with residual pain</x:v>
      </x:c>
      <x:c r="F697" s="12" t="str"/>
      <x:c r="G697" s="12" t="str">
        <x:v>Compression or burst fractures of &lt;25% with residual pain</x:v>
      </x:c>
      <x:c r="H697" s="12" t="str"/>
      <x:c r="I697" s="12" t="str"/>
      <x:c r="J697" s="12" t="str"/>
      <x:c r="K697" s="12" t="str"/>
    </x:row>
    <x:row r="698">
      <x:c r="A698" s="12" t="str">
        <x:v>GATIOD sixth edition</x:v>
      </x:c>
      <x:c r="B698" s="12" t="n">
        <x:v>58</x:v>
      </x:c>
      <x:c r="C698" s="12" t="n">
        <x:v>2</x:v>
      </x:c>
      <x:c r="D698" s="12" t="n">
        <x:v>11</x:v>
      </x:c>
      <x:c r="E698" s="12" t="str">
        <x:v> | </x:v>
      </x:c>
      <x:c r="F698" s="12" t="str"/>
      <x:c r="G698" s="12" t="str"/>
      <x:c r="H698" s="12" t="str"/>
      <x:c r="I698" s="12" t="str"/>
      <x:c r="J698" s="12" t="str"/>
      <x:c r="K698" s="12" t="str"/>
    </x:row>
    <x:row r="699">
      <x:c r="A699" s="12" t="str">
        <x:v>GATIOD sixth edition</x:v>
      </x:c>
      <x:c r="B699" s="12" t="n">
        <x:v>58</x:v>
      </x:c>
      <x:c r="C699" s="12" t="n">
        <x:v>2</x:v>
      </x:c>
      <x:c r="D699" s="12" t="n">
        <x:v>12</x:v>
      </x:c>
      <x:c r="E699" s="12" t="str">
        <x:v>Note: *a - d with neurogenic bladder and/or bowel condition - add 10-25% (see table below2) | </x:v>
      </x:c>
      <x:c r="F699" s="12" t="str">
        <x:v>Note: *a - d with neurogenic bladder and/or bowel condition - add 10-25% (see table below2)</x:v>
      </x:c>
      <x:c r="G699" s="12" t="str"/>
      <x:c r="H699" s="12" t="str"/>
      <x:c r="I699" s="12" t="str"/>
      <x:c r="J699" s="12" t="str"/>
      <x:c r="K699" s="12" t="str"/>
    </x:row>
    <x:row r="700">
      <x:c r="A700" s="12" t="str">
        <x:v>GATIOD sixth edition</x:v>
      </x:c>
      <x:c r="B700" s="12" t="n">
        <x:v>59</x:v>
      </x:c>
      <x:c r="C700" s="12" t="n">
        <x:v>1</x:v>
      </x:c>
      <x:c r="D700" s="12" t="n">
        <x:v>1</x:v>
      </x:c>
      <x:c r="E700" s="12" t="str">
        <x:v>1 American Spinal Injury Association (ASIA) Impairment Scale (modified from the Frankel classification) |  | </x:v>
      </x:c>
      <x:c r="F700" s="12" t="str">
        <x:v>1 American Spinal Injury Association (ASIA) Impairment Scale (modified from the Frankel classification)</x:v>
      </x:c>
      <x:c r="G700" s="12" t="str"/>
      <x:c r="H700" s="12" t="str"/>
      <x:c r="I700" s="12" t="str"/>
      <x:c r="J700" s="12" t="str"/>
      <x:c r="K700" s="12" t="str"/>
    </x:row>
    <x:row r="701">
      <x:c r="A701" s="12" t="str">
        <x:v>GATIOD sixth edition</x:v>
      </x:c>
      <x:c r="B701" s="12" t="n">
        <x:v>59</x:v>
      </x:c>
      <x:c r="C701" s="12" t="n">
        <x:v>1</x:v>
      </x:c>
      <x:c r="D701" s="12" t="n">
        <x:v>2</x:v>
      </x:c>
      <x:c r="E701" s="12" t="str">
        <x:v>D | Incomplete | Motor function is preserved below the neurologic level of injury and most key muscles have a muscle grade ≥ 3</x:v>
      </x:c>
      <x:c r="F701" s="12" t="str">
        <x:v>D</x:v>
      </x:c>
      <x:c r="G701" s="12" t="str">
        <x:v>Incomplete</x:v>
      </x:c>
      <x:c r="H701" s="12" t="str">
        <x:v>Motor function is preserved below the neurologic level of injury and most key muscles have a muscle grade ≥ 3</x:v>
      </x:c>
      <x:c r="I701" s="12" t="str"/>
      <x:c r="J701" s="12" t="str"/>
      <x:c r="K701" s="12" t="str"/>
    </x:row>
    <x:row r="702">
      <x:c r="A702" s="12" t="str">
        <x:v>GATIOD sixth edition</x:v>
      </x:c>
      <x:c r="B702" s="12" t="n">
        <x:v>59</x:v>
      </x:c>
      <x:c r="C702" s="12" t="n">
        <x:v>1</x:v>
      </x:c>
      <x:c r="D702" s="12" t="n">
        <x:v>3</x:v>
      </x:c>
      <x:c r="E702" s="12" t="str">
        <x:v>C | Incomplete | Motor function is preserved below the neurologic level of injury and most key muscles have a muscle grade &lt; 3</x:v>
      </x:c>
      <x:c r="F702" s="12" t="str">
        <x:v>C</x:v>
      </x:c>
      <x:c r="G702" s="12" t="str">
        <x:v>Incomplete</x:v>
      </x:c>
      <x:c r="H702" s="12" t="str">
        <x:v>Motor function is preserved below the neurologic level of injury and most key muscles have a muscle grade &lt; 3</x:v>
      </x:c>
      <x:c r="I702" s="12" t="str"/>
      <x:c r="J702" s="12" t="str"/>
      <x:c r="K702" s="12" t="str"/>
    </x:row>
    <x:row r="703">
      <x:c r="A703" s="12" t="str">
        <x:v>GATIOD sixth edition</x:v>
      </x:c>
      <x:c r="B703" s="12" t="n">
        <x:v>59</x:v>
      </x:c>
      <x:c r="C703" s="12" t="n">
        <x:v>1</x:v>
      </x:c>
      <x:c r="D703" s="12" t="n">
        <x:v>4</x:v>
      </x:c>
      <x:c r="E703" s="12" t="str">
        <x:v>B | Incomplete | Sensory, but not motor function, is preserved below the neurologic level of injury and extends through to S4 – S5</x:v>
      </x:c>
      <x:c r="F703" s="12" t="str">
        <x:v>B</x:v>
      </x:c>
      <x:c r="G703" s="12" t="str">
        <x:v>Incomplete</x:v>
      </x:c>
      <x:c r="H703" s="12" t="str">
        <x:v>Sensory, but not motor function, is preserved below the neurologic level of injury and extends through to S4 – S5</x:v>
      </x:c>
      <x:c r="I703" s="12" t="str"/>
      <x:c r="J703" s="12" t="str"/>
      <x:c r="K703" s="12" t="str"/>
    </x:row>
    <x:row r="704">
      <x:c r="A704" s="12" t="str">
        <x:v>GATIOD sixth edition</x:v>
      </x:c>
      <x:c r="B704" s="12" t="n">
        <x:v>59</x:v>
      </x:c>
      <x:c r="C704" s="12" t="n">
        <x:v>1</x:v>
      </x:c>
      <x:c r="D704" s="12" t="n">
        <x:v>5</x:v>
      </x:c>
      <x:c r="E704" s="12" t="str">
        <x:v>A | Complete | No sensory or motor function is preserved below the neurological level of injury and extends through to S4 – S5</x:v>
      </x:c>
      <x:c r="F704" s="12" t="str">
        <x:v>A</x:v>
      </x:c>
      <x:c r="G704" s="12" t="str">
        <x:v>Complete</x:v>
      </x:c>
      <x:c r="H704" s="12" t="str">
        <x:v>No sensory or motor function is preserved below the neurological level of injury and extends through to S4 – S5</x:v>
      </x:c>
      <x:c r="I704" s="12" t="str"/>
      <x:c r="J704" s="12" t="str"/>
      <x:c r="K704" s="12" t="str"/>
    </x:row>
    <x:row r="705">
      <x:c r="A705" s="12" t="str">
        <x:v>GATIOD sixth edition</x:v>
      </x:c>
      <x:c r="B705" s="12" t="n">
        <x:v>59</x:v>
      </x:c>
      <x:c r="C705" s="12" t="n">
        <x:v>2</x:v>
      </x:c>
      <x:c r="D705" s="12" t="n">
        <x:v>1</x:v>
      </x:c>
      <x:c r="E705" s="12" t="str">
        <x:v>2 Neurogenic bladder or bowel incontinence |  | </x:v>
      </x:c>
      <x:c r="F705" s="12" t="str">
        <x:v>2 Neurogenic bladder or bowel incontinence</x:v>
      </x:c>
      <x:c r="G705" s="12" t="str"/>
      <x:c r="H705" s="12" t="str"/>
      <x:c r="I705" s="12" t="str"/>
      <x:c r="J705" s="12" t="str"/>
      <x:c r="K705" s="12" t="str"/>
    </x:row>
    <x:row r="706">
      <x:c r="A706" s="12" t="str">
        <x:v>GATIOD sixth edition</x:v>
      </x:c>
      <x:c r="B706" s="12" t="n">
        <x:v>59</x:v>
      </x:c>
      <x:c r="C706" s="12" t="n">
        <x:v>2</x:v>
      </x:c>
      <x:c r="D706" s="12" t="n">
        <x:v>2</x:v>
      </x:c>
      <x:c r="E706" s="12" t="str">
        <x:v>Incomplete incontinence | Bladder or bowel only | 10%</x:v>
      </x:c>
      <x:c r="F706" s="12" t="str">
        <x:v>Incomplete incontinence</x:v>
      </x:c>
      <x:c r="G706" s="12" t="str">
        <x:v>Bladder or bowel only</x:v>
      </x:c>
      <x:c r="H706" s="12" t="str">
        <x:v>10%</x:v>
      </x:c>
      <x:c r="I706" s="12" t="str"/>
      <x:c r="J706" s="12" t="str"/>
      <x:c r="K706" s="12" t="str"/>
    </x:row>
    <x:row r="707">
      <x:c r="A707" s="12" t="str">
        <x:v>GATIOD sixth edition</x:v>
      </x:c>
      <x:c r="B707" s="12" t="n">
        <x:v>59</x:v>
      </x:c>
      <x:c r="C707" s="12" t="n">
        <x:v>2</x:v>
      </x:c>
      <x:c r="D707" s="12" t="n">
        <x:v>3</x:v>
      </x:c>
      <x:c r="E707" s="12" t="str">
        <x:v>Incomplete incontinence | Bladder and bowel | 15%</x:v>
      </x:c>
      <x:c r="F707" s="12" t="str">
        <x:v>Incomplete incontinence</x:v>
      </x:c>
      <x:c r="G707" s="12" t="str">
        <x:v>Bladder and bowel</x:v>
      </x:c>
      <x:c r="H707" s="12" t="str">
        <x:v>15%</x:v>
      </x:c>
      <x:c r="I707" s="12" t="str"/>
      <x:c r="J707" s="12" t="str"/>
      <x:c r="K707" s="12" t="str"/>
    </x:row>
    <x:row r="708">
      <x:c r="A708" s="12" t="str">
        <x:v>GATIOD sixth edition</x:v>
      </x:c>
      <x:c r="B708" s="12" t="n">
        <x:v>59</x:v>
      </x:c>
      <x:c r="C708" s="12" t="n">
        <x:v>2</x:v>
      </x:c>
      <x:c r="D708" s="12" t="n">
        <x:v>4</x:v>
      </x:c>
      <x:c r="E708" s="12" t="str">
        <x:v>Complete incontinence | Bladder or bowel only | 20%</x:v>
      </x:c>
      <x:c r="F708" s="12" t="str">
        <x:v>Complete incontinence</x:v>
      </x:c>
      <x:c r="G708" s="12" t="str">
        <x:v>Bladder or bowel only</x:v>
      </x:c>
      <x:c r="H708" s="12" t="str">
        <x:v>20%</x:v>
      </x:c>
      <x:c r="I708" s="12" t="str"/>
      <x:c r="J708" s="12" t="str"/>
      <x:c r="K708" s="12" t="str"/>
    </x:row>
    <x:row r="709">
      <x:c r="A709" s="12" t="str">
        <x:v>GATIOD sixth edition</x:v>
      </x:c>
      <x:c r="B709" s="12" t="n">
        <x:v>59</x:v>
      </x:c>
      <x:c r="C709" s="12" t="n">
        <x:v>2</x:v>
      </x:c>
      <x:c r="D709" s="12" t="n">
        <x:v>5</x:v>
      </x:c>
      <x:c r="E709" s="12" t="str">
        <x:v>Complete incontinence | Bladder and bowel | 25%</x:v>
      </x:c>
      <x:c r="F709" s="12" t="str">
        <x:v>Complete incontinence</x:v>
      </x:c>
      <x:c r="G709" s="12" t="str">
        <x:v>Bladder and bowel</x:v>
      </x:c>
      <x:c r="H709" s="12" t="str">
        <x:v>25%</x:v>
      </x:c>
      <x:c r="I709" s="12" t="str"/>
      <x:c r="J709" s="12" t="str"/>
      <x:c r="K709" s="12" t="str"/>
    </x:row>
    <x:row r="710">
      <x:c r="A710" s="12" t="str">
        <x:v>GATIOD sixth edition</x:v>
      </x:c>
      <x:c r="B710" s="12" t="n">
        <x:v>62</x:v>
      </x:c>
      <x:c r="C710" s="12" t="n">
        <x:v>1</x:v>
      </x:c>
      <x:c r="D710" s="12" t="n">
        <x:v>1</x:v>
      </x:c>
      <x:c r="E710" s="12" t="str">
        <x:v>Tests of Pulmonary Function* | 0% (no impairment) | 10-25% (mild impairment) | 30-45% (moderate impairment) | 50-100% (severe impairment)</x:v>
      </x:c>
      <x:c r="F710" s="12" t="str">
        <x:v>Tests of Pulmonary Function*</x:v>
      </x:c>
      <x:c r="G710" s="12" t="str">
        <x:v>0% (no impairment)</x:v>
      </x:c>
      <x:c r="H710" s="12" t="str">
        <x:v>10-25% (mild impairment)</x:v>
      </x:c>
      <x:c r="I710" s="12" t="str">
        <x:v>30-45% (moderate impairment)</x:v>
      </x:c>
      <x:c r="J710" s="12" t="str">
        <x:v>50-100% (severe impairment)</x:v>
      </x:c>
      <x:c r="K710" s="12" t="str"/>
    </x:row>
    <x:row r="711">
      <x:c r="A711" s="12" t="str">
        <x:v>GATIOD sixth edition</x:v>
      </x:c>
      <x:c r="B711" s="12" t="n">
        <x:v>62</x:v>
      </x:c>
      <x:c r="C711" s="12" t="n">
        <x:v>1</x:v>
      </x:c>
      <x:c r="D711" s="12" t="n">
        <x:v>2</x:v>
      </x:c>
      <x:c r="E711" s="12" t="str">
        <x:v>FVC | &gt; 80% of predicted and | &gt; 60% to &lt; 80% of predicted or | &gt; 51% to &lt; 60% of predicted or | &lt; 50% of predicted or</x:v>
      </x:c>
      <x:c r="F711" s="12" t="str">
        <x:v>FVC</x:v>
      </x:c>
      <x:c r="G711" s="12" t="str">
        <x:v>&gt; 80% of predicted and</x:v>
      </x:c>
      <x:c r="H711" s="12" t="str">
        <x:v>&gt; 60% to &lt; 80% of predicted or</x:v>
      </x:c>
      <x:c r="I711" s="12" t="str">
        <x:v>&gt; 51% to &lt; 60% of predicted or</x:v>
      </x:c>
      <x:c r="J711" s="12" t="str">
        <x:v>&lt; 50% of predicted or</x:v>
      </x:c>
      <x:c r="K711" s="12" t="str"/>
    </x:row>
    <x:row r="712">
      <x:c r="A712" s="12" t="str">
        <x:v>GATIOD sixth edition</x:v>
      </x:c>
      <x:c r="B712" s="12" t="n">
        <x:v>62</x:v>
      </x:c>
      <x:c r="C712" s="12" t="n">
        <x:v>1</x:v>
      </x:c>
      <x:c r="D712" s="12" t="n">
        <x:v>3</x:v>
      </x:c>
      <x:c r="E712" s="12" t="str">
        <x:v>FEV 1 | &gt; 80% of predicted and | &gt; 60% to &lt; 80% of predicted or | &gt; 41% to &lt; 60% of predicted or | &lt; 40% of predicted or</x:v>
      </x:c>
      <x:c r="F712" s="12" t="str">
        <x:v>FEV 1</x:v>
      </x:c>
      <x:c r="G712" s="12" t="str">
        <x:v>&gt; 80% of predicted and</x:v>
      </x:c>
      <x:c r="H712" s="12" t="str">
        <x:v>&gt; 60% to &lt; 80% of predicted or</x:v>
      </x:c>
      <x:c r="I712" s="12" t="str">
        <x:v>&gt; 41% to &lt; 60% of predicted or</x:v>
      </x:c>
      <x:c r="J712" s="12" t="str">
        <x:v>&lt; 40% of predicted or</x:v>
      </x:c>
      <x:c r="K712" s="12" t="str"/>
    </x:row>
    <x:row r="713">
      <x:c r="A713" s="12" t="str">
        <x:v>GATIOD sixth edition</x:v>
      </x:c>
      <x:c r="B713" s="12" t="n">
        <x:v>62</x:v>
      </x:c>
      <x:c r="C713" s="12" t="n">
        <x:v>1</x:v>
      </x:c>
      <x:c r="D713" s="12" t="n">
        <x:v>4</x:v>
      </x:c>
      <x:c r="E713" s="12" t="str">
        <x:v>DLCO | &gt; 80% of predicted or | &gt; 60% to &lt; 80% of predicted or | &gt; 41% to &lt; 60% of predicted or | &lt; 40% of predicted or</x:v>
      </x:c>
      <x:c r="F713" s="12" t="str">
        <x:v>DLCO</x:v>
      </x:c>
      <x:c r="G713" s="12" t="str">
        <x:v>&gt; 80% of predicted or</x:v>
      </x:c>
      <x:c r="H713" s="12" t="str">
        <x:v>&gt; 60% to &lt; 80% of predicted or</x:v>
      </x:c>
      <x:c r="I713" s="12" t="str">
        <x:v>&gt; 41% to &lt; 60% of predicted or</x:v>
      </x:c>
      <x:c r="J713" s="12" t="str">
        <x:v>&lt; 40% of predicted or</x:v>
      </x:c>
      <x:c r="K713" s="12" t="str"/>
    </x:row>
    <x:row r="714">
      <x:c r="A714" s="12" t="str">
        <x:v>GATIOD sixth edition</x:v>
      </x:c>
      <x:c r="B714" s="12" t="n">
        <x:v>62</x:v>
      </x:c>
      <x:c r="C714" s="12" t="n">
        <x:v>1</x:v>
      </x:c>
      <x:c r="D714" s="12" t="n">
        <x:v>5</x:v>
      </x:c>
      <x:c r="E714" s="12" t="str">
        <x:v>Vo Max** 2 mL/(kg.min) | &gt; 25 | &gt; 20 and &lt; 25 | &gt; 15 and &lt; 20 | &lt;15</x:v>
      </x:c>
      <x:c r="F714" s="12" t="str">
        <x:v>Vo Max** 2 mL/(kg.min)</x:v>
      </x:c>
      <x:c r="G714" s="12" t="str">
        <x:v>&gt; 25</x:v>
      </x:c>
      <x:c r="H714" s="12" t="str">
        <x:v>&gt; 20 and &lt; 25</x:v>
      </x:c>
      <x:c r="I714" s="12" t="str">
        <x:v>&gt; 15 and &lt; 20</x:v>
      </x:c>
      <x:c r="J714" s="12" t="str">
        <x:v>&lt;15</x:v>
      </x:c>
      <x:c r="K714" s="12" t="str"/>
    </x:row>
    <x:row r="715">
      <x:c r="A715" s="12" t="str">
        <x:v>GATIOD sixth edition</x:v>
      </x:c>
      <x:c r="B715" s="12" t="n">
        <x:v>64</x:v>
      </x:c>
      <x:c r="C715" s="12" t="n">
        <x:v>1</x:v>
      </x:c>
      <x:c r="D715" s="12" t="n">
        <x:v>1</x:v>
      </x:c>
      <x:c r="E715" s="12" t="str">
        <x:v>Stage | Description | GFR, mL/min per 1.73 m2</x:v>
      </x:c>
      <x:c r="F715" s="12" t="str">
        <x:v>Stage</x:v>
      </x:c>
      <x:c r="G715" s="12" t="str">
        <x:v>Description</x:v>
      </x:c>
      <x:c r="H715" s="12" t="str">
        <x:v>GFR, mL/min per 1.73 m2</x:v>
      </x:c>
      <x:c r="I715" s="12" t="str"/>
      <x:c r="J715" s="12" t="str"/>
      <x:c r="K715" s="12" t="str"/>
    </x:row>
    <x:row r="716">
      <x:c r="A716" s="12" t="str">
        <x:v>GATIOD sixth edition</x:v>
      </x:c>
      <x:c r="B716" s="12" t="n">
        <x:v>64</x:v>
      </x:c>
      <x:c r="C716" s="12" t="n">
        <x:v>1</x:v>
      </x:c>
      <x:c r="D716" s="12" t="n">
        <x:v>2</x:v>
      </x:c>
      <x:c r="E716" s="12" t="str">
        <x:v>1 | Kidney damage with normal or increased GFR | • 90</x:v>
      </x:c>
      <x:c r="F716" s="12" t="str">
        <x:v>1</x:v>
      </x:c>
      <x:c r="G716" s="12" t="str">
        <x:v>Kidney damage with normal or increased GFR</x:v>
      </x:c>
      <x:c r="H716" s="12" t="str">
        <x:v>• 90</x:v>
      </x:c>
      <x:c r="I716" s="12" t="str"/>
      <x:c r="J716" s="12" t="str"/>
      <x:c r="K716" s="12" t="str"/>
    </x:row>
    <x:row r="717">
      <x:c r="A717" s="12" t="str">
        <x:v>GATIOD sixth edition</x:v>
      </x:c>
      <x:c r="B717" s="12" t="n">
        <x:v>64</x:v>
      </x:c>
      <x:c r="C717" s="12" t="n">
        <x:v>1</x:v>
      </x:c>
      <x:c r="D717" s="12" t="n">
        <x:v>3</x:v>
      </x:c>
      <x:c r="E717" s="12" t="str">
        <x:v>2 | Kidney damage with mild decreased GFR | 60-89</x:v>
      </x:c>
      <x:c r="F717" s="12" t="str">
        <x:v>2</x:v>
      </x:c>
      <x:c r="G717" s="12" t="str">
        <x:v>Kidney damage with mild decreased GFR</x:v>
      </x:c>
      <x:c r="H717" s="12" t="str">
        <x:v>60-89</x:v>
      </x:c>
      <x:c r="I717" s="12" t="str"/>
      <x:c r="J717" s="12" t="str"/>
      <x:c r="K717" s="12" t="str"/>
    </x:row>
    <x:row r="718">
      <x:c r="A718" s="12" t="str">
        <x:v>GATIOD sixth edition</x:v>
      </x:c>
      <x:c r="B718" s="12" t="n">
        <x:v>64</x:v>
      </x:c>
      <x:c r="C718" s="12" t="n">
        <x:v>1</x:v>
      </x:c>
      <x:c r="D718" s="12" t="n">
        <x:v>4</x:v>
      </x:c>
      <x:c r="E718" s="12" t="str">
        <x:v>3 | Moderately decreased GFR | 30-59</x:v>
      </x:c>
      <x:c r="F718" s="12" t="str">
        <x:v>3</x:v>
      </x:c>
      <x:c r="G718" s="12" t="str">
        <x:v>Moderately decreased GFR</x:v>
      </x:c>
      <x:c r="H718" s="12" t="str">
        <x:v>30-59</x:v>
      </x:c>
      <x:c r="I718" s="12" t="str"/>
      <x:c r="J718" s="12" t="str"/>
      <x:c r="K718" s="12" t="str"/>
    </x:row>
    <x:row r="719">
      <x:c r="A719" s="12" t="str">
        <x:v>GATIOD sixth edition</x:v>
      </x:c>
      <x:c r="B719" s="12" t="n">
        <x:v>64</x:v>
      </x:c>
      <x:c r="C719" s="12" t="n">
        <x:v>1</x:v>
      </x:c>
      <x:c r="D719" s="12" t="n">
        <x:v>5</x:v>
      </x:c>
      <x:c r="E719" s="12" t="str">
        <x:v>4 | Severely decreased GFR | 15-29</x:v>
      </x:c>
      <x:c r="F719" s="12" t="str">
        <x:v>4</x:v>
      </x:c>
      <x:c r="G719" s="12" t="str">
        <x:v>Severely decreased GFR</x:v>
      </x:c>
      <x:c r="H719" s="12" t="str">
        <x:v>15-29</x:v>
      </x:c>
      <x:c r="I719" s="12" t="str"/>
      <x:c r="J719" s="12" t="str"/>
      <x:c r="K719" s="12" t="str"/>
    </x:row>
    <x:row r="720">
      <x:c r="A720" s="12" t="str">
        <x:v>GATIOD sixth edition</x:v>
      </x:c>
      <x:c r="B720" s="12" t="n">
        <x:v>64</x:v>
      </x:c>
      <x:c r="C720" s="12" t="n">
        <x:v>1</x:v>
      </x:c>
      <x:c r="D720" s="12" t="n">
        <x:v>6</x:v>
      </x:c>
      <x:c r="E720" s="12" t="str">
        <x:v>5 | Kidney failure | &lt;15</x:v>
      </x:c>
      <x:c r="F720" s="12" t="str">
        <x:v>5</x:v>
      </x:c>
      <x:c r="G720" s="12" t="str">
        <x:v>Kidney failure</x:v>
      </x:c>
      <x:c r="H720" s="12" t="str">
        <x:v>&lt;15</x:v>
      </x:c>
      <x:c r="I720" s="12" t="str"/>
      <x:c r="J720" s="12" t="str"/>
      <x:c r="K720" s="12" t="str"/>
    </x:row>
    <x:row r="721">
      <x:c r="A721" s="12" t="str">
        <x:v>GATIOD sixth edition</x:v>
      </x:c>
      <x:c r="B721" s="12" t="n">
        <x:v>65</x:v>
      </x:c>
      <x:c r="C721" s="12" t="n">
        <x:v>1</x:v>
      </x:c>
      <x:c r="D721" s="12" t="n">
        <x:v>1</x:v>
      </x:c>
      <x:c r="E721" s="12" t="str">
        <x:v>Percentage Incapacity | 0-10% | 11-30% | 31-60% | 61-100%</x:v>
      </x:c>
      <x:c r="F721" s="12" t="str">
        <x:v>Percentage Incapacity</x:v>
      </x:c>
      <x:c r="G721" s="12" t="str">
        <x:v>0-10%</x:v>
      </x:c>
      <x:c r="H721" s="12" t="str">
        <x:v>11-30%</x:v>
      </x:c>
      <x:c r="I721" s="12" t="str">
        <x:v>31-60%</x:v>
      </x:c>
      <x:c r="J721" s="12" t="str">
        <x:v>61-100%</x:v>
      </x:c>
      <x:c r="K721" s="12" t="str"/>
    </x:row>
    <x:row r="722">
      <x:c r="A722" s="12" t="str">
        <x:v>GATIOD sixth edition</x:v>
      </x:c>
      <x:c r="B722" s="12" t="n">
        <x:v>65</x:v>
      </x:c>
      <x:c r="C722" s="12" t="n">
        <x:v>1</x:v>
      </x:c>
      <x:c r="D722" s="12" t="n">
        <x:v>2</x:v>
      </x:c>
      <x:c r="E722" s="12" t="str">
        <x:v>Signs and Symptoms | None or intermittent not requiring treatment | Objective clinical evidence of dysfunction Necessitating continuous surveillance and frequent treatment | Objective clinical evidence of dysfunction Incompletely controlled by surgical or continuous medical treatment | Objective clinical evidence of dysfunction Persisting despite surgical or continuous medical treatment</x:v>
      </x:c>
      <x:c r="F722" s="12" t="str">
        <x:v>Signs and Symptoms</x:v>
      </x:c>
      <x:c r="G722" s="12" t="str">
        <x:v>None or intermittent not requiring treatment</x:v>
      </x:c>
      <x:c r="H722" s="12" t="str">
        <x:v>Objective clinical evidence of dysfunction Necessitating continuous surveillance and frequent treatment</x:v>
      </x:c>
      <x:c r="I722" s="12" t="str">
        <x:v>Objective clinical evidence of dysfunction Incompletely controlled by surgical or continuous medical treatment</x:v>
      </x:c>
      <x:c r="J722" s="12" t="str">
        <x:v>Objective clinical evidence of dysfunction Persisting despite surgical or continuous medical treatment</x:v>
      </x:c>
      <x:c r="K722" s="12" t="str"/>
    </x:row>
    <x:row r="723">
      <x:c r="A723" s="12" t="str">
        <x:v>GATIOD sixth edition</x:v>
      </x:c>
      <x:c r="B723" s="12" t="n">
        <x:v>65</x:v>
      </x:c>
      <x:c r="C723" s="12" t="n">
        <x:v>1</x:v>
      </x:c>
      <x:c r="D723" s="12" t="n">
        <x:v>3</x:v>
      </x:c>
      <x:c r="E723" s="12" t="str">
        <x:v>Investigations |  |  |  | </x:v>
      </x:c>
      <x:c r="F723" s="12" t="str">
        <x:v>Investigations</x:v>
      </x:c>
      <x:c r="G723" s="12" t="str"/>
      <x:c r="H723" s="12" t="str"/>
      <x:c r="I723" s="12" t="str"/>
      <x:c r="J723" s="12" t="str"/>
      <x:c r="K723" s="12" t="str"/>
    </x:row>
    <x:row r="724">
      <x:c r="A724" s="12" t="str">
        <x:v>GATIOD sixth edition</x:v>
      </x:c>
      <x:c r="B724" s="12" t="n">
        <x:v>65</x:v>
      </x:c>
      <x:c r="C724" s="12" t="n">
        <x:v>1</x:v>
      </x:c>
      <x:c r="D724" s="12" t="n">
        <x:v>4</x:v>
      </x:c>
      <x:c r="E724" s="12" t="str">
        <x:v>Serum Creatinine (µmoI/L) Male Female | 111-138 86-113 or | 139-178 114-153 or | 179-283 154-268 or | &gt; 284 &gt; 269 or</x:v>
      </x:c>
      <x:c r="F724" s="12" t="str">
        <x:v>Serum Creatinine (µmoI/L) Male Female</x:v>
      </x:c>
      <x:c r="G724" s="12" t="str">
        <x:v>111-138 86-113 or</x:v>
      </x:c>
      <x:c r="H724" s="12" t="str">
        <x:v>139-178 114-153 or</x:v>
      </x:c>
      <x:c r="I724" s="12" t="str">
        <x:v>179-283 154-268 or</x:v>
      </x:c>
      <x:c r="J724" s="12" t="str">
        <x:v>&gt; 284 &gt; 269 or</x:v>
      </x:c>
      <x:c r="K724" s="12" t="str"/>
    </x:row>
    <x:row r="725">
      <x:c r="A725" s="12" t="str">
        <x:v>GATIOD sixth edition</x:v>
      </x:c>
      <x:c r="B725" s="12" t="n">
        <x:v>65</x:v>
      </x:c>
      <x:c r="C725" s="12" t="n">
        <x:v>1</x:v>
      </x:c>
      <x:c r="D725" s="12" t="n">
        <x:v>5</x:v>
      </x:c>
      <x:c r="E725" s="12" t="str">
        <x:v>Creatinine Clearance (ml/min) | 60 - 69 or | 45 – 59 or | 30 – 44 or | &lt; 30 or</x:v>
      </x:c>
      <x:c r="F725" s="12" t="str">
        <x:v>Creatinine Clearance (ml/min)</x:v>
      </x:c>
      <x:c r="G725" s="12" t="str">
        <x:v>60 - 69 or</x:v>
      </x:c>
      <x:c r="H725" s="12" t="str">
        <x:v>45 – 59 or</x:v>
      </x:c>
      <x:c r="I725" s="12" t="str">
        <x:v>30 – 44 or</x:v>
      </x:c>
      <x:c r="J725" s="12" t="str">
        <x:v>&lt; 30 or</x:v>
      </x:c>
      <x:c r="K725" s="12" t="str"/>
    </x:row>
    <x:row r="726">
      <x:c r="A726" s="12" t="str">
        <x:v>GATIOD sixth edition</x:v>
      </x:c>
      <x:c r="B726" s="12" t="n">
        <x:v>65</x:v>
      </x:c>
      <x:c r="C726" s="12" t="n">
        <x:v>1</x:v>
      </x:c>
      <x:c r="D726" s="12" t="n">
        <x:v>6</x:v>
      </x:c>
      <x:c r="E726" s="12" t="str">
        <x:v>Stages of Chronic Kidney Disease * | Stage 1 | Stage 2 | Stage 3 | Stage 4 and 5</x:v>
      </x:c>
      <x:c r="F726" s="12" t="str">
        <x:v>Stages of Chronic Kidney Disease *</x:v>
      </x:c>
      <x:c r="G726" s="12" t="str">
        <x:v>Stage 1</x:v>
      </x:c>
      <x:c r="H726" s="12" t="str">
        <x:v>Stage 2</x:v>
      </x:c>
      <x:c r="I726" s="12" t="str">
        <x:v>Stage 3</x:v>
      </x:c>
      <x:c r="J726" s="12" t="str">
        <x:v>Stage 4 and 5</x:v>
      </x:c>
      <x:c r="K726" s="12" t="str"/>
    </x:row>
    <x:row r="727">
      <x:c r="A727" s="12" t="str">
        <x:v>GATIOD sixth edition</x:v>
      </x:c>
      <x:c r="B727" s="12" t="n">
        <x:v>66</x:v>
      </x:c>
      <x:c r="C727" s="12" t="n">
        <x:v>1</x:v>
      </x:c>
      <x:c r="D727" s="12" t="n">
        <x:v>1</x:v>
      </x:c>
      <x:c r="E727" s="12" t="str">
        <x:v>Disorder | History &amp; Relevant Symptoms | Clinical Assessment | Functional Assessment | Assessment of End - Organ Damage | Diagnosis (es)</x:v>
      </x:c>
      <x:c r="F727" s="12" t="str">
        <x:v>Disorder</x:v>
      </x:c>
      <x:c r="G727" s="12" t="str">
        <x:v>History &amp; Relevant Symptoms</x:v>
      </x:c>
      <x:c r="H727" s="12" t="str">
        <x:v>Clinical Assessment</x:v>
      </x:c>
      <x:c r="I727" s="12" t="str">
        <x:v>Functional Assessment</x:v>
      </x:c>
      <x:c r="J727" s="12" t="str">
        <x:v>Assessment of End - Organ Damage</x:v>
      </x:c>
      <x:c r="K727" s="12" t="str">
        <x:v>Diagnosis (es)</x:v>
      </x:c>
    </x:row>
    <x:row r="728">
      <x:c r="A728" s="12" t="str">
        <x:v>GATIOD sixth edition</x:v>
      </x:c>
      <x:c r="B728" s="12" t="n">
        <x:v>66</x:v>
      </x:c>
      <x:c r="C728" s="12" t="n">
        <x:v>1</x:v>
      </x:c>
      <x:c r="D728" s="12" t="n">
        <x:v>2</x:v>
      </x:c>
      <x:c r="E728" s="12" t="str">
        <x:v>General Refer to criteria for upper digestive tract | Gastrointestional symptoms (eg change in appetite, pain, diarrhoea) and general symptoms; impact of symptoms on function and ability to do daily activities. Prognosis if change anticipated Review of medical history | Comprehensive physical examination; detailed Gl system assessment | Data derived from relevant studies (eg, barium swallow, upper and lower lower endoscopy) | lnclude assessment of sequelae, including end-organ damage and impairment | Record of pertinent diagnosis(es); note if they are at maximal medical improvement; if not, discuss under what conditions and when stability is expected</x:v>
      </x:c>
      <x:c r="F728" s="12" t="str">
        <x:v>General Refer to criteria for upper digestive tract</x:v>
      </x:c>
      <x:c r="G728" s="12" t="str">
        <x:v>Gastrointestional symptoms (eg change in appetite, pain, diarrhoea) and general symptoms; impact of symptoms on function and ability to do daily activities. Prognosis if change anticipated Review of medical history</x:v>
      </x:c>
      <x:c r="H728" s="12" t="str">
        <x:v>Comprehensive physical examination; detailed Gl system assessment</x:v>
      </x:c>
      <x:c r="I728" s="12" t="str">
        <x:v>Data derived from relevant studies (eg, barium swallow, upper and lower lower endoscopy)</x:v>
      </x:c>
      <x:c r="J728" s="12" t="str">
        <x:v>lnclude assessment of sequelae, including end-organ damage and impairment</x:v>
      </x:c>
      <x:c r="K728" s="12" t="str">
        <x:v>Record of pertinent diagnosis(es); note if they are at maximal medical improvement; if not, discuss under what conditions and when stability is expected</x:v>
      </x:c>
    </x:row>
    <x:row r="729">
      <x:c r="A729" s="12" t="str">
        <x:v>GATIOD sixth edition</x:v>
      </x:c>
      <x:c r="B729" s="12" t="n">
        <x:v>66</x:v>
      </x:c>
      <x:c r="C729" s="12" t="n">
        <x:v>1</x:v>
      </x:c>
      <x:c r="D729" s="12" t="n">
        <x:v>3</x:v>
      </x:c>
      <x:c r="E729" s="12" t="str">
        <x:v>Oesophageal Disease Refer to criteria for upper digestive tract | Dysphagia for which solids and/or liquids G-E reflux Previous proximal gastrectomy or interposition surgery Need fer dilations and/or medications History of aspiration Limitation of physical activity | Evidence of weight loss Duration of symptoms Evidence of scleroderma or other mesenchymal disease Previous motility studies for achalasia or diffuse spasm | Location and degree of stricture Is proximal oesophagus dilated? Endoscopic appearance and biopsy results | Motility studies if indicated Response to therapy Need for oesophageal stent or interposition surgery Frequency of dilations | GERD with inflammatory stricture Barrett’s oesophagus with or without malignant change Stricture secondary to scleroderma Achalasia, diffuse spasm, Zenker's diverticulum</x:v>
      </x:c>
      <x:c r="F729" s="12" t="str">
        <x:v>Oesophageal Disease Refer to criteria for upper digestive tract</x:v>
      </x:c>
      <x:c r="G729" s="12" t="str">
        <x:v>Dysphagia for which solids and/or liquids G-E reflux Previous proximal gastrectomy or interposition surgery Need fer dilations and/or medications History of aspiration Limitation of physical activity</x:v>
      </x:c>
      <x:c r="H729" s="12" t="str">
        <x:v>Evidence of weight loss Duration of symptoms Evidence of scleroderma or other mesenchymal disease Previous motility studies for achalasia or diffuse spasm</x:v>
      </x:c>
      <x:c r="I729" s="12" t="str">
        <x:v>Location and degree of stricture Is proximal oesophagus dilated? Endoscopic appearance and biopsy results</x:v>
      </x:c>
      <x:c r="J729" s="12" t="str">
        <x:v>Motility studies if indicated Response to therapy Need for oesophageal stent or interposition surgery Frequency of dilations</x:v>
      </x:c>
      <x:c r="K729" s="12" t="str">
        <x:v>GERD with inflammatory stricture Barrett’s oesophagus with or without malignant change Stricture secondary to scleroderma Achalasia, diffuse spasm, Zenker's diverticulum</x:v>
      </x:c>
    </x:row>
    <x:row r="730">
      <x:c r="A730" s="12" t="str">
        <x:v>GATIOD sixth edition</x:v>
      </x:c>
      <x:c r="B730" s="12" t="n">
        <x:v>66</x:v>
      </x:c>
      <x:c r="C730" s="12" t="n">
        <x:v>1</x:v>
      </x:c>
      <x:c r="D730" s="12" t="n">
        <x:v>4</x:v>
      </x:c>
      <x:c r="E730" s="12" t="str">
        <x:v>Stomach Diseases Refer to criteria for upper digestive tract | Vomiting, weight loss, past gastrectomy dumping symptoms; family history of ulcer or endocrinopathy Persistent ulcer giathesis despite treatment Any history of use of ulcerogenic drugs (NSAIDS, ASA) Limited physical activity | Weight loss, diabetes with neuropathy | Size of gastric pouch Location and function of gastrojejunal amastomosis Endoscopic evaluation of structures Motility studies | Response to dietary management Trial of antisecretory drugs, prokinetic agents | Postgastrectomy state Diabetic gastroparesis Possible Zollinger- Ellision syndrome Paraesophageel hernia with gastric volvulus</x:v>
      </x:c>
      <x:c r="F730" s="12" t="str">
        <x:v>Stomach Diseases Refer to criteria for upper digestive tract</x:v>
      </x:c>
      <x:c r="G730" s="12" t="str">
        <x:v>Vomiting, weight loss, past gastrectomy dumping symptoms; family history of ulcer or endocrinopathy Persistent ulcer giathesis despite treatment Any history of use of ulcerogenic drugs (NSAIDS, ASA) Limited physical activity</x:v>
      </x:c>
      <x:c r="H730" s="12" t="str">
        <x:v>Weight loss, diabetes with neuropathy</x:v>
      </x:c>
      <x:c r="I730" s="12" t="str">
        <x:v>Size of gastric pouch Location and function of gastrojejunal amastomosis Endoscopic evaluation of structures Motility studies</x:v>
      </x:c>
      <x:c r="J730" s="12" t="str">
        <x:v>Response to dietary management Trial of antisecretory drugs, prokinetic agents</x:v>
      </x:c>
      <x:c r="K730" s="12" t="str">
        <x:v>Postgastrectomy state Diabetic gastroparesis Possible Zollinger- Ellision syndrome Paraesophageel hernia with gastric volvulus</x:v>
      </x:c>
    </x:row>
    <x:row r="731">
      <x:c r="A731" s="12" t="str">
        <x:v>GATIOD sixth edition</x:v>
      </x:c>
      <x:c r="B731" s="12" t="n">
        <x:v>66</x:v>
      </x:c>
      <x:c r="C731" s="12" t="n">
        <x:v>1</x:v>
      </x:c>
      <x:c r="D731" s="12" t="n">
        <x:v>5</x:v>
      </x:c>
      <x:c r="E731" s="12" t="str">
        <x:v>Small Intestine Disease Refer to criteria for upper digestive tract | Diarrhoea (frequency, nocturnal); abdominal colic and distention History of volvulus Haemorrhage Family history of celiac sprue, motility disorder Weight loss Previous surgery Limited activity | Note weight loss Abdominal distention, masses Perianal disease Arthropathy Presence of dermatitis herpetiformis | Barium studies Possible enteroclysis study, jejunal cultures, and mucosal biopsy Antigliadin antibody Motility studies Amount of intact small intestine (estimate whether more or less than 200cm) | Effects of malabsorption of iron, B , folate 12 tetany Failure to grow Response to gluten restriction, steroids Parenteral nutrition | Celiac sprue possible lymphoma complication Regional enteritis; Crohn's; ischaemic bowel disease Radiation enteritis Chronic pseudo- obstruction (adhesions)</x:v>
      </x:c>
      <x:c r="F731" s="12" t="str">
        <x:v>Small Intestine Disease Refer to criteria for upper digestive tract</x:v>
      </x:c>
      <x:c r="G731" s="12" t="str">
        <x:v>Diarrhoea (frequency, nocturnal); abdominal colic and distention History of volvulus Haemorrhage Family history of celiac sprue, motility disorder Weight loss Previous surgery Limited activity</x:v>
      </x:c>
      <x:c r="H731" s="12" t="str">
        <x:v>Note weight loss Abdominal distention, masses Perianal disease Arthropathy Presence of dermatitis herpetiformis</x:v>
      </x:c>
      <x:c r="I731" s="12" t="str">
        <x:v>Barium studies Possible enteroclysis study, jejunal cultures, and mucosal biopsy Antigliadin antibody Motility studies Amount of intact small intestine (estimate whether more or less than 200cm)</x:v>
      </x:c>
      <x:c r="J731" s="12" t="str">
        <x:v>Effects of malabsorption of iron, B , folate 12 tetany Failure to grow Response to gluten restriction, steroids Parenteral nutrition</x:v>
      </x:c>
      <x:c r="K731" s="12" t="str">
        <x:v>Celiac sprue possible lymphoma complication Regional enteritis; Crohn's; ischaemic bowel disease Radiation enteritis Chronic pseudo- obstruction (adhesions)</x:v>
      </x:c>
    </x:row>
    <x:row r="732">
      <x:c r="A732" s="12" t="str">
        <x:v>GATIOD sixth edition</x:v>
      </x:c>
      <x:c r="B732" s="12" t="n">
        <x:v>67</x:v>
      </x:c>
      <x:c r="C732" s="12" t="n">
        <x:v>1</x:v>
      </x:c>
      <x:c r="D732" s="12" t="n">
        <x:v>1</x:v>
      </x:c>
      <x:c r="E732" s="12" t="str">
        <x:v>Pancreatic Disease Refer to criteria for upper digestive track | History of acute pancreatitis (documented) Frequency; duration; associated jaundice, nausea, anorexia; alcohol intake, adequacy of pain control Gl bleeding (consider splenic vein thrombosis) Associated chronic lung disease (think of cystic fibrosis) | Abdominal masses, fistulae; previous gallstones; evidence of weight loss; jaundice | Ultrasound pancreas and biliary tract Consider transduodenal ultrasound, CT scan, ERCP, measure of steatorrhea, plain film of abdomen for calcification Sweat Na+ to exclude cystic fibrosis | Degree of fat maldigestion and malabsorption Presence of diabetes mellitus Need for pain control, including celiac plexus and/or splanchnic block | Alcohol pancreatitis Chronic relapsing pancreatitis Pancreatitis secondary to biliary tract disease Cystic fibrosis</x:v>
      </x:c>
      <x:c r="F732" s="12" t="str">
        <x:v>Pancreatic Disease Refer to criteria for upper digestive track</x:v>
      </x:c>
      <x:c r="G732" s="12" t="str">
        <x:v>History of acute pancreatitis (documented) Frequency; duration; associated jaundice, nausea, anorexia; alcohol intake, adequacy of pain control Gl bleeding (consider splenic vein thrombosis) Associated chronic lung disease (think of cystic fibrosis)</x:v>
      </x:c>
      <x:c r="H732" s="12" t="str">
        <x:v>Abdominal masses, fistulae; previous gallstones; evidence of weight loss; jaundice</x:v>
      </x:c>
      <x:c r="I732" s="12" t="str">
        <x:v>Ultrasound pancreas and biliary tract Consider transduodenal ultrasound, CT scan, ERCP, measure of steatorrhea, plain film of abdomen for calcification Sweat Na+ to exclude cystic fibrosis</x:v>
      </x:c>
      <x:c r="J732" s="12" t="str">
        <x:v>Degree of fat maldigestion and malabsorption Presence of diabetes mellitus Need for pain control, including celiac plexus and/or splanchnic block</x:v>
      </x:c>
      <x:c r="K732" s="12" t="str">
        <x:v>Alcohol pancreatitis Chronic relapsing pancreatitis Pancreatitis secondary to biliary tract disease Cystic fibrosis</x:v>
      </x:c>
    </x:row>
    <x:row r="733">
      <x:c r="A733" s="12" t="str">
        <x:v>GATIOD sixth edition</x:v>
      </x:c>
      <x:c r="B733" s="12" t="n">
        <x:v>67</x:v>
      </x:c>
      <x:c r="C733" s="12" t="n">
        <x:v>1</x:v>
      </x:c>
      <x:c r="D733" s="12" t="n">
        <x:v>2</x:v>
      </x:c>
      <x:c r="E733" s="12" t="str">
        <x:v>Large Intestine Disease Refer to criteria for colon, rectum and anus | History of previous colon surgery (length remaining, nature of anastomoses) Bleeding; need for transfusions Stool frequency, pattern (nocturnal incontinence) Abdominal pain Weight loss Limited activity | Abdominal masses Perianal disease Fistulae arthropathy | Sigmoidoscopy; colonoscopy Possible barium studies; mucosal biopsies Defeacation studies; motility; possible EMG of sphincter activity | Uncontrollable diarrhoea; intractable constipation Megacolon | Inflammatory bowel disease; ulcerative colitis; Crohn's disease; colectomy with ileostomy or ileoanal pouch anastomosis</x:v>
      </x:c>
      <x:c r="F733" s="12" t="str">
        <x:v>Large Intestine Disease Refer to criteria for colon, rectum and anus</x:v>
      </x:c>
      <x:c r="G733" s="12" t="str">
        <x:v>History of previous colon surgery (length remaining, nature of anastomoses) Bleeding; need for transfusions Stool frequency, pattern (nocturnal incontinence) Abdominal pain Weight loss Limited activity</x:v>
      </x:c>
      <x:c r="H733" s="12" t="str">
        <x:v>Abdominal masses Perianal disease Fistulae arthropathy</x:v>
      </x:c>
      <x:c r="I733" s="12" t="str">
        <x:v>Sigmoidoscopy; colonoscopy Possible barium studies; mucosal biopsies Defeacation studies; motility; possible EMG of sphincter activity</x:v>
      </x:c>
      <x:c r="J733" s="12" t="str">
        <x:v>Uncontrollable diarrhoea; intractable constipation Megacolon</x:v>
      </x:c>
      <x:c r="K733" s="12" t="str">
        <x:v>Inflammatory bowel disease; ulcerative colitis; Crohn's disease; colectomy with ileostomy or ileoanal pouch anastomosis</x:v>
      </x:c>
    </x:row>
    <x:row r="734">
      <x:c r="A734" s="12" t="str">
        <x:v>GATIOD sixth edition</x:v>
      </x:c>
      <x:c r="B734" s="12" t="n">
        <x:v>67</x:v>
      </x:c>
      <x:c r="C734" s="12" t="n">
        <x:v>1</x:v>
      </x:c>
      <x:c r="D734" s="12" t="n">
        <x:v>3</x:v>
      </x:c>
      <x:c r="E734" s="12" t="str">
        <x:v>Liver disease Refer to criteria for liver Disease | Alcohol intake (past, present) Previous use of hepatotoxic drugs Presence of ascites, oedema jaundice, iron overload (multiple transfusions) History of Gl haemorrhage Pruritus; primary biliary cirrhosis Limited physical activity | Cutaneous and ocular signs of chronic liver disease Ascites; oedema; skin pigmentation (haemochromatosis) Evidence of previous surgery in region of liver Kayser-Fleischer rings in eyes Evidence of ulcerative colitis Xanthomata | Nutritional status, including haemoglobin, protein, PTT Platelets Etiologic studies, including complete hepatitis serology markers Renal function HIV studies Diabetes if haemochromatosis (serum iron and ferritin saturation antitrypsin) Antimitochondrial antibody; exclude genetic and infiltrative diseases (eg, amyloidosis, sarcoidosis, polycystic disease) Copper studies | CNS tolerance to haemorrhage Fluid and salt overload Possible pancreatic insufficiency Secondary development of hepatoma Intractable prothrombin time prolongation; platelet deficiency; leukopenia | Alocholic liver disease; cirrhosis; hepatoma; posthepatitic cirrhosis (previous HBV, HCV); haemochromatosis; Wilson's disease Primary biliary cirrhosis Sclerosing cholangitis Toxic hepatitis Liver angiosarcoma</x:v>
      </x:c>
      <x:c r="F734" s="12" t="str">
        <x:v>Liver disease Refer to criteria for liver Disease</x:v>
      </x:c>
      <x:c r="G734" s="12" t="str">
        <x:v>Alcohol intake (past, present) Previous use of hepatotoxic drugs Presence of ascites, oedema jaundice, iron overload (multiple transfusions) History of Gl haemorrhage Pruritus; primary biliary cirrhosis Limited physical activity</x:v>
      </x:c>
      <x:c r="H734" s="12" t="str">
        <x:v>Cutaneous and ocular signs of chronic liver disease Ascites; oedema; skin pigmentation (haemochromatosis) Evidence of previous surgery in region of liver Kayser-Fleischer rings in eyes Evidence of ulcerative colitis Xanthomata</x:v>
      </x:c>
      <x:c r="I734" s="12" t="str">
        <x:v>Nutritional status, including haemoglobin, protein, PTT Platelets Etiologic studies, including complete hepatitis serology markers Renal function HIV studies Diabetes if haemochromatosis (serum iron and ferritin saturation antitrypsin) Antimitochondrial antibody; exclude genetic and infiltrative diseases (eg, amyloidosis, sarcoidosis, polycystic disease) Copper studies</x:v>
      </x:c>
      <x:c r="J734" s="12" t="str">
        <x:v>CNS tolerance to haemorrhage Fluid and salt overload Possible pancreatic insufficiency Secondary development of hepatoma Intractable prothrombin time prolongation; platelet deficiency; leukopenia</x:v>
      </x:c>
      <x:c r="K734" s="12" t="str">
        <x:v>Alocholic liver disease; cirrhosis; hepatoma; posthepatitic cirrhosis (previous HBV, HCV); haemochromatosis; Wilson's disease Primary biliary cirrhosis Sclerosing cholangitis Toxic hepatitis Liver angiosarcoma</x:v>
      </x:c>
    </x:row>
    <x:row r="735">
      <x:c r="A735" s="12" t="str">
        <x:v>GATIOD sixth edition</x:v>
      </x:c>
      <x:c r="B735" s="12" t="n">
        <x:v>67</x:v>
      </x:c>
      <x:c r="C735" s="12" t="n">
        <x:v>1</x:v>
      </x:c>
      <x:c r="D735" s="12" t="n">
        <x:v>4</x:v>
      </x:c>
      <x:c r="E735" s="12" t="str">
        <x:v>Biliary Tract Disease Refer to criteria for biliary tract Disease | Previous biliary tract surgery Episodes of cholecystitis , biliary colic, jaundice Family history of bilirubin metabolism disorder Bleeding; pruritus | Previous attempts at dissolution therapy and or lithotripsy Jaundice Presence of scratch marks Splenomegaly Abdominal fistula | Ultrasound studies ERCP Transhepatic cholangiography if needed Prothrombin time | Persistent hyperbilirubinemia after obstruction relieved Findings at surgery | Biliary tract structure; impacted stones; sclerosing cholangitis Primary biliary cirrhosis</x:v>
      </x:c>
      <x:c r="F735" s="12" t="str">
        <x:v>Biliary Tract Disease Refer to criteria for biliary tract Disease</x:v>
      </x:c>
      <x:c r="G735" s="12" t="str">
        <x:v>Previous biliary tract surgery Episodes of cholecystitis , biliary colic, jaundice Family history of bilirubin metabolism disorder Bleeding; pruritus</x:v>
      </x:c>
      <x:c r="H735" s="12" t="str">
        <x:v>Previous attempts at dissolution therapy and or lithotripsy Jaundice Presence of scratch marks Splenomegaly Abdominal fistula</x:v>
      </x:c>
      <x:c r="I735" s="12" t="str">
        <x:v>Ultrasound studies ERCP Transhepatic cholangiography if needed Prothrombin time</x:v>
      </x:c>
      <x:c r="J735" s="12" t="str">
        <x:v>Persistent hyperbilirubinemia after obstruction relieved Findings at surgery</x:v>
      </x:c>
      <x:c r="K735" s="12" t="str">
        <x:v>Biliary tract structure; impacted stones; sclerosing cholangitis Primary biliary cirrhosis</x:v>
      </x:c>
    </x:row>
    <x:row r="736">
      <x:c r="A736" s="12" t="str">
        <x:v>GATIOD sixth edition</x:v>
      </x:c>
      <x:c r="B736" s="12" t="n">
        <x:v>67</x:v>
      </x:c>
      <x:c r="C736" s="12" t="n">
        <x:v>1</x:v>
      </x:c>
      <x:c r="D736" s="12" t="n">
        <x:v>5</x:v>
      </x:c>
      <x:c r="E736" s="12" t="str">
        <x:v>Hernia Refer to criteria for herniation | Discomfort, pain associated with postural changes Limited physical activity | Abdominal protrusion or swelling | X-ray; CT scan | Possible incarceration or strangulation of bowel or omentum | Abdominal wall hernia; umbilical hernia; incisional hernia; inguinal hernia; femoral hernia</x:v>
      </x:c>
      <x:c r="F736" s="12" t="str">
        <x:v>Hernia Refer to criteria for herniation</x:v>
      </x:c>
      <x:c r="G736" s="12" t="str">
        <x:v>Discomfort, pain associated with postural changes Limited physical activity</x:v>
      </x:c>
      <x:c r="H736" s="12" t="str">
        <x:v>Abdominal protrusion or swelling</x:v>
      </x:c>
      <x:c r="I736" s="12" t="str">
        <x:v>X-ray; CT scan</x:v>
      </x:c>
      <x:c r="J736" s="12" t="str">
        <x:v>Possible incarceration or strangulation of bowel or omentum</x:v>
      </x:c>
      <x:c r="K736" s="12" t="str">
        <x:v>Abdominal wall hernia; umbilical hernia; incisional hernia; inguinal hernia; femoral hernia</x:v>
      </x:c>
    </x:row>
    <x:row r="737">
      <x:c r="A737" s="12" t="str">
        <x:v>GATIOD sixth edition</x:v>
      </x:c>
      <x:c r="B737" s="12" t="n">
        <x:v>68</x:v>
      </x:c>
      <x:c r="C737" s="12" t="n">
        <x:v>1</x:v>
      </x:c>
      <x:c r="D737" s="12" t="n">
        <x:v>1</x:v>
      </x:c>
      <x:c r="E737" s="12" t="str">
        <x:v>0-9% | 10-24% | 25-49% | 50-75%</x:v>
      </x:c>
      <x:c r="F737" s="12" t="str">
        <x:v>0-9%</x:v>
      </x:c>
      <x:c r="G737" s="12" t="str">
        <x:v>10-24%</x:v>
      </x:c>
      <x:c r="H737" s="12" t="str">
        <x:v>25-49%</x:v>
      </x:c>
      <x:c r="I737" s="12" t="str">
        <x:v>50-75%</x:v>
      </x:c>
      <x:c r="J737" s="12" t="str"/>
      <x:c r="K737" s="12" t="str"/>
    </x:row>
    <x:row r="738">
      <x:c r="A738" s="12" t="str">
        <x:v>GATIOD sixth edition</x:v>
      </x:c>
      <x:c r="B738" s="12" t="n">
        <x:v>68</x:v>
      </x:c>
      <x:c r="C738" s="12" t="n">
        <x:v>1</x:v>
      </x:c>
      <x:c r="D738" s="12" t="n">
        <x:v>2</x:v>
      </x:c>
      <x:c r="E738" s="12" t="str">
        <x:v>Symptoms or signs of upper digestive tract disease, or anatomic loss or alteration and continuous treatment not required and maintains weight at desirable level* or no sequelae after surgical procedures | Symptoms and signs of upper digestive tract disease, or anatomic loss or alteration and requires appropriate dietary restrictions and drugs for control of symptoms, signs, or nutritional deficiency and weight loss below desirable weight but does not exceed 10% | Symptoms and signs of upper digestive tract disease, or anatomic loss or alteration and appropriate dietary restrictions and drugs do not completely control symptoms, signs or nutritional state or 10%-20% weight loss below desirable weight due to upper digestive tract disorder | Symptoms and signs of upper digestive tract disease, or anatomic loss or alteration and symptoms uncontrolled by treatment or greater than 20% weight loss below the desirable weight due to upper digestive tract disorder</x:v>
      </x:c>
      <x:c r="F738" s="12" t="str">
        <x:v>Symptoms or signs of upper digestive tract disease, or anatomic loss or alteration and continuous treatment not required and maintains weight at desirable level* or no sequelae after surgical procedures</x:v>
      </x:c>
      <x:c r="G738" s="12" t="str">
        <x:v>Symptoms and signs of upper digestive tract disease, or anatomic loss or alteration and requires appropriate dietary restrictions and drugs for control of symptoms, signs, or nutritional deficiency and weight loss below desirable weight but does not exceed 10%</x:v>
      </x:c>
      <x:c r="H738" s="12" t="str">
        <x:v>Symptoms and signs of upper digestive tract disease, or anatomic loss or alteration and appropriate dietary restrictions and drugs do not completely control symptoms, signs or nutritional state or 10%-20% weight loss below desirable weight due to upper digestive tract disorder</x:v>
      </x:c>
      <x:c r="I738" s="12" t="str">
        <x:v>Symptoms and signs of upper digestive tract disease, or anatomic loss or alteration and symptoms uncontrolled by treatment or greater than 20% weight loss below the desirable weight due to upper digestive tract disorder</x:v>
      </x:c>
      <x:c r="J738" s="12" t="str"/>
      <x:c r="K738" s="12" t="str"/>
    </x:row>
    <x:row r="739">
      <x:c r="A739" s="12" t="str">
        <x:v>GATIOD sixth edition</x:v>
      </x:c>
      <x:c r="B739" s="12" t="n">
        <x:v>68</x:v>
      </x:c>
      <x:c r="C739" s="12" t="n">
        <x:v>2</x:v>
      </x:c>
      <x:c r="D739" s="12" t="n">
        <x:v>1</x:v>
      </x:c>
      <x:c r="E739" s="12" t="str">
        <x:v>0-9% | 10-24% | 25-49% | 50-75%</x:v>
      </x:c>
      <x:c r="F739" s="12" t="str">
        <x:v>0-9%</x:v>
      </x:c>
      <x:c r="G739" s="12" t="str">
        <x:v>10-24%</x:v>
      </x:c>
      <x:c r="H739" s="12" t="str">
        <x:v>25-49%</x:v>
      </x:c>
      <x:c r="I739" s="12" t="str">
        <x:v>50-75%</x:v>
      </x:c>
      <x:c r="J739" s="12" t="str"/>
      <x:c r="K739" s="12" t="str"/>
    </x:row>
    <x:row r="740">
      <x:c r="A740" s="12" t="str">
        <x:v>GATIOD sixth edition</x:v>
      </x:c>
      <x:c r="B740" s="12" t="n">
        <x:v>68</x:v>
      </x:c>
      <x:c r="C740" s="12" t="n">
        <x:v>2</x:v>
      </x:c>
      <x:c r="D740" s="12" t="n">
        <x:v>2</x:v>
      </x:c>
      <x:c r="E740" s="12"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 | 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 | 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 | 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F740" s="12"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x:v>
      </x:c>
      <x:c r="G740" s="12" t="str">
        <x:v>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x:v>
      </x:c>
      <x:c r="H740" s="12" t="str">
        <x:v>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x:v>
      </x:c>
      <x:c r="I740" s="12" t="str">
        <x:v>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J740" s="12" t="str"/>
      <x:c r="K740" s="12" t="str"/>
    </x:row>
    <x:row r="741">
      <x:c r="A741" s="12" t="str">
        <x:v>GATIOD sixth edition</x:v>
      </x:c>
      <x:c r="B741" s="12" t="n">
        <x:v>69</x:v>
      </x:c>
      <x:c r="C741" s="12" t="n">
        <x:v>1</x:v>
      </x:c>
      <x:c r="D741" s="12" t="n">
        <x:v>1</x:v>
      </x:c>
      <x:c r="E741" s="12" t="str">
        <x:v>0-9% | 10-19% | 20-35%</x:v>
      </x:c>
      <x:c r="F741" s="12" t="str">
        <x:v>0-9%</x:v>
      </x:c>
      <x:c r="G741" s="12" t="str">
        <x:v>10-19%</x:v>
      </x:c>
      <x:c r="H741" s="12" t="str">
        <x:v>20-35%</x:v>
      </x:c>
      <x:c r="I741" s="12" t="str"/>
      <x:c r="J741" s="12" t="str"/>
      <x:c r="K741" s="12" t="str"/>
    </x:row>
    <x:row r="742">
      <x:c r="A742" s="12" t="str">
        <x:v>GATIOD sixth edition</x:v>
      </x:c>
      <x:c r="B742" s="12" t="n">
        <x:v>69</x:v>
      </x:c>
      <x:c r="C742" s="12" t="n">
        <x:v>1</x:v>
      </x:c>
      <x:c r="D742" s="12" t="n">
        <x:v>2</x:v>
      </x:c>
      <x:c r="E742" s="12" t="str">
        <x:v>Signs of organic anal disease or anatomic loss or alternation or mild incontinence involving gas or liquid stool or anal symptoms mild, intermittent, and controlled by treatment | Signs of organic anal disease or anatomic loss or alternation and moderate but partial faecal incontinence requiring continual treatment or continual anal symptoms incompletely controlled by treatment | Signs of organic anal disease and anatomic loss or alternation and complete faecal incontinence or signs of organic anal disease and severe anal symptoms unresponsive or amenable to therapy</x:v>
      </x:c>
      <x:c r="F742" s="12" t="str">
        <x:v>Signs of organic anal disease or anatomic loss or alternation or mild incontinence involving gas or liquid stool or anal symptoms mild, intermittent, and controlled by treatment</x:v>
      </x:c>
      <x:c r="G742" s="12" t="str">
        <x:v>Signs of organic anal disease or anatomic loss or alternation and moderate but partial faecal incontinence requiring continual treatment or continual anal symptoms incompletely controlled by treatment</x:v>
      </x:c>
      <x:c r="H742" s="12" t="str">
        <x:v>Signs of organic anal disease and anatomic loss or alternation and complete faecal incontinence or signs of organic anal disease and severe anal symptoms unresponsive or amenable to therapy</x:v>
      </x:c>
      <x:c r="I742" s="12" t="str"/>
      <x:c r="J742" s="12" t="str"/>
      <x:c r="K742" s="12" t="str"/>
    </x:row>
    <x:row r="743">
      <x:c r="A743" s="12" t="str">
        <x:v>GATIOD sixth edition</x:v>
      </x:c>
      <x:c r="B743" s="12" t="n">
        <x:v>69</x:v>
      </x:c>
      <x:c r="C743" s="12" t="n">
        <x:v>2</x:v>
      </x:c>
      <x:c r="D743" s="12" t="n">
        <x:v>1</x:v>
      </x:c>
      <x:c r="E743" s="12" t="str">
        <x:v>0-14% | 15-29% | 30-49% | 50-95%</x:v>
      </x:c>
      <x:c r="F743" s="12" t="str">
        <x:v>0-14%</x:v>
      </x:c>
      <x:c r="G743" s="12" t="str">
        <x:v>15-29%</x:v>
      </x:c>
      <x:c r="H743" s="12" t="str">
        <x:v>30-49%</x:v>
      </x:c>
      <x:c r="I743" s="12" t="str">
        <x:v>50-95%</x:v>
      </x:c>
      <x:c r="J743" s="12" t="str"/>
      <x:c r="K743" s="12" t="str"/>
    </x:row>
    <x:row r="744">
      <x:c r="A744" s="12" t="str">
        <x:v>GATIOD sixth edition</x:v>
      </x:c>
      <x:c r="B744" s="12" t="n">
        <x:v>69</x:v>
      </x:c>
      <x:c r="C744" s="12" t="n">
        <x:v>2</x:v>
      </x:c>
      <x:c r="D744" s="12" t="n">
        <x:v>2</x:v>
      </x:c>
      <x:c r="E744" s="12"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 | Objective clinical evidence of chronic liver disease*; no liver disease symptoms and no history of ascites, jaundice, or bleeding oesophageal varices within 3 years and good nutrition and strength and biochemical studies indicate more severe liver damage (with normal PT/PTT) | Objective evidence of progressive chronic liver disease or history of jaundice, ascites, or bleeding oesophageal or gastric varices within past year and Possibly affected nutrition and strength or intermittent hepatic encephalopathy | Objective evidence of progressive chronic liver disease or persistent jaundice or bleeding oesophageal or gastric varices, with central nervous system manifestations of hepatic insufficiency or presence of hepatic tumours and poor nutritional state</x:v>
      </x:c>
      <x:c r="F744" s="12"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x:v>
      </x:c>
      <x:c r="G744" s="12" t="str">
        <x:v>Objective clinical evidence of chronic liver disease*; no liver disease symptoms and no history of ascites, jaundice, or bleeding oesophageal varices within 3 years and good nutrition and strength and biochemical studies indicate more severe liver damage (with normal PT/PTT)</x:v>
      </x:c>
      <x:c r="H744" s="12" t="str">
        <x:v>Objective evidence of progressive chronic liver disease or history of jaundice, ascites, or bleeding oesophageal or gastric varices within past year and Possibly affected nutrition and strength or intermittent hepatic encephalopathy</x:v>
      </x:c>
      <x:c r="I744" s="12" t="str">
        <x:v>Objective evidence of progressive chronic liver disease or persistent jaundice or bleeding oesophageal or gastric varices, with central nervous system manifestations of hepatic insufficiency or presence of hepatic tumours and poor nutritional state</x:v>
      </x:c>
      <x:c r="J744" s="12" t="str"/>
      <x:c r="K744" s="12" t="str"/>
    </x:row>
    <x:row r="745">
      <x:c r="A745" s="12" t="str">
        <x:v>GATIOD sixth edition</x:v>
      </x:c>
      <x:c r="B745" s="12" t="n">
        <x:v>69</x:v>
      </x:c>
      <x:c r="C745" s="12" t="n">
        <x:v>3</x:v>
      </x:c>
      <x:c r="D745" s="12" t="n">
        <x:v>1</x:v>
      </x:c>
      <x:c r="E745" s="12" t="str">
        <x:v>0-14% | 15-29% | 30-49% | 50-95%</x:v>
      </x:c>
      <x:c r="F745" s="12" t="str">
        <x:v>0-14%</x:v>
      </x:c>
      <x:c r="G745" s="12" t="str">
        <x:v>15-29%</x:v>
      </x:c>
      <x:c r="H745" s="12" t="str">
        <x:v>30-49%</x:v>
      </x:c>
      <x:c r="I745" s="12" t="str">
        <x:v>50-95%</x:v>
      </x:c>
      <x:c r="J745" s="12" t="str"/>
      <x:c r="K745" s="12" t="str"/>
    </x:row>
    <x:row r="746">
      <x:c r="A746" s="12" t="str">
        <x:v>GATIOD sixth edition</x:v>
      </x:c>
      <x:c r="B746" s="12" t="n">
        <x:v>69</x:v>
      </x:c>
      <x:c r="C746" s="12" t="n">
        <x:v>3</x:v>
      </x:c>
      <x:c r="D746" s="12" t="n">
        <x:v>2</x:v>
      </x:c>
      <x:c r="E746" s="12" t="str">
        <x:v>Occasional biliary tract dysfunction episode | Recurrent biliary tract impairment, irrespective of treatment | Irreparable biliary tract obstruction with recurrent cholangitis | Persistent jaundice; progressive liver disease due to common bile duct obstruction</x:v>
      </x:c>
      <x:c r="F746" s="12" t="str">
        <x:v>Occasional biliary tract dysfunction episode</x:v>
      </x:c>
      <x:c r="G746" s="12" t="str">
        <x:v>Recurrent biliary tract impairment, irrespective of treatment</x:v>
      </x:c>
      <x:c r="H746" s="12" t="str">
        <x:v>Irreparable biliary tract obstruction with recurrent cholangitis</x:v>
      </x:c>
      <x:c r="I746" s="12" t="str">
        <x:v>Persistent jaundice; progressive liver disease due to common bile duct obstruction</x:v>
      </x:c>
      <x:c r="J746" s="12" t="str"/>
      <x:c r="K746" s="12" t="str"/>
    </x:row>
    <x:row r="747">
      <x:c r="A747" s="12" t="str">
        <x:v>GATIOD sixth edition</x:v>
      </x:c>
      <x:c r="B747" s="12" t="n">
        <x:v>69</x:v>
      </x:c>
      <x:c r="C747" s="12" t="n">
        <x:v>4</x:v>
      </x:c>
      <x:c r="D747" s="12" t="n">
        <x:v>1</x:v>
      </x:c>
      <x:c r="E747" s="12" t="str">
        <x:v>0-9% | 10-19% | 20%-30%</x:v>
      </x:c>
      <x:c r="F747" s="12" t="str">
        <x:v>0-9%</x:v>
      </x:c>
      <x:c r="G747" s="12" t="str">
        <x:v>10-19%</x:v>
      </x:c>
      <x:c r="H747" s="12" t="str">
        <x:v>20%-30%</x:v>
      </x:c>
      <x:c r="I747" s="12" t="str"/>
      <x:c r="J747" s="12" t="str"/>
      <x:c r="K747" s="12" t="str"/>
    </x:row>
    <x:row r="748">
      <x:c r="A748" s="12" t="str">
        <x:v>GATIOD sixth edition</x:v>
      </x:c>
      <x:c r="B748" s="12" t="n">
        <x:v>69</x:v>
      </x:c>
      <x:c r="C748" s="12" t="n">
        <x:v>4</x:v>
      </x:c>
      <x:c r="D748" s="12" t="n">
        <x:v>2</x:v>
      </x:c>
      <x:c r="E748" s="12" t="str">
        <x:v>Palpable defect in supporting structures of abdominal wall and slight protrusion at site of defect with increased abdominal pressure; readily reducible or occasional mild discomfort at site of defect but not precluding most activities of daily living | Palpable defect in supporting structures of abdominal wall and frequent or persistent protrusion at site of defect with increased abdominal pressure; manually reducible or frequent discomfort, precluding heavy lifting but not hampering some activities of daily living | Palpable defect in supporting structures of abdominal wall and persistent, irreducible, or irreparable protrusion at site of defect and limitation in activities of daily living</x:v>
      </x:c>
      <x:c r="F748" s="12" t="str">
        <x:v>Palpable defect in supporting structures of abdominal wall and slight protrusion at site of defect with increased abdominal pressure; readily reducible or occasional mild discomfort at site of defect but not precluding most activities of daily living</x:v>
      </x:c>
      <x:c r="G748" s="12" t="str">
        <x:v>Palpable defect in supporting structures of abdominal wall and frequent or persistent protrusion at site of defect with increased abdominal pressure; manually reducible or frequent discomfort, precluding heavy lifting but not hampering some activities of daily living</x:v>
      </x:c>
      <x:c r="H748" s="12" t="str">
        <x:v>Palpable defect in supporting structures of abdominal wall and persistent, irreducible, or irreparable protrusion at site of defect and limitation in activities of daily living</x:v>
      </x:c>
      <x:c r="I748" s="12" t="str"/>
      <x:c r="J748" s="12" t="str"/>
      <x:c r="K748" s="12" t="str"/>
    </x:row>
    <x:row r="749">
      <x:c r="A749" s="12" t="str">
        <x:v>GATIOD sixth edition</x:v>
      </x:c>
      <x:c r="B749" s="12" t="n">
        <x:v>72</x:v>
      </x:c>
      <x:c r="C749" s="12" t="n">
        <x:v>1</x:v>
      </x:c>
      <x:c r="D749" s="12" t="n">
        <x:v>1</x:v>
      </x:c>
      <x:c r="E749" s="12" t="str">
        <x:v>Hearing threshold (dBA) (AHL :1,2 and 3 kHz) | Injuries or Accidents (affected ear) % Incapacity | Noise induced deafness (better ear) % Incapacity</x:v>
      </x:c>
      <x:c r="F749" s="12" t="str">
        <x:v>Hearing threshold (dBA) (AHL :1,2 and 3 kHz)</x:v>
      </x:c>
      <x:c r="G749" s="12" t="str">
        <x:v>Injuries or Accidents (affected ear) % Incapacity</x:v>
      </x:c>
      <x:c r="H749" s="12" t="str">
        <x:v>Noise induced deafness (better ear) % Incapacity</x:v>
      </x:c>
      <x:c r="I749" s="12" t="str"/>
      <x:c r="J749" s="12" t="str"/>
      <x:c r="K749" s="12" t="str"/>
    </x:row>
    <x:row r="750">
      <x:c r="A750" s="12" t="str">
        <x:v>GATIOD sixth edition</x:v>
      </x:c>
      <x:c r="B750" s="12" t="n">
        <x:v>72</x:v>
      </x:c>
      <x:c r="C750" s="12" t="n">
        <x:v>1</x:v>
      </x:c>
      <x:c r="D750" s="12" t="n">
        <x:v>2</x:v>
      </x:c>
      <x:c r="E750" s="12" t="str">
        <x:v>50 | 3 | 5</x:v>
      </x:c>
      <x:c r="F750" s="12" t="str">
        <x:v>50</x:v>
      </x:c>
      <x:c r="G750" s="12" t="str">
        <x:v>3</x:v>
      </x:c>
      <x:c r="H750" s="12" t="str">
        <x:v>5</x:v>
      </x:c>
      <x:c r="I750" s="12" t="str"/>
      <x:c r="J750" s="12" t="str"/>
      <x:c r="K750" s="12" t="str"/>
    </x:row>
    <x:row r="751">
      <x:c r="A751" s="12" t="str">
        <x:v>GATIOD sixth edition</x:v>
      </x:c>
      <x:c r="B751" s="12" t="n">
        <x:v>72</x:v>
      </x:c>
      <x:c r="C751" s="12" t="n">
        <x:v>1</x:v>
      </x:c>
      <x:c r="D751" s="12" t="n">
        <x:v>3</x:v>
      </x:c>
      <x:c r="E751" s="12" t="str">
        <x:v>55 | 5 | 10</x:v>
      </x:c>
      <x:c r="F751" s="12" t="str">
        <x:v>55</x:v>
      </x:c>
      <x:c r="G751" s="12" t="str">
        <x:v>5</x:v>
      </x:c>
      <x:c r="H751" s="12" t="str">
        <x:v>10</x:v>
      </x:c>
      <x:c r="I751" s="12" t="str"/>
      <x:c r="J751" s="12" t="str"/>
      <x:c r="K751" s="12" t="str"/>
    </x:row>
    <x:row r="752">
      <x:c r="A752" s="12" t="str">
        <x:v>GATIOD sixth edition</x:v>
      </x:c>
      <x:c r="B752" s="12" t="n">
        <x:v>72</x:v>
      </x:c>
      <x:c r="C752" s="12" t="n">
        <x:v>1</x:v>
      </x:c>
      <x:c r="D752" s="12" t="n">
        <x:v>4</x:v>
      </x:c>
      <x:c r="E752" s="12" t="str">
        <x:v>60 | 8 | 15</x:v>
      </x:c>
      <x:c r="F752" s="12" t="str">
        <x:v>60</x:v>
      </x:c>
      <x:c r="G752" s="12" t="str">
        <x:v>8</x:v>
      </x:c>
      <x:c r="H752" s="12" t="str">
        <x:v>15</x:v>
      </x:c>
      <x:c r="I752" s="12" t="str"/>
      <x:c r="J752" s="12" t="str"/>
      <x:c r="K752" s="12" t="str"/>
    </x:row>
    <x:row r="753">
      <x:c r="A753" s="12" t="str">
        <x:v>GATIOD sixth edition</x:v>
      </x:c>
      <x:c r="B753" s="12" t="n">
        <x:v>72</x:v>
      </x:c>
      <x:c r="C753" s="12" t="n">
        <x:v>1</x:v>
      </x:c>
      <x:c r="D753" s="12" t="n">
        <x:v>5</x:v>
      </x:c>
      <x:c r="E753" s="12" t="str">
        <x:v>65 | 10 | 20</x:v>
      </x:c>
      <x:c r="F753" s="12" t="str">
        <x:v>65</x:v>
      </x:c>
      <x:c r="G753" s="12" t="str">
        <x:v>10</x:v>
      </x:c>
      <x:c r="H753" s="12" t="str">
        <x:v>20</x:v>
      </x:c>
      <x:c r="I753" s="12" t="str"/>
      <x:c r="J753" s="12" t="str"/>
      <x:c r="K753" s="12" t="str"/>
    </x:row>
    <x:row r="754">
      <x:c r="A754" s="12" t="str">
        <x:v>GATIOD sixth edition</x:v>
      </x:c>
      <x:c r="B754" s="12" t="n">
        <x:v>72</x:v>
      </x:c>
      <x:c r="C754" s="12" t="n">
        <x:v>1</x:v>
      </x:c>
      <x:c r="D754" s="12" t="n">
        <x:v>6</x:v>
      </x:c>
      <x:c r="E754" s="12" t="str">
        <x:v>70 | 13 | 25</x:v>
      </x:c>
      <x:c r="F754" s="12" t="str">
        <x:v>70</x:v>
      </x:c>
      <x:c r="G754" s="12" t="str">
        <x:v>13</x:v>
      </x:c>
      <x:c r="H754" s="12" t="str">
        <x:v>25</x:v>
      </x:c>
      <x:c r="I754" s="12" t="str"/>
      <x:c r="J754" s="12" t="str"/>
      <x:c r="K754" s="12" t="str"/>
    </x:row>
    <x:row r="755">
      <x:c r="A755" s="12" t="str">
        <x:v>GATIOD sixth edition</x:v>
      </x:c>
      <x:c r="B755" s="12" t="n">
        <x:v>72</x:v>
      </x:c>
      <x:c r="C755" s="12" t="n">
        <x:v>1</x:v>
      </x:c>
      <x:c r="D755" s="12" t="n">
        <x:v>7</x:v>
      </x:c>
      <x:c r="E755" s="12" t="str">
        <x:v>75 | 15 | 30</x:v>
      </x:c>
      <x:c r="F755" s="12" t="str">
        <x:v>75</x:v>
      </x:c>
      <x:c r="G755" s="12" t="str">
        <x:v>15</x:v>
      </x:c>
      <x:c r="H755" s="12" t="str">
        <x:v>30</x:v>
      </x:c>
      <x:c r="I755" s="12" t="str"/>
      <x:c r="J755" s="12" t="str"/>
      <x:c r="K755" s="12" t="str"/>
    </x:row>
    <x:row r="756">
      <x:c r="A756" s="12" t="str">
        <x:v>GATIOD sixth edition</x:v>
      </x:c>
      <x:c r="B756" s="12" t="n">
        <x:v>72</x:v>
      </x:c>
      <x:c r="C756" s="12" t="n">
        <x:v>1</x:v>
      </x:c>
      <x:c r="D756" s="12" t="n">
        <x:v>8</x:v>
      </x:c>
      <x:c r="E756" s="12" t="str">
        <x:v>80 | 20 | 40</x:v>
      </x:c>
      <x:c r="F756" s="12" t="str">
        <x:v>80</x:v>
      </x:c>
      <x:c r="G756" s="12" t="str">
        <x:v>20</x:v>
      </x:c>
      <x:c r="H756" s="12" t="str">
        <x:v>40</x:v>
      </x:c>
      <x:c r="I756" s="12" t="str"/>
      <x:c r="J756" s="12" t="str"/>
      <x:c r="K756" s="12" t="str"/>
    </x:row>
    <x:row r="757">
      <x:c r="A757" s="12" t="str">
        <x:v>GATIOD sixth edition</x:v>
      </x:c>
      <x:c r="B757" s="12" t="n">
        <x:v>72</x:v>
      </x:c>
      <x:c r="C757" s="12" t="n">
        <x:v>1</x:v>
      </x:c>
      <x:c r="D757" s="12" t="n">
        <x:v>9</x:v>
      </x:c>
      <x:c r="E757" s="12" t="str">
        <x:v>85 | 25 | 50</x:v>
      </x:c>
      <x:c r="F757" s="12" t="str">
        <x:v>85</x:v>
      </x:c>
      <x:c r="G757" s="12" t="str">
        <x:v>25</x:v>
      </x:c>
      <x:c r="H757" s="12" t="str">
        <x:v>50</x:v>
      </x:c>
      <x:c r="I757" s="12" t="str"/>
      <x:c r="J757" s="12" t="str"/>
      <x:c r="K757" s="12" t="str"/>
    </x:row>
    <x:row r="758">
      <x:c r="A758" s="12" t="str">
        <x:v>GATIOD sixth edition</x:v>
      </x:c>
      <x:c r="B758" s="12" t="n">
        <x:v>72</x:v>
      </x:c>
      <x:c r="C758" s="12" t="n">
        <x:v>1</x:v>
      </x:c>
      <x:c r="D758" s="12" t="n">
        <x:v>10</x:v>
      </x:c>
      <x:c r="E758" s="12" t="str">
        <x:v>90 | 30 | 60</x:v>
      </x:c>
      <x:c r="F758" s="12" t="str">
        <x:v>90</x:v>
      </x:c>
      <x:c r="G758" s="12" t="str">
        <x:v>30</x:v>
      </x:c>
      <x:c r="H758" s="12" t="str">
        <x:v>60</x:v>
      </x:c>
      <x:c r="I758" s="12" t="str"/>
      <x:c r="J758" s="12" t="str"/>
      <x:c r="K758" s="12" t="str"/>
    </x:row>
    <x:row r="759">
      <x:c r="A759" s="12" t="str">
        <x:v>GATIOD sixth edition</x:v>
      </x:c>
      <x:c r="B759" s="12" t="n">
        <x:v>75</x:v>
      </x:c>
      <x:c r="C759" s="12" t="n">
        <x:v>1</x:v>
      </x:c>
      <x:c r="D759" s="12" t="n">
        <x:v>1</x:v>
      </x:c>
      <x:c r="E759" s="12" t="str">
        <x:v>Brief repetitive or persistent alteration of state of consciousness and minimal limitation in performance of activities of daily living | 5-25%</x:v>
      </x:c>
      <x:c r="F759" s="12" t="str">
        <x:v>Brief repetitive or persistent alteration of state of consciousness and minimal limitation in performance of activities of daily living</x:v>
      </x:c>
      <x:c r="G759" s="12" t="str">
        <x:v>5-25%</x:v>
      </x:c>
      <x:c r="H759" s="12" t="str"/>
      <x:c r="I759" s="12" t="str"/>
      <x:c r="J759" s="12" t="str"/>
      <x:c r="K759" s="12" t="str"/>
    </x:row>
    <x:row r="760">
      <x:c r="A760" s="12" t="str">
        <x:v>GATIOD sixth edition</x:v>
      </x:c>
      <x:c r="B760" s="12" t="n">
        <x:v>75</x:v>
      </x:c>
      <x:c r="C760" s="12" t="n">
        <x:v>1</x:v>
      </x:c>
      <x:c r="D760" s="12" t="n">
        <x:v>2</x:v>
      </x:c>
      <x:c r="E760" s="12" t="str">
        <x:v>Brief repetitive or persistent alteration of state of consciousness and moderate limitation in performance of activities of daily living | 26-99%</x:v>
      </x:c>
      <x:c r="F760" s="12" t="str">
        <x:v>Brief repetitive or persistent alteration of state of consciousness and moderate limitation in performance of activities of daily living</x:v>
      </x:c>
      <x:c r="G760" s="12" t="str">
        <x:v>26-99%</x:v>
      </x:c>
      <x:c r="H760" s="12" t="str"/>
      <x:c r="I760" s="12" t="str"/>
      <x:c r="J760" s="12" t="str"/>
      <x:c r="K760" s="12" t="str"/>
    </x:row>
    <x:row r="761">
      <x:c r="A761" s="12" t="str">
        <x:v>GATIOD sixth edition</x:v>
      </x:c>
      <x:c r="B761" s="12" t="n">
        <x:v>75</x:v>
      </x:c>
      <x:c r="C761" s="12" t="n">
        <x:v>1</x:v>
      </x:c>
      <x:c r="D761" s="12" t="n">
        <x:v>3</x:v>
      </x:c>
      <x:c r="E761" s="12" t="str">
        <x:v>Prolonged impairment of state of consciousness, which diminishes capabilities in personal care and activities of daily living | 100%</x:v>
      </x:c>
      <x:c r="F761" s="12" t="str">
        <x:v>Prolonged impairment of state of consciousness, which diminishes capabilities in personal care and activities of daily living</x:v>
      </x:c>
      <x:c r="G761" s="12" t="str">
        <x:v>100%</x:v>
      </x:c>
      <x:c r="H761" s="12" t="str"/>
      <x:c r="I761" s="12" t="str"/>
      <x:c r="J761" s="12" t="str"/>
      <x:c r="K761" s="12" t="str"/>
    </x:row>
    <x:row r="762">
      <x:c r="A762" s="12" t="str">
        <x:v>GATIOD sixth edition</x:v>
      </x:c>
      <x:c r="B762" s="12" t="n">
        <x:v>75</x:v>
      </x:c>
      <x:c r="C762" s="12" t="n">
        <x:v>1</x:v>
      </x:c>
      <x:c r="D762" s="12" t="n">
        <x:v>4</x:v>
      </x:c>
      <x:c r="E762" s="12" t="str">
        <x:v>Coma requiring total medical support, or semi-coma with complete dependency and subsistence on nursing care | 100%</x:v>
      </x:c>
      <x:c r="F762" s="12" t="str">
        <x:v>Coma requiring total medical support, or semi-coma with complete dependency and subsistence on nursing care</x:v>
      </x:c>
      <x:c r="G762" s="12" t="str">
        <x:v>100%</x:v>
      </x:c>
      <x:c r="H762" s="12" t="str"/>
      <x:c r="I762" s="12" t="str"/>
      <x:c r="J762" s="12" t="str"/>
      <x:c r="K762" s="12" t="str"/>
    </x:row>
    <x:row r="763">
      <x:c r="A763" s="12" t="str">
        <x:v>GATIOD sixth edition</x:v>
      </x:c>
      <x:c r="B763" s="12" t="n">
        <x:v>76</x:v>
      </x:c>
      <x:c r="C763" s="12" t="n">
        <x:v>1</x:v>
      </x:c>
      <x:c r="D763" s="12" t="n">
        <x:v>1</x:v>
      </x:c>
      <x:c r="E763" s="12" t="str">
        <x:v>Paroxysmal disorder with predictable characteristics and unpredictable occurrence that does not limit usual activities but there is a risk to the individual or limits daily activities or occupations | 10%-25%</x:v>
      </x:c>
      <x:c r="F763" s="12" t="str">
        <x:v>Paroxysmal disorder with predictable characteristics and unpredictable occurrence that does not limit usual activities but there is a risk to the individual or limits daily activities or occupations</x:v>
      </x:c>
      <x:c r="G763" s="12" t="str">
        <x:v>10%-25%</x:v>
      </x:c>
      <x:c r="H763" s="12" t="str"/>
      <x:c r="I763" s="12" t="str"/>
      <x:c r="J763" s="12" t="str"/>
      <x:c r="K763" s="12" t="str"/>
    </x:row>
    <x:row r="764">
      <x:c r="A764" s="12" t="str">
        <x:v>GATIOD sixth edition</x:v>
      </x:c>
      <x:c r="B764" s="12" t="n">
        <x:v>76</x:v>
      </x:c>
      <x:c r="C764" s="12" t="n">
        <x:v>1</x:v>
      </x:c>
      <x:c r="D764" s="12" t="n">
        <x:v>2</x:v>
      </x:c>
      <x:c r="E764" s="12" t="str">
        <x:v>Paroxysmal disorder that interferes with some daily activities | 26%-99%</x:v>
      </x:c>
      <x:c r="F764" s="12" t="str">
        <x:v>Paroxysmal disorder that interferes with some daily activities</x:v>
      </x:c>
      <x:c r="G764" s="12" t="str">
        <x:v>26%-99%</x:v>
      </x:c>
      <x:c r="H764" s="12" t="str"/>
      <x:c r="I764" s="12" t="str"/>
      <x:c r="J764" s="12" t="str"/>
      <x:c r="K764" s="12" t="str"/>
    </x:row>
    <x:row r="765">
      <x:c r="A765" s="12" t="str">
        <x:v>GATIOD sixth edition</x:v>
      </x:c>
      <x:c r="B765" s="12" t="n">
        <x:v>76</x:v>
      </x:c>
      <x:c r="C765" s="12" t="n">
        <x:v>1</x:v>
      </x:c>
      <x:c r="D765" s="12" t="n">
        <x:v>3</x:v>
      </x:c>
      <x:c r="E765" s="12" t="str">
        <x:v>Severe paroxysmal disorder of such frequency that it limits activities to those that are supervised, protected or restricted, and additional neurological symptoms or signs of focal or generalized nature | 100%</x:v>
      </x:c>
      <x:c r="F765" s="12" t="str">
        <x:v>Severe paroxysmal disorder of such frequency that it limits activities to those that are supervised, protected or restricted, and additional neurological symptoms or signs of focal or generalized nature</x:v>
      </x:c>
      <x:c r="G765" s="12" t="str">
        <x:v>100%</x:v>
      </x:c>
      <x:c r="H765" s="12" t="str"/>
      <x:c r="I765" s="12" t="str"/>
      <x:c r="J765" s="12" t="str"/>
      <x:c r="K765" s="12" t="str"/>
    </x:row>
    <x:row r="766">
      <x:c r="A766" s="12" t="str">
        <x:v>GATIOD sixth edition</x:v>
      </x:c>
      <x:c r="B766" s="12" t="n">
        <x:v>76</x:v>
      </x:c>
      <x:c r="C766" s="12" t="n">
        <x:v>1</x:v>
      </x:c>
      <x:c r="D766" s="12" t="n">
        <x:v>4</x:v>
      </x:c>
      <x:c r="E766" s="12" t="str">
        <x:v>Uncontrolled paroxysmal disorder of such frequency and constancy that it severely limits the individual's daily activities | 100%</x:v>
      </x:c>
      <x:c r="F766" s="12" t="str">
        <x:v>Uncontrolled paroxysmal disorder of such frequency and constancy that it severely limits the individual's daily activities</x:v>
      </x:c>
      <x:c r="G766" s="12" t="str">
        <x:v>100%</x:v>
      </x:c>
      <x:c r="H766" s="12" t="str"/>
      <x:c r="I766" s="12" t="str"/>
      <x:c r="J766" s="12" t="str"/>
      <x:c r="K766" s="12" t="str"/>
    </x:row>
    <x:row r="767">
      <x:c r="A767" s="12" t="str">
        <x:v>GATIOD sixth edition</x:v>
      </x:c>
      <x:c r="B767" s="12" t="n">
        <x:v>76</x:v>
      </x:c>
      <x:c r="C767" s="12" t="n">
        <x:v>2</x:v>
      </x:c>
      <x:c r="D767" s="12" t="n">
        <x:v>1</x:v>
      </x:c>
      <x:c r="E767" s="12" t="str">
        <x:v>Reduced daytime alertness; sleep pattern such that individual can perform most activities of daily living | 10%-25%</x:v>
      </x:c>
      <x:c r="F767" s="12" t="str">
        <x:v>Reduced daytime alertness; sleep pattern such that individual can perform most activities of daily living</x:v>
      </x:c>
      <x:c r="G767" s="12" t="str">
        <x:v>10%-25%</x:v>
      </x:c>
      <x:c r="H767" s="12" t="str"/>
      <x:c r="I767" s="12" t="str"/>
      <x:c r="J767" s="12" t="str"/>
      <x:c r="K767" s="12" t="str"/>
    </x:row>
    <x:row r="768">
      <x:c r="A768" s="12" t="str">
        <x:v>GATIOD sixth edition</x:v>
      </x:c>
      <x:c r="B768" s="12" t="n">
        <x:v>76</x:v>
      </x:c>
      <x:c r="C768" s="12" t="n">
        <x:v>2</x:v>
      </x:c>
      <x:c r="D768" s="12" t="n">
        <x:v>2</x:v>
      </x:c>
      <x:c r="E768" s="12" t="str">
        <x:v>Reduced daytime alertness; interferes with ability to perform some activities of daily living | 26%-99%</x:v>
      </x:c>
      <x:c r="F768" s="12" t="str">
        <x:v>Reduced daytime alertness; interferes with ability to perform some activities of daily living</x:v>
      </x:c>
      <x:c r="G768" s="12" t="str">
        <x:v>26%-99%</x:v>
      </x:c>
      <x:c r="H768" s="12" t="str"/>
      <x:c r="I768" s="12" t="str"/>
      <x:c r="J768" s="12" t="str"/>
      <x:c r="K768" s="12" t="str"/>
    </x:row>
    <x:row r="769">
      <x:c r="A769" s="12" t="str">
        <x:v>GATIOD sixth edition</x:v>
      </x:c>
      <x:c r="B769" s="12" t="n">
        <x:v>76</x:v>
      </x:c>
      <x:c r="C769" s="12" t="n">
        <x:v>2</x:v>
      </x:c>
      <x:c r="D769" s="12" t="n">
        <x:v>3</x:v>
      </x:c>
      <x:c r="E769" s="12" t="str">
        <x:v>Reduced daytime alertness; ability to perform activities of daily living significantly limited | 100%</x:v>
      </x:c>
      <x:c r="F769" s="12" t="str">
        <x:v>Reduced daytime alertness; ability to perform activities of daily living significantly limited</x:v>
      </x:c>
      <x:c r="G769" s="12" t="str">
        <x:v>100%</x:v>
      </x:c>
      <x:c r="H769" s="12" t="str"/>
      <x:c r="I769" s="12" t="str"/>
      <x:c r="J769" s="12" t="str"/>
      <x:c r="K769" s="12" t="str"/>
    </x:row>
    <x:row r="770">
      <x:c r="A770" s="12" t="str">
        <x:v>GATIOD sixth edition</x:v>
      </x:c>
      <x:c r="B770" s="12" t="n">
        <x:v>76</x:v>
      </x:c>
      <x:c r="C770" s="12" t="n">
        <x:v>2</x:v>
      </x:c>
      <x:c r="D770" s="12" t="n">
        <x:v>4</x:v>
      </x:c>
      <x:c r="E770" s="12" t="str">
        <x:v>Severe reduction of daytime alertness; individual unable to care for self in any situation or manner | 100%</x:v>
      </x:c>
      <x:c r="F770" s="12" t="str">
        <x:v>Severe reduction of daytime alertness; individual unable to care for self in any situation or manner</x:v>
      </x:c>
      <x:c r="G770" s="12" t="str">
        <x:v>100%</x:v>
      </x:c>
      <x:c r="H770" s="12" t="str"/>
      <x:c r="I770" s="12" t="str"/>
      <x:c r="J770" s="12" t="str"/>
      <x:c r="K770" s="12" t="str"/>
    </x:row>
    <x:row r="771">
      <x:c r="A771" s="12" t="str">
        <x:v>GATIOD sixth edition</x:v>
      </x:c>
      <x:c r="B771" s="12" t="n">
        <x:v>77</x:v>
      </x:c>
      <x:c r="C771" s="12" t="n">
        <x:v>1</x:v>
      </x:c>
      <x:c r="D771" s="12" t="n">
        <x:v>1</x:v>
      </x:c>
      <x:c r="E771" s="12"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 | 5-10%</x:v>
      </x:c>
      <x:c r="F771" s="12"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x:v>
      </x:c>
      <x:c r="G771" s="12" t="str">
        <x:v>5-10%</x:v>
      </x:c>
      <x:c r="H771" s="12" t="str"/>
      <x:c r="I771" s="12" t="str"/>
      <x:c r="J771" s="12" t="str"/>
      <x:c r="K771" s="12" t="str"/>
    </x:row>
    <x:row r="772">
      <x:c r="A772" s="12" t="str">
        <x:v>GATIOD sixth edition</x:v>
      </x:c>
      <x:c r="B772" s="12" t="n">
        <x:v>77</x:v>
      </x:c>
      <x:c r="C772" s="12" t="n">
        <x:v>1</x:v>
      </x:c>
      <x:c r="D772" s="12" t="n">
        <x:v>2</x:v>
      </x:c>
      <x:c r="E772" s="12"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 | 11-99%</x:v>
      </x:c>
      <x:c r="F772" s="12"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x:v>
      </x:c>
      <x:c r="G772" s="12" t="str">
        <x:v>11-99%</x:v>
      </x:c>
      <x:c r="H772" s="12" t="str"/>
      <x:c r="I772" s="12" t="str"/>
      <x:c r="J772" s="12" t="str"/>
      <x:c r="K772" s="12" t="str"/>
    </x:row>
    <x:row r="773">
      <x:c r="A773" s="12" t="str">
        <x:v>GATIOD sixth edition</x:v>
      </x:c>
      <x:c r="B773" s="12" t="n">
        <x:v>77</x:v>
      </x:c>
      <x:c r="C773" s="12" t="n">
        <x:v>1</x:v>
      </x:c>
      <x:c r="D773" s="12" t="n">
        <x:v>3</x:v>
      </x:c>
      <x:c r="E773" s="12"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 | 100%</x:v>
      </x:c>
      <x:c r="F773" s="12"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x:v>
      </x:c>
      <x:c r="G773" s="12" t="str">
        <x:v>100%</x:v>
      </x:c>
      <x:c r="H773" s="12" t="str"/>
      <x:c r="I773" s="12" t="str"/>
      <x:c r="J773" s="12" t="str"/>
      <x:c r="K773" s="12" t="str"/>
    </x:row>
    <x:row r="774">
      <x:c r="A774" s="12" t="str">
        <x:v>GATIOD sixth edition</x:v>
      </x:c>
      <x:c r="B774" s="12" t="n">
        <x:v>77</x:v>
      </x:c>
      <x:c r="C774" s="12" t="n">
        <x:v>1</x:v>
      </x:c>
      <x:c r="D774" s="12" t="n">
        <x:v>4</x:v>
      </x:c>
      <x:c r="E774" s="12" t="str">
        <x:v>Suffers from a combination of several of the following: Severe memory loss, only fragments remain. oriented in person only; unable to make judgments or solve problems; no significant function at home; requires much help with personal care; frequent incontinence | 100%</x:v>
      </x:c>
      <x:c r="F774" s="12" t="str">
        <x:v>Suffers from a combination of several of the following: Severe memory loss, only fragments remain. oriented in person only; unable to make judgments or solve problems; no significant function at home; requires much help with personal care; frequent incontinence</x:v>
      </x:c>
      <x:c r="G774" s="12" t="str">
        <x:v>100%</x:v>
      </x:c>
      <x:c r="H774" s="12" t="str"/>
      <x:c r="I774" s="12" t="str"/>
      <x:c r="J774" s="12" t="str"/>
      <x:c r="K774" s="12" t="str"/>
    </x:row>
    <x:row r="775">
      <x:c r="A775" s="12" t="str">
        <x:v>GATIOD sixth edition</x:v>
      </x:c>
      <x:c r="B775" s="12" t="n">
        <x:v>78</x:v>
      </x:c>
      <x:c r="C775" s="12" t="n">
        <x:v>1</x:v>
      </x:c>
      <x:c r="D775" s="12" t="n">
        <x:v>1</x:v>
      </x:c>
      <x:c r="E775" s="12" t="str">
        <x:v>Minimal disturbance in comprehension and production of language symbols of daily living | 10%-25%</x:v>
      </x:c>
      <x:c r="F775" s="12" t="str">
        <x:v>Minimal disturbance in comprehension and production of language symbols of daily living</x:v>
      </x:c>
      <x:c r="G775" s="12" t="str">
        <x:v>10%-25%</x:v>
      </x:c>
      <x:c r="H775" s="12" t="str"/>
      <x:c r="I775" s="12" t="str"/>
      <x:c r="J775" s="12" t="str"/>
      <x:c r="K775" s="12" t="str"/>
    </x:row>
    <x:row r="776">
      <x:c r="A776" s="12" t="str">
        <x:v>GATIOD sixth edition</x:v>
      </x:c>
      <x:c r="B776" s="12" t="n">
        <x:v>78</x:v>
      </x:c>
      <x:c r="C776" s="12" t="n">
        <x:v>1</x:v>
      </x:c>
      <x:c r="D776" s="12" t="n">
        <x:v>2</x:v>
      </x:c>
      <x:c r="E776" s="12" t="str">
        <x:v>Moderate impairment in comprehension and production of language symbols of daily living | 26%-99%</x:v>
      </x:c>
      <x:c r="F776" s="12" t="str">
        <x:v>Moderate impairment in comprehension and production of language symbols of daily living</x:v>
      </x:c>
      <x:c r="G776" s="12" t="str">
        <x:v>26%-99%</x:v>
      </x:c>
      <x:c r="H776" s="12" t="str"/>
      <x:c r="I776" s="12" t="str"/>
      <x:c r="J776" s="12" t="str"/>
      <x:c r="K776" s="12" t="str"/>
    </x:row>
    <x:row r="777">
      <x:c r="A777" s="12" t="str">
        <x:v>GATIOD sixth edition</x:v>
      </x:c>
      <x:c r="B777" s="12" t="n">
        <x:v>78</x:v>
      </x:c>
      <x:c r="C777" s="12" t="n">
        <x:v>1</x:v>
      </x:c>
      <x:c r="D777" s="12" t="n">
        <x:v>3</x:v>
      </x:c>
      <x:c r="E777" s="12" t="str">
        <x:v>Able to comprehend nonverbal communication; production of unintelligible or inappropriate language for daily activities or Complete inability to communicate or comprehend language symbols | 100%</x:v>
      </x:c>
      <x:c r="F777" s="12" t="str">
        <x:v>Able to comprehend nonverbal communication; production of unintelligible or inappropriate language for daily activities or Complete inability to communicate or comprehend language symbols</x:v>
      </x:c>
      <x:c r="G777" s="12" t="str">
        <x:v>100%</x:v>
      </x:c>
      <x:c r="H777" s="12" t="str"/>
      <x:c r="I777" s="12" t="str"/>
      <x:c r="J777" s="12" t="str"/>
      <x:c r="K777" s="12" t="str"/>
    </x:row>
    <x:row r="778">
      <x:c r="A778" s="12" t="str">
        <x:v>GATIOD sixth edition</x:v>
      </x:c>
      <x:c r="B778" s="12" t="n">
        <x:v>78</x:v>
      </x:c>
      <x:c r="C778" s="12" t="n">
        <x:v>2</x:v>
      </x:c>
      <x:c r="D778" s="12" t="n">
        <x:v>1</x:v>
      </x:c>
      <x:c r="E778" s="12" t="str">
        <x:v>Mild limitation of activities and daily living and daily social and interpersonal functioning | 10-25%</x:v>
      </x:c>
      <x:c r="F778" s="12" t="str">
        <x:v>Mild limitation of activities and daily living and daily social and interpersonal functioning</x:v>
      </x:c>
      <x:c r="G778" s="12" t="str">
        <x:v>10-25%</x:v>
      </x:c>
      <x:c r="H778" s="12" t="str"/>
      <x:c r="I778" s="12" t="str"/>
      <x:c r="J778" s="12" t="str"/>
      <x:c r="K778" s="12" t="str"/>
    </x:row>
    <x:row r="779">
      <x:c r="A779" s="12" t="str">
        <x:v>GATIOD sixth edition</x:v>
      </x:c>
      <x:c r="B779" s="12" t="n">
        <x:v>78</x:v>
      </x:c>
      <x:c r="C779" s="12" t="n">
        <x:v>2</x:v>
      </x:c>
      <x:c r="D779" s="12" t="n">
        <x:v>2</x:v>
      </x:c>
      <x:c r="E779" s="12" t="str">
        <x:v>Moderate limitation of some activities of daily living and daily social and interpersonal functioning | 26%-99%</x:v>
      </x:c>
      <x:c r="F779" s="12" t="str">
        <x:v>Moderate limitation of some activities of daily living and daily social and interpersonal functioning</x:v>
      </x:c>
      <x:c r="G779" s="12" t="str">
        <x:v>26%-99%</x:v>
      </x:c>
      <x:c r="H779" s="12" t="str"/>
      <x:c r="I779" s="12" t="str"/>
      <x:c r="J779" s="12" t="str"/>
      <x:c r="K779" s="12" t="str"/>
    </x:row>
    <x:row r="780">
      <x:c r="A780" s="12" t="str">
        <x:v>GATIOD sixth edition</x:v>
      </x:c>
      <x:c r="B780" s="12" t="n">
        <x:v>78</x:v>
      </x:c>
      <x:c r="C780" s="12" t="n">
        <x:v>2</x:v>
      </x:c>
      <x:c r="D780" s="12" t="n">
        <x:v>3</x:v>
      </x:c>
      <x:c r="E780" s="12" t="str">
        <x:v>Severe limitation in performing most activities of daily living, impeding useful action in most daily social and interpersonal functioning, or Severe limitation of all daily activities, requiring total dependence on another person | 100%</x:v>
      </x:c>
      <x:c r="F780" s="12" t="str">
        <x:v>Severe limitation in performing most activities of daily living, impeding useful action in most daily social and interpersonal functioning, or Severe limitation of all daily activities, requiring total dependence on another person</x:v>
      </x:c>
      <x:c r="G780" s="12" t="str">
        <x:v>100%</x:v>
      </x:c>
      <x:c r="H780" s="12" t="str"/>
      <x:c r="I780" s="12" t="str"/>
      <x:c r="J780" s="12" t="str"/>
      <x:c r="K780" s="12" t="str"/>
    </x:row>
    <x:row r="781">
      <x:c r="A781" s="12" t="str">
        <x:v>GATIOD sixth edition</x:v>
      </x:c>
      <x:c r="B781" s="12" t="n">
        <x:v>79</x:v>
      </x:c>
      <x:c r="C781" s="12" t="n">
        <x:v>1</x:v>
      </x:c>
      <x:c r="D781" s="12" t="n">
        <x:v>1</x:v>
      </x:c>
      <x:c r="E781" s="12" t="str">
        <x:v>Complete loss of taste of anterior tongue, or mild unilateral facial weakness | 1-4%</x:v>
      </x:c>
      <x:c r="F781" s="12" t="str">
        <x:v>Complete loss of taste of anterior tongue, or mild unilateral facial weakness</x:v>
      </x:c>
      <x:c r="G781" s="12" t="str">
        <x:v>1-4%</x:v>
      </x:c>
      <x:c r="H781" s="12" t="str"/>
      <x:c r="I781" s="12" t="str"/>
      <x:c r="J781" s="12" t="str"/>
      <x:c r="K781" s="12" t="str"/>
    </x:row>
    <x:row r="782">
      <x:c r="A782" s="12" t="str">
        <x:v>GATIOD sixth edition</x:v>
      </x:c>
      <x:c r="B782" s="12" t="n">
        <x:v>79</x:v>
      </x:c>
      <x:c r="C782" s="12" t="n">
        <x:v>1</x:v>
      </x:c>
      <x:c r="D782" s="12" t="n">
        <x:v>2</x:v>
      </x:c>
      <x:c r="E782" s="12" t="str">
        <x:v>Mild to moderate bilateral facial weakness or severe unilateral facial weakness with 75% or greater facial involvement and with inability to control eyelid closure | 5-19%</x:v>
      </x:c>
      <x:c r="F782" s="12" t="str">
        <x:v>Mild to moderate bilateral facial weakness or severe unilateral facial weakness with 75% or greater facial involvement and with inability to control eyelid closure</x:v>
      </x:c>
      <x:c r="G782" s="12" t="str">
        <x:v>5-19%</x:v>
      </x:c>
      <x:c r="H782" s="12" t="str"/>
      <x:c r="I782" s="12" t="str"/>
      <x:c r="J782" s="12" t="str"/>
      <x:c r="K782" s="12" t="str"/>
    </x:row>
    <x:row r="783">
      <x:c r="A783" s="12" t="str">
        <x:v>GATIOD sixth edition</x:v>
      </x:c>
      <x:c r="B783" s="12" t="n">
        <x:v>79</x:v>
      </x:c>
      <x:c r="C783" s="12" t="n">
        <x:v>1</x:v>
      </x:c>
      <x:c r="D783" s="12" t="n">
        <x:v>3</x:v>
      </x:c>
      <x:c r="E783" s="12" t="str">
        <x:v>Severe bilateral facial paralysis with 75% or greater facial involvement and with inability to control eyelid closure | 20-45%</x:v>
      </x:c>
      <x:c r="F783" s="12" t="str">
        <x:v>Severe bilateral facial paralysis with 75% or greater facial involvement and with inability to control eyelid closure</x:v>
      </x:c>
      <x:c r="G783" s="12" t="str">
        <x:v>20-45%</x:v>
      </x:c>
      <x:c r="H783" s="12" t="str"/>
      <x:c r="I783" s="12" t="str"/>
      <x:c r="J783" s="12" t="str"/>
      <x:c r="K783" s="12" t="str"/>
    </x:row>
    <x:row r="784">
      <x:c r="A784" s="12" t="str">
        <x:v>GATIOD sixth edition</x:v>
      </x:c>
      <x:c r="B784" s="12" t="n">
        <x:v>79</x:v>
      </x:c>
      <x:c r="C784" s="12" t="n">
        <x:v>2</x:v>
      </x:c>
      <x:c r="D784" s="12" t="n">
        <x:v>1</x:v>
      </x:c>
      <x:c r="E784" s="12" t="str">
        <x:v>Minimal equilibrium impairment, limitation required only of activities in hazardous surroundings | 25-50%</x:v>
      </x:c>
      <x:c r="F784" s="12" t="str">
        <x:v>Minimal equilibrium impairment, limitation required only of activities in hazardous surroundings</x:v>
      </x:c>
      <x:c r="G784" s="12" t="str">
        <x:v>25-50%</x:v>
      </x:c>
      <x:c r="H784" s="12" t="str"/>
      <x:c r="I784" s="12" t="str"/>
      <x:c r="J784" s="12" t="str"/>
      <x:c r="K784" s="12" t="str"/>
    </x:row>
    <x:row r="785">
      <x:c r="A785" s="12" t="str">
        <x:v>GATIOD sixth edition</x:v>
      </x:c>
      <x:c r="B785" s="12" t="n">
        <x:v>79</x:v>
      </x:c>
      <x:c r="C785" s="12" t="n">
        <x:v>2</x:v>
      </x:c>
      <x:c r="D785" s="12" t="n">
        <x:v>2</x:v>
      </x:c>
      <x:c r="E785" s="12" t="str">
        <x:v>Moderate equilibrium impairment, limitation required of all daily activities except simple ones for self-care or Moderately severe equilibrium impairment, limitation required of all daily activities including those for self-care | 51-100%</x:v>
      </x:c>
      <x:c r="F785" s="12" t="str">
        <x:v>Moderate equilibrium impairment, limitation required of all daily activities except simple ones for self-care or Moderately severe equilibrium impairment, limitation required of all daily activities including those for self-care</x:v>
      </x:c>
      <x:c r="G785" s="12" t="str">
        <x:v>51-100%</x:v>
      </x:c>
      <x:c r="H785" s="12" t="str"/>
      <x:c r="I785" s="12" t="str"/>
      <x:c r="J785" s="12" t="str"/>
      <x:c r="K785" s="12" t="str"/>
    </x:row>
    <x:row r="786">
      <x:c r="A786" s="12" t="str">
        <x:v>GATIOD sixth edition</x:v>
      </x:c>
      <x:c r="B786" s="12" t="n">
        <x:v>79</x:v>
      </x:c>
      <x:c r="C786" s="12" t="n">
        <x:v>2</x:v>
      </x:c>
      <x:c r="D786" s="12" t="n">
        <x:v>3</x:v>
      </x:c>
      <x:c r="E786" s="12" t="str">
        <x:v>Severe equilibrium impairment, such that assistance is required for self-care and ambulation, and confinement may be needed | 100%</x:v>
      </x:c>
      <x:c r="F786" s="12" t="str">
        <x:v>Severe equilibrium impairment, such that assistance is required for self-care and ambulation, and confinement may be needed</x:v>
      </x:c>
      <x:c r="G786" s="12" t="str">
        <x:v>100%</x:v>
      </x:c>
      <x:c r="H786" s="12" t="str"/>
      <x:c r="I786" s="12" t="str"/>
      <x:c r="J786" s="12" t="str"/>
      <x:c r="K786" s="12" t="str"/>
    </x:row>
    <x:row r="787">
      <x:c r="A787" s="12" t="str">
        <x:v>GATIOD sixth edition</x:v>
      </x:c>
      <x:c r="B787" s="12" t="n">
        <x:v>80</x:v>
      </x:c>
      <x:c r="C787" s="12" t="n">
        <x:v>1</x:v>
      </x:c>
      <x:c r="D787" s="12" t="n">
        <x:v>1</x:v>
      </x:c>
      <x:c r="E787" s="12" t="str">
        <x:v>Mild dysarthria, dystonia or dysphagia with choking on liquids or semisolids | 50%</x:v>
      </x:c>
      <x:c r="F787" s="12" t="str">
        <x:v>Mild dysarthria, dystonia or dysphagia with choking on liquids or semisolids</x:v>
      </x:c>
      <x:c r="G787" s="12" t="str">
        <x:v>50%</x:v>
      </x:c>
      <x:c r="H787" s="12" t="str"/>
      <x:c r="I787" s="12" t="str"/>
      <x:c r="J787" s="12" t="str"/>
      <x:c r="K787" s="12" t="str"/>
    </x:row>
    <x:row r="788">
      <x:c r="A788" s="12" t="str">
        <x:v>GATIOD sixth edition</x:v>
      </x:c>
      <x:c r="B788" s="12" t="n">
        <x:v>80</x:v>
      </x:c>
      <x:c r="C788" s="12" t="n">
        <x:v>1</x:v>
      </x:c>
      <x:c r="D788" s="12" t="n">
        <x:v>2</x:v>
      </x:c>
      <x:c r="E788" s="12" t="str">
        <x:v>Moderately severe dysarthria or dysphagia with hoarseness, nasal regurgitation, and aspiration of liquids or semisolids | 100%</x:v>
      </x:c>
      <x:c r="F788" s="12" t="str">
        <x:v>Moderately severe dysarthria or dysphagia with hoarseness, nasal regurgitation, and aspiration of liquids or semisolids</x:v>
      </x:c>
      <x:c r="G788" s="12" t="str">
        <x:v>100%</x:v>
      </x:c>
      <x:c r="H788" s="12" t="str"/>
      <x:c r="I788" s="12" t="str"/>
      <x:c r="J788" s="12" t="str"/>
      <x:c r="K788" s="12" t="str"/>
    </x:row>
    <x:row r="789">
      <x:c r="A789" s="12" t="str">
        <x:v>GATIOD sixth edition</x:v>
      </x:c>
      <x:c r="B789" s="12" t="n">
        <x:v>80</x:v>
      </x:c>
      <x:c r="C789" s="12" t="n">
        <x:v>1</x:v>
      </x:c>
      <x:c r="D789" s="12" t="n">
        <x:v>3</x:v>
      </x:c>
      <x:c r="E789" s="12" t="str">
        <x:v>Severe inability to swallow or handle oral secretions without choking, with need for assistance and suctioning | 100%</x:v>
      </x:c>
      <x:c r="F789" s="12" t="str">
        <x:v>Severe inability to swallow or handle oral secretions without choking, with need for assistance and suctioning</x:v>
      </x:c>
      <x:c r="G789" s="12" t="str">
        <x:v>100%</x:v>
      </x:c>
      <x:c r="H789" s="12" t="str"/>
      <x:c r="I789" s="12" t="str"/>
      <x:c r="J789" s="12" t="str"/>
      <x:c r="K789" s="12" t="str"/>
    </x:row>
    <x:row r="790">
      <x:c r="A790" s="12" t="str">
        <x:v>GATIOD sixth edition</x:v>
      </x:c>
      <x:c r="B790" s="12" t="n">
        <x:v>80</x:v>
      </x:c>
      <x:c r="C790" s="12" t="n">
        <x:v>2</x:v>
      </x:c>
      <x:c r="D790" s="12" t="n">
        <x:v>1</x:v>
      </x:c>
      <x:c r="E790" s="12" t="str">
        <x:v>Rises to standing position; walks but has difficulty with elevations, grades, stairs, and long distances | 25-50%</x:v>
      </x:c>
      <x:c r="F790" s="12" t="str">
        <x:v>Rises to standing position; walks but has difficulty with elevations, grades, stairs, and long distances</x:v>
      </x:c>
      <x:c r="G790" s="12" t="str">
        <x:v>25-50%</x:v>
      </x:c>
      <x:c r="H790" s="12" t="str"/>
      <x:c r="I790" s="12" t="str"/>
      <x:c r="J790" s="12" t="str"/>
      <x:c r="K790" s="12" t="str"/>
    </x:row>
    <x:row r="791">
      <x:c r="A791" s="12" t="str">
        <x:v>GATIOD sixth edition</x:v>
      </x:c>
      <x:c r="B791" s="12" t="n">
        <x:v>80</x:v>
      </x:c>
      <x:c r="C791" s="12" t="n">
        <x:v>2</x:v>
      </x:c>
      <x:c r="D791" s="12" t="n">
        <x:v>2</x:v>
      </x:c>
      <x:c r="E791" s="12" t="str">
        <x:v>Rises to standing position, walks some distance with difficulty and without assistance, but is limited to level surfaces | 51-99%</x:v>
      </x:c>
      <x:c r="F791" s="12" t="str">
        <x:v>Rises to standing position, walks some distance with difficulty and without assistance, but is limited to level surfaces</x:v>
      </x:c>
      <x:c r="G791" s="12" t="str">
        <x:v>51-99%</x:v>
      </x:c>
      <x:c r="H791" s="12" t="str"/>
      <x:c r="I791" s="12" t="str"/>
      <x:c r="J791" s="12" t="str"/>
      <x:c r="K791" s="12" t="str"/>
    </x:row>
    <x:row r="792">
      <x:c r="A792" s="12" t="str">
        <x:v>GATIOD sixth edition</x:v>
      </x:c>
      <x:c r="B792" s="12" t="n">
        <x:v>80</x:v>
      </x:c>
      <x:c r="C792" s="12" t="n">
        <x:v>2</x:v>
      </x:c>
      <x:c r="D792" s="12" t="n">
        <x:v>3</x:v>
      </x:c>
      <x:c r="E792" s="12" t="str">
        <x:v>Rises and maintains standing position with difficulty, cannot walk without assistance or Cannot stand without help, mechanical support, or assistive device | 100%</x:v>
      </x:c>
      <x:c r="F792" s="12" t="str">
        <x:v>Rises and maintains standing position with difficulty, cannot walk without assistance or Cannot stand without help, mechanical support, or assistive device</x:v>
      </x:c>
      <x:c r="G792" s="12" t="str">
        <x:v>100%</x:v>
      </x:c>
      <x:c r="H792" s="12" t="str"/>
      <x:c r="I792" s="12" t="str"/>
      <x:c r="J792" s="12" t="str"/>
      <x:c r="K792" s="12" t="str"/>
    </x:row>
    <x:row r="793">
      <x:c r="A793" s="12" t="str">
        <x:v>GATIOD sixth edition</x:v>
      </x:c>
      <x:c r="B793" s="12" t="n">
        <x:v>80</x:v>
      </x:c>
      <x:c r="C793" s="12" t="n">
        <x:v>3</x:v>
      </x:c>
      <x:c r="D793" s="12" t="n">
        <x:v>1</x:v>
      </x:c>
      <x:c r="E793" s="12" t="str">
        <x:v>Individual is capable of spontaneous respiration but is restricted to sitting, standing or limited ambulation | 100%</x:v>
      </x:c>
      <x:c r="F793" s="12" t="str">
        <x:v>Individual is capable of spontaneous respiration but is restricted to sitting, standing or limited ambulation</x:v>
      </x:c>
      <x:c r="G793" s="12" t="str">
        <x:v>100%</x:v>
      </x:c>
      <x:c r="H793" s="12" t="str"/>
      <x:c r="I793" s="12" t="str"/>
      <x:c r="J793" s="12" t="str"/>
      <x:c r="K793" s="12" t="str"/>
    </x:row>
    <x:row r="794">
      <x:c r="A794" s="12" t="str">
        <x:v>GATIOD sixth edition</x:v>
      </x:c>
      <x:c r="B794" s="12" t="n">
        <x:v>80</x:v>
      </x:c>
      <x:c r="C794" s="12" t="n">
        <x:v>3</x:v>
      </x:c>
      <x:c r="D794" s="12" t="n">
        <x:v>2</x:v>
      </x:c>
      <x:c r="E794" s="12" t="str">
        <x:v>Individual is capable of spontaneous respiration but to such a limited degree that he or she is confined to bed | 100%</x:v>
      </x:c>
      <x:c r="F794" s="12" t="str">
        <x:v>Individual is capable of spontaneous respiration but to such a limited degree that he or she is confined to bed</x:v>
      </x:c>
      <x:c r="G794" s="12" t="str">
        <x:v>100%</x:v>
      </x:c>
      <x:c r="H794" s="12" t="str"/>
      <x:c r="I794" s="12" t="str"/>
      <x:c r="J794" s="12" t="str"/>
      <x:c r="K794" s="12" t="str"/>
    </x:row>
    <x:row r="795">
      <x:c r="A795" s="12" t="str">
        <x:v>GATIOD sixth edition</x:v>
      </x:c>
      <x:c r="B795" s="12" t="n">
        <x:v>80</x:v>
      </x:c>
      <x:c r="C795" s="12" t="n">
        <x:v>3</x:v>
      </x:c>
      <x:c r="D795" s="12" t="n">
        <x:v>3</x:v>
      </x:c>
      <x:c r="E795" s="12" t="str">
        <x:v>Individual has no capacity for spontaneous respiration | 100%</x:v>
      </x:c>
      <x:c r="F795" s="12" t="str">
        <x:v>Individual has no capacity for spontaneous respiration</x:v>
      </x:c>
      <x:c r="G795" s="12" t="str">
        <x:v>100%</x:v>
      </x:c>
      <x:c r="H795" s="12" t="str"/>
      <x:c r="I795" s="12" t="str"/>
      <x:c r="J795" s="12" t="str"/>
      <x:c r="K795" s="12" t="str"/>
    </x:row>
    <x:row r="796">
      <x:c r="A796" s="12" t="str">
        <x:v>GATIOD sixth edition</x:v>
      </x:c>
      <x:c r="B796" s="12" t="n">
        <x:v>83</x:v>
      </x:c>
      <x:c r="C796" s="12" t="n">
        <x:v>1</x:v>
      </x:c>
      <x:c r="D796" s="12" t="n">
        <x:v>1</x:v>
      </x:c>
      <x:c r="E796" s="12" t="str">
        <x:v>Visual Function | Percentage Incapacity</x:v>
      </x:c>
      <x:c r="F796" s="12" t="str">
        <x:v>Visual Function</x:v>
      </x:c>
      <x:c r="G796" s="12" t="str">
        <x:v>Percentage Incapacity</x:v>
      </x:c>
      <x:c r="H796" s="12" t="str"/>
      <x:c r="I796" s="12" t="str"/>
      <x:c r="J796" s="12" t="str"/>
      <x:c r="K796" s="12" t="str"/>
    </x:row>
    <x:row r="797">
      <x:c r="A797" s="12" t="str">
        <x:v>GATIOD sixth edition</x:v>
      </x:c>
      <x:c r="B797" s="12" t="n">
        <x:v>83</x:v>
      </x:c>
      <x:c r="C797" s="12" t="n">
        <x:v>1</x:v>
      </x:c>
      <x:c r="D797" s="12" t="n">
        <x:v>2</x:v>
      </x:c>
      <x:c r="E797" s="12" t="str">
        <x:v>Visual Acuity Legal blindness in one eye (best corrected visual acuity &lt; 6/60) Remaining vision in any eye: Log MAR Snellen (equivalent) 0 6/6 0.1 6/7.5 0.2 6/9 0.3 6/12 0.4 6/15 0.5 6/18 0.6 6/24 0.7 6/30 0.8 6/36 0.9 6/48 1.0 6/60 Non-perception of light, light perception, hand movements, counting fingers | 50% 0% 5% 10% 15% 20% 25% 30% 35% 40% 45% 50% 50%</x:v>
      </x:c>
      <x:c r="F797" s="12" t="str">
        <x:v>Visual Acuity Legal blindness in one eye (best corrected visual acuity &lt; 6/60) Remaining vision in any eye: Log MAR Snellen (equivalent) 0 6/6 0.1 6/7.5 0.2 6/9 0.3 6/12 0.4 6/15 0.5 6/18 0.6 6/24 0.7 6/30 0.8 6/36 0.9 6/48 1.0 6/60 Non-perception of light, light perception, hand movements, counting fingers</x:v>
      </x:c>
      <x:c r="G797" s="12" t="str">
        <x:v>50% 0% 5% 10% 15% 20% 25% 30% 35% 40% 45% 50% 50%</x:v>
      </x:c>
      <x:c r="H797" s="12" t="str"/>
      <x:c r="I797" s="12" t="str"/>
      <x:c r="J797" s="12" t="str"/>
      <x:c r="K797" s="12" t="str"/>
    </x:row>
    <x:row r="798">
      <x:c r="A798" s="12" t="str">
        <x:v>GATIOD sixth edition</x:v>
      </x:c>
      <x:c r="B798" s="12" t="n">
        <x:v>83</x:v>
      </x:c>
      <x:c r="C798" s="12" t="n">
        <x:v>1</x:v>
      </x:c>
      <x:c r="D798" s="12" t="n">
        <x:v>3</x:v>
      </x:c>
      <x:c r="E798" s="12" t="str">
        <x:v>Loss of accommodation (e.g. pseudophakia /aphakia) requiring reading glasses | 20%</x:v>
      </x:c>
      <x:c r="F798" s="12" t="str">
        <x:v>Loss of accommodation (e.g. pseudophakia /aphakia) requiring reading glasses</x:v>
      </x:c>
      <x:c r="G798" s="12" t="str">
        <x:v>20%</x:v>
      </x:c>
      <x:c r="H798" s="12" t="str"/>
      <x:c r="I798" s="12" t="str"/>
      <x:c r="J798" s="12" t="str"/>
      <x:c r="K798" s="12" t="str"/>
    </x:row>
    <x:row r="799">
      <x:c r="A799" s="12" t="str">
        <x:v>GATIOD sixth edition</x:v>
      </x:c>
      <x:c r="B799" s="12" t="n">
        <x:v>84</x:v>
      </x:c>
      <x:c r="C799" s="12" t="n">
        <x:v>1</x:v>
      </x:c>
      <x:c r="D799" s="12" t="n">
        <x:v>1</x:v>
      </x:c>
      <x:c r="E799" s="12" t="str">
        <x:v>Any loss of contrast acuity or acuity under glare in addition to loss of best corrected visual acuity | 10%</x:v>
      </x:c>
      <x:c r="F799" s="12" t="str">
        <x:v>Any loss of contrast acuity or acuity under glare in addition to loss of best corrected visual acuity</x:v>
      </x:c>
      <x:c r="G799" s="12" t="str">
        <x:v>10%</x:v>
      </x:c>
      <x:c r="H799" s="12" t="str"/>
      <x:c r="I799" s="12" t="str"/>
      <x:c r="J799" s="12" t="str"/>
      <x:c r="K799" s="12" t="str"/>
    </x:row>
    <x:row r="800">
      <x:c r="A800" s="12" t="str">
        <x:v>GATIOD sixth edition</x:v>
      </x:c>
      <x:c r="B800" s="12" t="n">
        <x:v>84</x:v>
      </x:c>
      <x:c r="C800" s="12" t="n">
        <x:v>1</x:v>
      </x:c>
      <x:c r="D800" s="12" t="n">
        <x:v>2</x:v>
      </x:c>
      <x:c r="E800" s="12" t="str">
        <x:v>Visual field loss If visual acuity and visual fields are normal in the fellow eye, compensation should first be based on the visual acuity in the affected eye Remaining horizontal field of vision &lt;20 degrees 20 to 30 degrees 30 to 40 degrees 40 to 50 degrees 50 to 60 degrees 60 to 70 degrees 70 to 80 degrees 80 to 90 degrees 90 to 100 degrees 100 to 110 degrees 110 to &lt;120 degrees | 50% 45% 40% 35% 30% 25% 20% 15% 10% 5% 2.5%</x:v>
      </x:c>
      <x:c r="F800" s="12" t="str">
        <x:v>Visual field loss If visual acuity and visual fields are normal in the fellow eye, compensation should first be based on the visual acuity in the affected eye Remaining horizontal field of vision &lt;20 degrees 20 to 30 degrees 30 to 40 degrees 40 to 50 degrees 50 to 60 degrees 60 to 70 degrees 70 to 80 degrees 80 to 90 degrees 90 to 100 degrees 100 to 110 degrees 110 to &lt;120 degrees</x:v>
      </x:c>
      <x:c r="G800" s="12" t="str">
        <x:v>50% 45% 40% 35% 30% 25% 20% 15% 10% 5% 2.5%</x:v>
      </x:c>
      <x:c r="H800" s="12" t="str"/>
      <x:c r="I800" s="12" t="str"/>
      <x:c r="J800" s="12" t="str"/>
      <x:c r="K800" s="12" t="str"/>
    </x:row>
    <x:row r="801">
      <x:c r="A801" s="12" t="str">
        <x:v>GATIOD sixth edition</x:v>
      </x:c>
      <x:c r="B801" s="12" t="n">
        <x:v>84</x:v>
      </x:c>
      <x:c r="C801" s="12" t="n">
        <x:v>1</x:v>
      </x:c>
      <x:c r="D801" s="12" t="n">
        <x:v>3</x:v>
      </x:c>
      <x:c r="E801" s="12" t="str">
        <x:v>Colour vision Any loss of ability to differentiate colour that is in addition to loss of visual acuity | 10%</x:v>
      </x:c>
      <x:c r="F801" s="12" t="str">
        <x:v>Colour vision Any loss of ability to differentiate colour that is in addition to loss of visual acuity</x:v>
      </x:c>
      <x:c r="G801" s="12" t="str">
        <x:v>10%</x:v>
      </x:c>
      <x:c r="H801" s="12" t="str"/>
      <x:c r="I801" s="12" t="str"/>
      <x:c r="J801" s="12" t="str"/>
      <x:c r="K801" s="12" t="str"/>
    </x:row>
    <x:row r="802">
      <x:c r="A802" s="12" t="str">
        <x:v>GATIOD sixth edition</x:v>
      </x:c>
      <x:c r="B802" s="12" t="n">
        <x:v>84</x:v>
      </x:c>
      <x:c r="C802" s="12" t="n">
        <x:v>1</x:v>
      </x:c>
      <x:c r="D802" s="12" t="n">
        <x:v>4</x:v>
      </x:c>
      <x:c r="E802" s="12" t="str">
        <x:v>Astigmatism and aniseikonia If cylinder is above-3.50D and /or if significant aniseikonia is present | 10%</x:v>
      </x:c>
      <x:c r="F802" s="12" t="str">
        <x:v>Astigmatism and aniseikonia If cylinder is above-3.50D and /or if significant aniseikonia is present</x:v>
      </x:c>
      <x:c r="G802" s="12" t="str">
        <x:v>10%</x:v>
      </x:c>
      <x:c r="H802" s="12" t="str"/>
      <x:c r="I802" s="12" t="str"/>
      <x:c r="J802" s="12" t="str"/>
      <x:c r="K802" s="12" t="str"/>
    </x:row>
    <x:row r="803">
      <x:c r="A803" s="12" t="str">
        <x:v>GATIOD sixth edition</x:v>
      </x:c>
      <x:c r="B803" s="12" t="n">
        <x:v>84</x:v>
      </x:c>
      <x:c r="C803" s="12" t="n">
        <x:v>2</x:v>
      </x:c>
      <x:c r="D803" s="12" t="n">
        <x:v>1</x:v>
      </x:c>
      <x:c r="E803" s="12" t="str">
        <x:v>Diplopia Diplopia which is expected not to be reasonably corrected by prisms or surgery Diplopia which is expected to be reasonably corrected by surgery occurring • within the central 30 degrees (i.e. 15 degrees in any direction of fixation) • between 30 and 60 degrees • beyond 60 degrees | 40% 30% 15% 7.5%</x:v>
      </x:c>
      <x:c r="F803" s="12" t="str">
        <x:v>Diplopia Diplopia which is expected not to be reasonably corrected by prisms or surgery Diplopia which is expected to be reasonably corrected by surgery occurring • within the central 30 degrees (i.e. 15 degrees in any direction of fixation) • between 30 and 60 degrees • beyond 60 degrees</x:v>
      </x:c>
      <x:c r="G803" s="12" t="str">
        <x:v>40% 30% 15% 7.5%</x:v>
      </x:c>
      <x:c r="H803" s="12" t="str"/>
      <x:c r="I803" s="12" t="str"/>
      <x:c r="J803" s="12" t="str"/>
      <x:c r="K803" s="12" t="str"/>
    </x:row>
    <x:row r="804">
      <x:c r="A804" s="12" t="str">
        <x:v>GATIOD sixth edition</x:v>
      </x:c>
      <x:c r="B804" s="12" t="n">
        <x:v>84</x:v>
      </x:c>
      <x:c r="C804" s="12" t="n">
        <x:v>3</x:v>
      </x:c>
      <x:c r="D804" s="12" t="n">
        <x:v>1</x:v>
      </x:c>
      <x:c r="E804" s="12" t="str">
        <x:v>Glaucoma Cataract /lens subluxation Corneal opacity /scar /decompensation Orbital deformities (Enophthalmos /hypoglobus /hyperglobus) Traumatic mydriasis and other pupillary or iris abnormalities | 5% 3% 5% 5% 1%</x:v>
      </x:c>
      <x:c r="F804" s="12" t="str">
        <x:v>Glaucoma Cataract /lens subluxation Corneal opacity /scar /decompensation Orbital deformities (Enophthalmos /hypoglobus /hyperglobus) Traumatic mydriasis and other pupillary or iris abnormalities</x:v>
      </x:c>
      <x:c r="G804" s="12" t="str">
        <x:v>5% 3% 5% 5% 1%</x:v>
      </x:c>
      <x:c r="H804" s="12" t="str"/>
      <x:c r="I804" s="12" t="str"/>
      <x:c r="J804" s="12" t="str"/>
      <x:c r="K804" s="12" t="str"/>
    </x:row>
    <x:row r="805">
      <x:c r="A805" s="12" t="str">
        <x:v>GATIOD sixth edition</x:v>
      </x:c>
      <x:c r="B805" s="12" t="n">
        <x:v>86</x:v>
      </x:c>
      <x:c r="C805" s="12" t="n">
        <x:v>1</x:v>
      </x:c>
      <x:c r="D805" s="12" t="n">
        <x:v>1</x:v>
      </x:c>
      <x:c r="E805" s="12" t="str">
        <x:v> |  |  |  |  |  |  |  |  |  |  |  |  |  |  |  |  |  |  |  | (cid:3)(cid:24)(cid:26)(cid:3) | (cid:3)(cid:19)(cid:24)(cid:3)</x:v>
      </x:c>
      <x:c r="F805" s="12" t="str"/>
      <x:c r="G805" s="12" t="str"/>
      <x:c r="H805" s="12" t="str"/>
      <x:c r="I805" s="12" t="str"/>
      <x:c r="J805" s="12" t="str"/>
      <x:c r="K805" s="12" t="str"/>
    </x:row>
    <x:row r="806">
      <x:c r="A806" s="12" t="str">
        <x:v>GATIOD sixth edition</x:v>
      </x:c>
      <x:c r="B806" s="12" t="n">
        <x:v>86</x:v>
      </x:c>
      <x:c r="C806" s="12" t="n">
        <x:v>1</x:v>
      </x:c>
      <x:c r="D806" s="12" t="n">
        <x:v>2</x:v>
      </x:c>
      <x:c r="E806" s="12" t="str">
        <x:v> |  |  |  |  |  |  |  |  |  |  |  |  |  |  |  |  |  |  |  | (cid:3)(cid:3)(cid:24)(cid:26)(cid:3)(cid:3)(cid:3)(cid:23)(cid:26)(cid:3)(cid:3)(cid:3)(cid:23)(cid:26)(cid:3)(cid:3)(cid:3)(cid:22)(cid:26)(cid:3) | </x:v>
      </x:c>
      <x:c r="F806" s="12" t="str"/>
      <x:c r="G806" s="12" t="str"/>
      <x:c r="H806" s="12" t="str"/>
      <x:c r="I806" s="12" t="str"/>
      <x:c r="J806" s="12" t="str"/>
      <x:c r="K806" s="12" t="str"/>
    </x:row>
    <x:row r="807">
      <x:c r="A807" s="12" t="str">
        <x:v>GATIOD sixth edition</x:v>
      </x:c>
      <x:c r="B807" s="12" t="n">
        <x:v>86</x:v>
      </x:c>
      <x:c r="C807" s="12" t="n">
        <x:v>1</x:v>
      </x:c>
      <x:c r="D807" s="12" t="n">
        <x:v>3</x:v>
      </x:c>
      <x:c r="E807" s="12" t="str">
        <x:v> |  |  |  |  |  |  |  |  |  |  |  |  |  |  |  |  |  | (cid:3)(cid:19)(cid:26)(cid:3) | (cid:3)(cid:3)(cid:19)(cid:26)(cid:3) (cid:3)(cid:3)(cid:20)(cid:26)(cid:3) (cid:3)(cid:3)(cid:20)(cid:26)(cid:3) (cid:3)(cid:3)(cid:21)(cid:26)(cid:3) (cid:3)(cid:3)(cid:22)(cid:26)(cid:3) |  | (cid:3)(cid:3)(cid:24)(cid:23)(cid:3)</x:v>
      </x:c>
      <x:c r="F807" s="12" t="str"/>
      <x:c r="G807" s="12" t="str"/>
      <x:c r="H807" s="12" t="str"/>
      <x:c r="I807" s="12" t="str"/>
      <x:c r="J807" s="12" t="str"/>
      <x:c r="K807" s="12" t="str"/>
    </x:row>
    <x:row r="808">
      <x:c r="A808" s="12" t="str">
        <x:v>GATIOD sixth edition</x:v>
      </x:c>
      <x:c r="B808" s="12" t="n">
        <x:v>86</x:v>
      </x:c>
      <x:c r="C808" s="12" t="n">
        <x:v>1</x:v>
      </x:c>
      <x:c r="D808" s="12" t="n">
        <x:v>4</x:v>
      </x:c>
      <x:c r="E808" s="12" t="str">
        <x:v> |  |  |  |  |  |  |  |  |  |  |  |  |  |  |  |  |  | (cid:3)(cid:3)(cid:28)(cid:25)(cid:3)(cid:3)(cid:3)(cid:28)(cid:25)(cid:3)(cid:3)(cid:3)(cid:27)(cid:25)(cid:3)(cid:3)(cid:3)(cid:27)(cid:25)(cid:3) | (cid:3)(cid:3)(cid:19)(cid:26)(cid:3)(cid:3)(cid:3)(cid:28)(cid:25)(cid:3)(cid:3)(cid:3)(cid:28)(cid:25)(cid:3)(cid:3)(cid:3)(cid:27)(cid:25)(cid:3) (cid:3)(cid:3)(cid:19)(cid:26)(cid:3)(cid:3)(cid:3)(cid:19)(cid:26)(cid:3)(cid:3)(cid:3)(cid:28)(cid:25)(cid:3)(cid:3)(cid:3)(cid:28)(cid:25)(cid:3) (cid:3)(cid:3)(cid:20)(cid:26)(cid:3)(cid:3)(cid:3)(cid:19)(cid:26)(cid:3)(cid:3)(cid:3)(cid:19)(cid:26)(cid:3)(cid:3)(cid:3)(cid:28)(cid:25)(cid:3) (cid:3)(cid:3)(cid:20)(cid:26)(cid:3)(cid:3)(cid:3)(cid:20)(cid:26)(cid:3)(cid:3)(cid:3)(cid:19)(cid:26)(cid:3)(cid:3)(cid:3)(cid:19)(cid:26)(cid:3) | (cid:3)(cid:3)(cid:21)(cid:26)(cid:3)(cid:3)(cid:3)(cid:21)(cid:26)(cid:3)(cid:3)(cid:3)(cid:20)(cid:26)(cid:3)(cid:3)(cid:3)(cid:20)(cid:26)(cid:3) | </x:v>
      </x:c>
      <x:c r="F808" s="12" t="str"/>
      <x:c r="G808" s="12" t="str"/>
      <x:c r="H808" s="12" t="str"/>
      <x:c r="I808" s="12" t="str"/>
      <x:c r="J808" s="12" t="str"/>
      <x:c r="K808" s="12" t="str"/>
    </x:row>
    <x:row r="809">
      <x:c r="A809" s="12" t="str">
        <x:v>GATIOD sixth edition</x:v>
      </x:c>
      <x:c r="B809" s="12" t="n">
        <x:v>86</x:v>
      </x:c>
      <x:c r="C809" s="12" t="n">
        <x:v>1</x:v>
      </x:c>
      <x:c r="D809" s="12" t="n">
        <x:v>5</x:v>
      </x:c>
      <x:c r="E809" s="12" t="str">
        <x:v> |  |  |  |  |  |  |  |  |  |  |  |  |  |  |  | (cid:3)(cid:23)(cid:25)(cid:3) | (cid:3)(cid:3)(cid:24)(cid:25)(cid:3) (cid:3)(cid:3)(cid:24)(cid:25)(cid:3) (cid:3)(cid:3)(cid:25)(cid:25)(cid:3) (cid:3)(cid:3)(cid:25)(cid:25)(cid:3) (cid:3)(cid:3)(cid:26)(cid:25)(cid:3) (cid:3)(cid:3)(cid:27)(cid:25)(cid:3) (cid:3)(cid:3)(cid:27)(cid:25)(cid:3) (cid:3)(cid:3)(cid:28)(cid:25)(cid:3) (cid:3)(cid:3)(cid:28)(cid:25)(cid:3) (cid:3)(cid:3)(cid:19)(cid:26)(cid:3) |  |  |  | (cid:3)(cid:19)(cid:23)(cid:3)</x:v>
      </x:c>
      <x:c r="F809" s="12" t="str"/>
      <x:c r="G809" s="12" t="str"/>
      <x:c r="H809" s="12" t="str"/>
      <x:c r="I809" s="12" t="str"/>
      <x:c r="J809" s="12" t="str"/>
      <x:c r="K809" s="12" t="str"/>
    </x:row>
    <x:row r="810">
      <x:c r="A810" s="12" t="str">
        <x:v>GATIOD sixth edition</x:v>
      </x:c>
      <x:c r="B810" s="12" t="n">
        <x:v>86</x:v>
      </x:c>
      <x:c r="C810" s="12" t="n">
        <x:v>1</x:v>
      </x:c>
      <x:c r="D810" s="12" t="n">
        <x:v>6</x:v>
      </x:c>
      <x:c r="E810" s="12" t="str">
        <x:v> |  |  |  |  |  |  |  |  |  |  |  |  |  |  |  | (cid:3)(cid:3)(cid:22)(cid:25)(cid:3)(cid:3)(cid:3)(cid:22)(cid:25)(cid:3)(cid:3)(cid:3)(cid:21)(cid:25)(cid:3)(cid:3)(cid:3)(cid:21)(cid:25)(cid:3) | (cid:3)(cid:3)(cid:23)(cid:25)(cid:3)(cid:3)(cid:3)(cid:22)(cid:25)(cid:3)(cid:3)(cid:3)(cid:22)(cid:25)(cid:3)(cid:3)(cid:3)(cid:21)(cid:25)(cid:3) (cid:3)(cid:3)(cid:24)(cid:25)(cid:3)(cid:3)(cid:3)(cid:23)(cid:25)(cid:3)(cid:3)(cid:3)(cid:22)(cid:25)(cid:3)(cid:3)(cid:3)(cid:22)(cid:25)(cid:3) (cid:3)(cid:3)(cid:24)(cid:25)(cid:3)(cid:3)(cid:3)(cid:24)(cid:25)(cid:3)(cid:3)(cid:3)(cid:23)(cid:25)(cid:3)(cid:3)(cid:3)(cid:23)(cid:25)(cid:3) (cid:3)(cid:3)(cid:25)(cid:25)(cid:3)(cid:3)(cid:3)(cid:24)(cid:25)(cid:3)(cid:3)(cid:3)(cid:24)(cid:25)(cid:3)(cid:3)(cid:3)(cid:23)(cid:25)(cid:3) | (cid:3)(cid:3)(cid:25)(cid:25)(cid:3)(cid:3)(cid:3)(cid:25)(cid:25)(cid:3)(cid:3)(cid:3)(cid:24)(cid:25)(cid:3)(cid:3)(cid:3)(cid:24)(cid:25)(cid:3) | (cid:3)(cid:3)(cid:26)(cid:25)(cid:3)(cid:3)(cid:3)(cid:26)(cid:25)(cid:3)(cid:3)(cid:3)(cid:25)(cid:25)(cid:3)(cid:3)(cid:3)(cid:24)(cid:25)(cid:3) (cid:3)(cid:3)(cid:27)(cid:25)(cid:3)(cid:3)(cid:3)(cid:26)(cid:25)(cid:3)(cid:3)(cid:3)(cid:26)(cid:25)(cid:3)(cid:3)(cid:3)(cid:25)(cid:25)(cid:3) (cid:3)(cid:3)(cid:27)(cid:25)(cid:3)(cid:3)(cid:3)(cid:27)(cid:25)(cid:3)(cid:3)(cid:3)(cid:26)(cid:25)(cid:3)(cid:3)(cid:3)(cid:26)(cid:25)(cid:3) (cid:3)(cid:3)(cid:28)(cid:25)(cid:3)(cid:3)(cid:3)(cid:27)(cid:25)(cid:3)(cid:3)(cid:3)(cid:27)(cid:25)(cid:3)(cid:3)(cid:3)(cid:26)(cid:25)(cid:3) | (cid:3)(cid:3)(cid:19)(cid:26)(cid:3)(cid:3)(cid:3)(cid:28)(cid:25)(cid:3)(cid:3)(cid:3)(cid:28)(cid:25)(cid:3)(cid:3)(cid:3)(cid:27)(cid:25)(cid:3) | </x:v>
      </x:c>
      <x:c r="F810" s="12" t="str"/>
      <x:c r="G810" s="12" t="str"/>
      <x:c r="H810" s="12" t="str"/>
      <x:c r="I810" s="12" t="str"/>
      <x:c r="J810" s="12" t="str"/>
      <x:c r="K810" s="12" t="str"/>
    </x:row>
    <x:row r="811">
      <x:c r="A811" s="12" t="str">
        <x:v>GATIOD sixth edition</x:v>
      </x:c>
      <x:c r="B811" s="12" t="n">
        <x:v>86</x:v>
      </x:c>
      <x:c r="C811" s="12" t="n">
        <x:v>1</x:v>
      </x:c>
      <x:c r="D811" s="12" t="n">
        <x:v>7</x:v>
      </x:c>
      <x:c r="E811" s="12" t="str">
        <x:v> |  |  |  |  |  |  |  |  |  |  |  |  |  | (cid:3)(cid:27)(cid:24)(cid:3) | (cid:3)(cid:3)(cid:27)(cid:24)(cid:3) (cid:3)(cid:3)(cid:28)(cid:24)(cid:3) (cid:3)(cid:3)(cid:19)(cid:25)(cid:3) (cid:3)(cid:3)(cid:19)(cid:25)(cid:3) (cid:3)(cid:3)(cid:20)(cid:25)(cid:3) (cid:3)(cid:3)(cid:21)(cid:25)(cid:3) (cid:3)(cid:3)(cid:21)(cid:25)(cid:3) (cid:3)(cid:3)(cid:22)(cid:25)(cid:3) (cid:3)(cid:3)(cid:23)(cid:25)(cid:3) (cid:3)(cid:3)(cid:23)(cid:25)(cid:3) (cid:3)(cid:3)(cid:24)(cid:25)(cid:3) (cid:3)(cid:3)(cid:25)(cid:25)(cid:3) (cid:3)(cid:3)(cid:25)(cid:25)(cid:3) (cid:3)(cid:3)(cid:26)(cid:25)(cid:3) (cid:3)(cid:3)(cid:27)(cid:25)(cid:3) |  |  |  |  |  | (cid:3)(cid:24)(cid:22)(cid:3)</x:v>
      </x:c>
      <x:c r="F811" s="12" t="str"/>
      <x:c r="G811" s="12" t="str"/>
      <x:c r="H811" s="12" t="str"/>
      <x:c r="I811" s="12" t="str"/>
      <x:c r="J811" s="12" t="str"/>
      <x:c r="K811" s="12" t="str"/>
    </x:row>
    <x:row r="812">
      <x:c r="A812" s="12" t="str">
        <x:v>GATIOD sixth edition</x:v>
      </x:c>
      <x:c r="B812" s="12" t="n">
        <x:v>86</x:v>
      </x:c>
      <x:c r="C812" s="12" t="n">
        <x:v>1</x:v>
      </x:c>
      <x:c r="D812" s="12" t="n">
        <x:v>8</x:v>
      </x:c>
      <x:c r="E812" s="12" t="str">
        <x:v> |  |  |  |  |  |  |  |  |  |  |  |  |  | (cid:3)(cid:3)(cid:26)(cid:24)(cid:3)(cid:3)(cid:3)(cid:25)(cid:24)(cid:3)(cid:3)(cid:3)(cid:25)(cid:24)(cid:3)(cid:3)(cid:3)(cid:24)(cid:24)(cid:3) | (cid:3)(cid:3)(cid:27)(cid:24)(cid:3)(cid:3)(cid:3)(cid:26)(cid:24)(cid:3)(cid:3)(cid:3)(cid:25)(cid:24)(cid:3)(cid:3)(cid:3)(cid:25)(cid:24)(cid:3) (cid:3)(cid:3)(cid:27)(cid:24)(cid:3)(cid:3)(cid:3)(cid:27)(cid:24)(cid:3)(cid:3)(cid:3)(cid:26)(cid:24)(cid:3)(cid:3)(cid:3)(cid:26)(cid:24)(cid:3) (cid:3)(cid:3)(cid:28)(cid:24)(cid:3)(cid:3)(cid:3)(cid:27)(cid:24)(cid:3)(cid:3)(cid:3)(cid:27)(cid:24)(cid:3)(cid:3)(cid:3)(cid:26)(cid:24)(cid:3) (cid:3)(cid:3)(cid:19)(cid:25)(cid:3)(cid:3)(cid:3)(cid:28)(cid:24)(cid:3)(cid:3)(cid:3)(cid:28)(cid:24)(cid:3)(cid:3)(cid:3)(cid:27)(cid:24)(cid:3) | (cid:3)(cid:3)(cid:19)(cid:25)(cid:3)(cid:3)(cid:3)(cid:19)(cid:25)(cid:3)(cid:3)(cid:3)(cid:28)(cid:24)(cid:3)(cid:3)(cid:3)(cid:28)(cid:24)(cid:3) | (cid:3)(cid:3)(cid:20)(cid:25)(cid:3)(cid:3)(cid:3)(cid:19)(cid:25)(cid:3)(cid:3)(cid:3)(cid:19)(cid:25)(cid:3)(cid:3)(cid:3)(cid:28)(cid:24)(cid:3) (cid:3)(cid:3)(cid:21)(cid:25)(cid:3)(cid:3)(cid:3)(cid:20)(cid:25)(cid:3)(cid:3)(cid:3)(cid:20)(cid:25)(cid:3)(cid:3)(cid:3)(cid:19)(cid:25)(cid:3) (cid:3)(cid:3)(cid:21)(cid:25)(cid:3)(cid:3)(cid:3)(cid:21)(cid:25)(cid:3)(cid:3)(cid:3)(cid:20)(cid:25)(cid:3)(cid:3)(cid:3)(cid:20)(cid:25)(cid:3) (cid:3)(cid:3)(cid:22)(cid:25)(cid:3)(cid:3)(cid:3)(cid:21)(cid:25)(cid:3)(cid:3)(cid:3)(cid:21)(cid:25)(cid:3)(cid:3)(cid:3)(cid:20)(cid:25)(cid:3) | (cid:3)(cid:3)(cid:23)(cid:25)(cid:3)(cid:3)(cid:3)(cid:22)(cid:25)(cid:3)(cid:3)(cid:3)(cid:22)(cid:25)(cid:3)(cid:3)(cid:3)(cid:21)(cid:25)(cid:3) | (cid:3)(cid:3)(cid:23)(cid:25)(cid:3)(cid:3)(cid:3)(cid:23)(cid:25)(cid:3)(cid:3)(cid:3)(cid:22)(cid:25)(cid:3)(cid:3)(cid:3)(cid:22)(cid:25)(cid:3) (cid:3)(cid:3)(cid:24)(cid:25)(cid:3)(cid:3)(cid:3)(cid:23)(cid:25)(cid:3)(cid:3)(cid:3)(cid:23)(cid:25)(cid:3)(cid:3)(cid:3)(cid:22)(cid:25)(cid:3) (cid:3)(cid:3)(cid:25)(cid:25)(cid:3)(cid:3)(cid:3)(cid:24)(cid:25)(cid:3)(cid:3)(cid:3)(cid:24)(cid:25)(cid:3)(cid:3)(cid:3)(cid:23)(cid:25)(cid:3) (cid:3)(cid:3)(cid:25)(cid:25)(cid:3)(cid:3)(cid:3)(cid:25)(cid:25)(cid:3)(cid:3)(cid:3)(cid:24)(cid:25)(cid:3)(cid:3)(cid:3)(cid:24)(cid:25)(cid:3) | (cid:3)(cid:3)(cid:26)(cid:25)(cid:3)(cid:3)(cid:3)(cid:26)(cid:25)(cid:3)(cid:3)(cid:3)(cid:25)(cid:25)(cid:3)(cid:3)(cid:3)(cid:25)(cid:25)(cid:3) | </x:v>
      </x:c>
      <x:c r="F812" s="12" t="str"/>
      <x:c r="G812" s="12" t="str"/>
      <x:c r="H812" s="12" t="str"/>
      <x:c r="I812" s="12" t="str"/>
      <x:c r="J812" s="12" t="str"/>
      <x:c r="K812" s="12" t="str"/>
    </x:row>
    <x:row r="813">
      <x:c r="A813" s="12" t="str">
        <x:v>GATIOD sixth edition</x:v>
      </x:c>
      <x:c r="B813" s="12" t="n">
        <x:v>86</x:v>
      </x:c>
      <x:c r="C813" s="12" t="n">
        <x:v>1</x:v>
      </x:c>
      <x:c r="D813" s="12" t="n">
        <x:v>9</x:v>
      </x:c>
      <x:c r="E813" s="12" t="str">
        <x:v> |  |  |  |  |  |  |  |  |  |  |  | (cid:3)(cid:20)(cid:24)(cid:3) | (cid:3)(cid:3)(cid:21)(cid:24)(cid:3) (cid:3)(cid:3)(cid:21)(cid:24)(cid:3) (cid:3)(cid:3)(cid:22)(cid:24)(cid:3) (cid:3)(cid:3)(cid:23)(cid:24)(cid:3) (cid:3)(cid:3)(cid:24)(cid:24)(cid:3) (cid:3)(cid:3)(cid:24)(cid:24)(cid:3) (cid:3)(cid:3)(cid:25)(cid:24)(cid:3) (cid:3)(cid:3)(cid:26)(cid:24)(cid:3) (cid:3)(cid:3)(cid:26)(cid:24)(cid:3) (cid:3)(cid:3)(cid:27)(cid:24)(cid:3) (cid:3)(cid:3)(cid:28)(cid:24)(cid:3) (cid:3)(cid:3)(cid:28)(cid:24)(cid:3) (cid:3)(cid:3)(cid:19)(cid:25)(cid:3) (cid:3)(cid:3)(cid:20)(cid:25)(cid:3) (cid:3)(cid:3)(cid:21)(cid:25)(cid:3) (cid:3)(cid:3)(cid:21)(cid:25)(cid:3) (cid:3)(cid:3)(cid:22)(cid:25)(cid:3) (cid:3)(cid:3)(cid:23)(cid:25)(cid:3) (cid:3)(cid:3)(cid:23)(cid:25)(cid:3) (cid:3)(cid:3)(cid:24)(cid:25)(cid:3) |  |  |  |  |  |  |  | (cid:3)(cid:3)(cid:19)(cid:22)(cid:3)</x:v>
      </x:c>
      <x:c r="F813" s="12" t="str"/>
      <x:c r="G813" s="12" t="str"/>
      <x:c r="H813" s="12" t="str"/>
      <x:c r="I813" s="12" t="str"/>
      <x:c r="J813" s="12" t="str"/>
      <x:c r="K813" s="12" t="str"/>
    </x:row>
    <x:row r="814">
      <x:c r="A814" s="12" t="str">
        <x:v>GATIOD sixth edition</x:v>
      </x:c>
      <x:c r="B814" s="12" t="n">
        <x:v>86</x:v>
      </x:c>
      <x:c r="C814" s="12" t="n">
        <x:v>1</x:v>
      </x:c>
      <x:c r="D814" s="12" t="n">
        <x:v>10</x:v>
      </x:c>
      <x:c r="E814" s="12" t="str">
        <x:v> |  |  |  |  |  |  |  |  |  |  |  | (cid:3)(cid:3)(cid:19)(cid:24)(cid:3)(cid:3)(cid:3)(cid:19)(cid:24)(cid:3)(cid:3)(cid:3)(cid:28)(cid:23)(cid:3)(cid:3)(cid:3)(cid:27)(cid:23)(cid:3) | (cid:3)(cid:3)(cid:20)(cid:24)(cid:3)(cid:3)(cid:3)(cid:19)(cid:24)(cid:3)(cid:3)(cid:3)(cid:19)(cid:24)(cid:3)(cid:3)(cid:3)(cid:28)(cid:23)(cid:3) (cid:3)(cid:3)(cid:21)(cid:24)(cid:3)(cid:3)(cid:3)(cid:20)(cid:24)(cid:3)(cid:3)(cid:3)(cid:19)(cid:24)(cid:3)(cid:3)(cid:3)(cid:19)(cid:24)(cid:3) (cid:3)(cid:3)(cid:21)(cid:24)(cid:3)(cid:3)(cid:3)(cid:21)(cid:24)(cid:3)(cid:3)(cid:3)(cid:20)(cid:24)(cid:3)(cid:3)(cid:3)(cid:19)(cid:24)(cid:3) (cid:3)(cid:3)(cid:22)(cid:24)(cid:3)(cid:3)(cid:3)(cid:21)(cid:24)(cid:3)(cid:3)(cid:3)(cid:21)(cid:24)(cid:3)(cid:3)(cid:3)(cid:20)(cid:24)(cid:3) | (cid:3)(cid:3)(cid:23)(cid:24)(cid:3)(cid:3)(cid:3)(cid:22)(cid:24)(cid:3)(cid:3)(cid:3)(cid:22)(cid:24)(cid:3)(cid:3)(cid:3)(cid:21)(cid:24)(cid:3) | (cid:3)(cid:3)(cid:24)(cid:24)(cid:3)(cid:3)(cid:3)(cid:23)(cid:24)(cid:3)(cid:3)(cid:3)(cid:22)(cid:24)(cid:3)(cid:3)(cid:3)(cid:22)(cid:24)(cid:3) (cid:3)(cid:3)(cid:24)(cid:24)(cid:3)(cid:3)(cid:3)(cid:24)(cid:24)(cid:3)(cid:3)(cid:3)(cid:23)(cid:24)(cid:3)(cid:3)(cid:3)(cid:22)(cid:24)(cid:3) (cid:3)(cid:3)(cid:25)(cid:24)(cid:3)(cid:3)(cid:3)(cid:24)(cid:24)(cid:3)(cid:3)(cid:3)(cid:24)(cid:24)(cid:3)(cid:3)(cid:3)(cid:23)(cid:24)(cid:3) (cid:3)(cid:3)(cid:26)(cid:24)(cid:3)(cid:3)(cid:3)(cid:25)(cid:24)(cid:3)(cid:3)(cid:3)(cid:24)(cid:24)(cid:3)(cid:3)(cid:3)(cid:24)(cid:24)(cid:3) | (cid:3)(cid:3)(cid:26)(cid:24)(cid:3)(cid:3)(cid:3)(cid:26)(cid:24)(cid:3)(cid:3)(cid:3)(cid:25)(cid:24)(cid:3)(cid:3)(cid:3)(cid:25)(cid:24)(cid:3) | (cid:3)(cid:3)(cid:27)(cid:24)(cid:3)(cid:3)(cid:3)(cid:27)(cid:24)(cid:3)(cid:3)(cid:3)(cid:26)(cid:24)(cid:3)(cid:3)(cid:3)(cid:25)(cid:24)(cid:3) (cid:3)(cid:3)(cid:28)(cid:24)(cid:3)(cid:3)(cid:3)(cid:27)(cid:24)(cid:3)(cid:3)(cid:3)(cid:27)(cid:24)(cid:3)(cid:3)(cid:3)(cid:26)(cid:24)(cid:3) (cid:3)(cid:3)(cid:19)(cid:25)(cid:3)(cid:3)(cid:3)(cid:28)(cid:24)(cid:3)(cid:3)(cid:3)(cid:27)(cid:24)(cid:3)(cid:3)(cid:3)(cid:27)(cid:24)(cid:3) (cid:3)(cid:3)(cid:19)(cid:25)(cid:3)(cid:3)(cid:3)(cid:19)(cid:25)(cid:3)(cid:3)(cid:3)(cid:28)(cid:24)(cid:3)(cid:3)(cid:3)(cid:28)(cid:24)(cid:3) | (cid:3)(cid:3)(cid:20)(cid:25)(cid:3)(cid:3)(cid:3)(cid:19)(cid:25)(cid:3)(cid:3)(cid:3)(cid:19)(cid:25)(cid:3)(cid:3)(cid:3)(cid:28)(cid:24)(cid:3) | (cid:3)(cid:3)(cid:21)(cid:25)(cid:3)(cid:3)(cid:3)(cid:20)(cid:25)(cid:3)(cid:3)(cid:3)(cid:20)(cid:25)(cid:3)(cid:3)(cid:3)(cid:19)(cid:25)(cid:3) (cid:3)(cid:3)(cid:21)(cid:25)(cid:3)(cid:3)(cid:3)(cid:21)(cid:25)(cid:3)(cid:3)(cid:3)(cid:20)(cid:25)(cid:3)(cid:3)(cid:3)(cid:20)(cid:25)(cid:3) (cid:3)(cid:3)(cid:22)(cid:25)(cid:3)(cid:3)(cid:3)(cid:22)(cid:25)(cid:3)(cid:3)(cid:3)(cid:21)(cid:25)(cid:3)(cid:3)(cid:3)(cid:21)(cid:25)(cid:3) (cid:3)(cid:3)(cid:23)(cid:25)(cid:3)(cid:3)(cid:3)(cid:22)(cid:25)(cid:3)(cid:3)(cid:3)(cid:22)(cid:25)(cid:3)(cid:3)(cid:3)(cid:21)(cid:25)(cid:3) | (cid:3)(cid:3)(cid:24)(cid:25)(cid:3)(cid:3)(cid:3)(cid:23)(cid:25)(cid:3)(cid:3)(cid:3)(cid:23)(cid:25)(cid:3)(cid:3)(cid:3)(cid:22)(cid:25)(cid:3) | </x:v>
      </x:c>
      <x:c r="F814" s="12" t="str"/>
      <x:c r="G814" s="12" t="str"/>
      <x:c r="H814" s="12" t="str"/>
      <x:c r="I814" s="12" t="str"/>
      <x:c r="J814" s="12" t="str"/>
      <x:c r="K814" s="12" t="str"/>
    </x:row>
    <x:row r="815">
      <x:c r="A815" s="12" t="str">
        <x:v>GATIOD sixth edition</x:v>
      </x:c>
      <x:c r="B815" s="12" t="n">
        <x:v>86</x:v>
      </x:c>
      <x:c r="C815" s="12" t="n">
        <x:v>1</x:v>
      </x:c>
      <x:c r="D815" s="12" t="n">
        <x:v>11</x:v>
      </x:c>
      <x:c r="E815" s="12" t="str">
        <x:v> |  |  |  |  |  |  |  |  |  | (cid:3)(cid:23)(cid:23)(cid:3) | (cid:3)(cid:3)(cid:24)(cid:23)(cid:3) (cid:3)(cid:3)(cid:24)(cid:23)(cid:3) (cid:3)(cid:3)(cid:25)(cid:23)(cid:3) (cid:3)(cid:3)(cid:26)(cid:23)(cid:3) (cid:3)(cid:3)(cid:27)(cid:23)(cid:3) (cid:3)(cid:3)(cid:27)(cid:23)(cid:3) (cid:3)(cid:3)(cid:28)(cid:23)(cid:3) (cid:3)(cid:3)(cid:19)(cid:24)(cid:3) (cid:3)(cid:3)(cid:20)(cid:24)(cid:3) (cid:3)(cid:3)(cid:20)(cid:24)(cid:3) (cid:3)(cid:3)(cid:21)(cid:24)(cid:3) (cid:3)(cid:3)(cid:22)(cid:24)(cid:3) (cid:3)(cid:3)(cid:23)(cid:24)(cid:3) (cid:3)(cid:3)(cid:23)(cid:24)(cid:3) (cid:3)(cid:3)(cid:24)(cid:24)(cid:3) (cid:3)(cid:3)(cid:25)(cid:24)(cid:3) (cid:3)(cid:3)(cid:26)(cid:24)(cid:3) (cid:3)(cid:3)(cid:26)(cid:24)(cid:3) (cid:3)(cid:3)(cid:27)(cid:24)(cid:3) (cid:3)(cid:3)(cid:28)(cid:24)(cid:3) (cid:3)(cid:3)(cid:19)(cid:25)(cid:3) (cid:3)(cid:3)(cid:19)(cid:25)(cid:3) (cid:3)(cid:3)(cid:20)(cid:25)(cid:3) (cid:3)(cid:3)(cid:21)(cid:25)(cid:3) (cid:3)(cid:3)(cid:22)(cid:25)(cid:3) |  |  |  |  |  |  |  |  |  | (cid:3)(cid:3)(cid:24)(cid:21)(cid:3)</x:v>
      </x:c>
      <x:c r="F815" s="12" t="str"/>
      <x:c r="G815" s="12" t="str"/>
      <x:c r="H815" s="12" t="str"/>
      <x:c r="I815" s="12" t="str"/>
      <x:c r="J815" s="12" t="str"/>
      <x:c r="K815" s="12" t="str"/>
    </x:row>
    <x:row r="816">
      <x:c r="A816" s="12" t="str">
        <x:v>GATIOD sixth edition</x:v>
      </x:c>
      <x:c r="B816" s="12" t="n">
        <x:v>86</x:v>
      </x:c>
      <x:c r="C816" s="12" t="n">
        <x:v>1</x:v>
      </x:c>
      <x:c r="D816" s="12" t="n">
        <x:v>12</x:v>
      </x:c>
      <x:c r="E816" s="12" t="str">
        <x:v> |  |  |  |  |  |  |  |  |  | (cid:3)(cid:3)(cid:22)(cid:23)(cid:3)(cid:3)(cid:21)(cid:23)(cid:3)(cid:3)(cid:3)(cid:21)(cid:23)(cid:3)(cid:3)(cid:3)(cid:20)(cid:23)(cid:3) | (cid:3)(cid:3)(cid:23)(cid:23)(cid:3)(cid:3)(cid:22)(cid:23)(cid:3)(cid:3)(cid:3)(cid:21)(cid:23)(cid:3)(cid:3)(cid:3)(cid:21)(cid:23)(cid:3) (cid:3)(cid:3)(cid:24)(cid:23)(cid:3)(cid:3)(cid:23)(cid:23)(cid:3)(cid:3)(cid:3)(cid:22)(cid:23)(cid:3)(cid:3)(cid:3)(cid:21)(cid:23)(cid:3) (cid:3)(cid:3)(cid:24)(cid:23)(cid:3)(cid:3)(cid:24)(cid:23)(cid:3)(cid:3)(cid:3)(cid:23)(cid:23)(cid:3)(cid:3)(cid:3)(cid:22)(cid:23)(cid:3) (cid:3)(cid:3)(cid:25)(cid:23)(cid:3)(cid:3)(cid:24)(cid:23)(cid:3)(cid:3)(cid:3)(cid:24)(cid:23)(cid:3)(cid:3)(cid:3)(cid:23)(cid:23)(cid:3) | (cid:3)(cid:3)(cid:26)(cid:23)(cid:3)(cid:3)(cid:25)(cid:23)(cid:3)(cid:3)(cid:3)(cid:24)(cid:23)(cid:3)(cid:3)(cid:3)(cid:24)(cid:23)(cid:3) | (cid:3)(cid:3)(cid:27)(cid:23)(cid:3)(cid:3)(cid:26)(cid:23)(cid:3)(cid:3)(cid:3)(cid:25)(cid:23)(cid:3)(cid:3)(cid:3)(cid:24)(cid:23)(cid:3) (cid:3)(cid:3)(cid:27)(cid:23)(cid:3)(cid:3)(cid:27)(cid:23)(cid:3)(cid:3)(cid:3)(cid:26)(cid:23)(cid:3)(cid:3)(cid:3)(cid:25)(cid:23)(cid:3) (cid:3)(cid:3)(cid:28)(cid:23)(cid:3)(cid:3)(cid:27)(cid:23)(cid:3)(cid:3)(cid:3)(cid:27)(cid:23)(cid:3)(cid:3)(cid:3)(cid:26)(cid:23)(cid:3) (cid:3)(cid:3)(cid:19)(cid:24)(cid:3)(cid:3)(cid:28)(cid:23)(cid:3)(cid:3)(cid:3)(cid:28)(cid:23)(cid:3)(cid:3)(cid:3)(cid:27)(cid:23)(cid:3) | (cid:3)(cid:3)(cid:20)(cid:24)(cid:3)(cid:3)(cid:19)(cid:24)(cid:3)(cid:3)(cid:3)(cid:28)(cid:23)(cid:3)(cid:3)(cid:3)(cid:28)(cid:23)(cid:3) | (cid:3)(cid:3)(cid:20)(cid:24)(cid:3)(cid:3)(cid:20)(cid:24)(cid:3)(cid:3)(cid:3)(cid:19)(cid:24)(cid:3)(cid:3)(cid:3)(cid:28)(cid:23)(cid:3) (cid:3)(cid:3)(cid:21)(cid:24)(cid:3)(cid:3)(cid:20)(cid:24)(cid:3)(cid:3)(cid:3)(cid:20)(cid:24)(cid:3)(cid:3)(cid:3)(cid:19)(cid:24)(cid:3) (cid:3)(cid:3)(cid:22)(cid:24)(cid:3)(cid:3)(cid:21)(cid:24)(cid:3)(cid:3)(cid:3)(cid:21)(cid:24)(cid:3)(cid:3)(cid:3)(cid:20)(cid:24)(cid:3) (cid:3)(cid:3)(cid:23)(cid:24)(cid:3)(cid:3)(cid:22)(cid:24)(cid:3)(cid:3)(cid:3)(cid:21)(cid:24)(cid:3)(cid:3)(cid:3)(cid:21)(cid:24)(cid:3) | (cid:3)(cid:3)(cid:23)(cid:24)(cid:3)(cid:3)(cid:23)(cid:24)(cid:3)(cid:3)(cid:3)(cid:22)(cid:24)(cid:3)(cid:3)(cid:3)(cid:22)(cid:24)(cid:3) | (cid:3)(cid:3)(cid:24)(cid:24)(cid:3)(cid:3)(cid:24)(cid:24)(cid:3)(cid:3)(cid:3)(cid:23)(cid:24)(cid:3)(cid:3)(cid:3)(cid:22)(cid:24)(cid:3) (cid:3)(cid:3)(cid:25)(cid:24)(cid:3)(cid:3)(cid:24)(cid:24)(cid:3)(cid:3)(cid:3)(cid:24)(cid:24)(cid:3)(cid:3)(cid:3)(cid:23)(cid:24)(cid:3) (cid:3)(cid:3)(cid:26)(cid:24)(cid:3)(cid:3)(cid:25)(cid:24)(cid:3)(cid:3)(cid:3)(cid:25)(cid:24)(cid:3)(cid:3)(cid:3)(cid:24)(cid:24)(cid:3) (cid:3)(cid:3)(cid:26)(cid:24)(cid:3)(cid:3)(cid:26)(cid:24)(cid:3)(cid:3)(cid:3)(cid:25)(cid:24)(cid:3)(cid:3)(cid:3)(cid:25)(cid:24)(cid:3) | (cid:3)(cid:3)(cid:27)(cid:24)(cid:3)(cid:3)(cid:27)(cid:24)(cid:3)(cid:3)(cid:3)(cid:26)(cid:24)(cid:3)(cid:3)(cid:3)(cid:26)(cid:24)(cid:3) | (cid:3)(cid:3)(cid:28)(cid:24)(cid:3)(cid:3)(cid:27)(cid:24)(cid:3)(cid:3)(cid:3)(cid:27)(cid:24)(cid:3)(cid:3)(cid:3)(cid:26)(cid:24)(cid:3) (cid:3)(cid:3)(cid:19)(cid:25)(cid:3)(cid:3)(cid:28)(cid:24)(cid:3)(cid:3)(cid:3)(cid:28)(cid:24)(cid:3)(cid:3)(cid:3)(cid:27)(cid:24)(cid:3) (cid:3)(cid:3)(cid:19)(cid:25)(cid:3)(cid:3)(cid:19)(cid:25)(cid:3)(cid:3)(cid:3)(cid:28)(cid:24)(cid:3)(cid:3)(cid:3)(cid:28)(cid:24)(cid:3) (cid:3)(cid:3)(cid:20)(cid:25)(cid:3)(cid:3)(cid:20)(cid:25)(cid:3)(cid:3)(cid:3)(cid:19)(cid:25)(cid:3)(cid:3)(cid:3)(cid:19)(cid:25)(cid:3) | (cid:3)(cid:3)(cid:21)(cid:25)(cid:3)(cid:3)(cid:21)(cid:25)(cid:3)(cid:3)(cid:3)(cid:20)(cid:25)(cid:3)(cid:3)(cid:3)(cid:20)(cid:25)(cid:3) | </x:v>
      </x:c>
      <x:c r="F816" s="12" t="str"/>
      <x:c r="G816" s="12" t="str"/>
      <x:c r="H816" s="12" t="str"/>
      <x:c r="I816" s="12" t="str"/>
      <x:c r="J816" s="12" t="str"/>
      <x:c r="K816" s="12" t="str"/>
    </x:row>
    <x:row r="817">
      <x:c r="A817" s="12" t="str">
        <x:v>GATIOD sixth edition</x:v>
      </x:c>
      <x:c r="B817" s="12" t="n">
        <x:v>86</x:v>
      </x:c>
      <x:c r="C817" s="12" t="n">
        <x:v>1</x:v>
      </x:c>
      <x:c r="D817" s="12" t="n">
        <x:v>13</x:v>
      </x:c>
      <x:c r="E817" s="12" t="str">
        <x:v> |  |  |  |  |  |  |  | (cid:3)(cid:25)(cid:22)(cid:3) | (cid:3)(cid:3)(cid:26)(cid:22)(cid:3) (cid:3)(cid:3)(cid:27)(cid:22)(cid:3) (cid:3)(cid:3)(cid:27)(cid:22)(cid:3) (cid:3)(cid:3)(cid:28)(cid:22)(cid:3) (cid:3)(cid:3)(cid:19)(cid:23)(cid:3) (cid:3)(cid:3)(cid:20)(cid:23)(cid:3) (cid:3)(cid:3)(cid:21)(cid:23)(cid:3) (cid:3)(cid:3)(cid:21)(cid:23)(cid:3) (cid:3)(cid:3)(cid:22)(cid:23)(cid:3) (cid:3)(cid:3)(cid:23)(cid:23)(cid:3) (cid:3)(cid:3)(cid:24)(cid:23)(cid:3) (cid:3)(cid:3)(cid:25)(cid:23)(cid:3) (cid:3)(cid:3)(cid:25)(cid:23)(cid:3) (cid:3)(cid:3)(cid:26)(cid:23)(cid:3) (cid:3)(cid:3)(cid:27)(cid:23)(cid:3) (cid:3)(cid:3)(cid:28)(cid:23)(cid:3) (cid:3)(cid:3)(cid:19)(cid:24)(cid:3) (cid:3)(cid:3)(cid:19)(cid:24)(cid:3) (cid:3)(cid:3)(cid:20)(cid:24)(cid:3) (cid:3)(cid:3)(cid:21)(cid:24)(cid:3) (cid:3)(cid:3)(cid:22)(cid:24)(cid:3) (cid:3)(cid:3)(cid:23)(cid:24)(cid:3) (cid:3)(cid:3)(cid:23)(cid:24)(cid:3) (cid:3)(cid:3)(cid:24)(cid:24)(cid:3) (cid:3)(cid:3)(cid:25)(cid:24)(cid:3) (cid:3)(cid:3)(cid:26)(cid:24)(cid:3) (cid:3)(cid:3)(cid:27)(cid:24)(cid:3) (cid:3)(cid:3)(cid:27)(cid:24)(cid:3) (cid:3)(cid:3)(cid:28)(cid:24)(cid:3) (cid:3)(cid:3)(cid:19)(cid:25)(cid:3) |  |  |  |  |  |  |  |  |  |  |  | (cid:3)(cid:19)(cid:21)(cid:3)</x:v>
      </x:c>
      <x:c r="F817" s="12" t="str"/>
      <x:c r="G817" s="12" t="str"/>
      <x:c r="H817" s="12" t="str"/>
      <x:c r="I817" s="12" t="str"/>
      <x:c r="J817" s="12" t="str"/>
      <x:c r="K817" s="12" t="str"/>
    </x:row>
    <x:row r="818">
      <x:c r="A818" s="12" t="str">
        <x:v>GATIOD sixth edition</x:v>
      </x:c>
      <x:c r="B818" s="12" t="n">
        <x:v>86</x:v>
      </x:c>
      <x:c r="C818" s="12" t="n">
        <x:v>1</x:v>
      </x:c>
      <x:c r="D818" s="12" t="n">
        <x:v>14</x:v>
      </x:c>
      <x:c r="E818" s="12" t="str">
        <x:v> |  |  |  |  |  |  |  | (cid:3)(cid:3)(cid:24)(cid:22)(cid:3)(cid:3)(cid:3)(cid:23)(cid:22)(cid:3)(cid:3)(cid:3)(cid:23)(cid:22)(cid:3)(cid:3)(cid:3)(cid:22)(cid:22)(cid:3)(cid:3) | (cid:3)(cid:3)(cid:25)(cid:22)(cid:3)(cid:3)(cid:3)(cid:24)(cid:22)(cid:3)(cid:3)(cid:3)(cid:23)(cid:22)(cid:3)(cid:3)(cid:3)(cid:23)(cid:22)(cid:3)(cid:3) (cid:3)(cid:3)(cid:26)(cid:22)(cid:3)(cid:3)(cid:3)(cid:25)(cid:22)(cid:3)(cid:3)(cid:3)(cid:24)(cid:22)(cid:3)(cid:3)(cid:3)(cid:23)(cid:22)(cid:3)(cid:3) (cid:3)(cid:3)(cid:27)(cid:22)(cid:3)(cid:3)(cid:3)(cid:26)(cid:22)(cid:3)(cid:3)(cid:3)(cid:25)(cid:22)(cid:3)(cid:3)(cid:3)(cid:24)(cid:22)(cid:3)(cid:3) (cid:3)(cid:3)(cid:27)(cid:22)(cid:3)(cid:3)(cid:3)(cid:27)(cid:22)(cid:3)(cid:3)(cid:3)(cid:26)(cid:22)(cid:3)(cid:3)(cid:3)(cid:25)(cid:22)(cid:3)(cid:3) | (cid:3)(cid:3)(cid:28)(cid:22)(cid:3)(cid:3)(cid:3)(cid:28)(cid:22)(cid:3)(cid:3)(cid:3)(cid:27)(cid:22)(cid:3)(cid:3)(cid:3)(cid:26)(cid:22)(cid:3)(cid:3) | (cid:3)(cid:3)(cid:19)(cid:23)(cid:3)(cid:3)(cid:3)(cid:28)(cid:22)(cid:3)(cid:3)(cid:3)(cid:28)(cid:22)(cid:3)(cid:3)(cid:3)(cid:27)(cid:22)(cid:3)(cid:3) (cid:3)(cid:3)(cid:20)(cid:23)(cid:3)(cid:3)(cid:3)(cid:19)(cid:23)(cid:3)(cid:3)(cid:3)(cid:28)(cid:22)(cid:3)(cid:3)(cid:3)(cid:28)(cid:22)(cid:3)(cid:3) (cid:3)(cid:3)(cid:21)(cid:23)(cid:3)(cid:3)(cid:3)(cid:20)(cid:23)(cid:3)(cid:3)(cid:3)(cid:19)(cid:23)(cid:3)(cid:3)(cid:3)(cid:19)(cid:23)(cid:3)(cid:3) (cid:3)(cid:3)(cid:21)(cid:23)(cid:3)(cid:3)(cid:3)(cid:21)(cid:23)(cid:3)(cid:3)(cid:3)(cid:20)(cid:23)(cid:3)(cid:3)(cid:3)(cid:19)(cid:23)(cid:3)(cid:3) | (cid:3)(cid:3)(cid:22)(cid:23)(cid:3)(cid:3)(cid:3)(cid:22)(cid:23)(cid:3)(cid:3)(cid:3)(cid:21)(cid:23)(cid:3)(cid:3)(cid:3)(cid:20)(cid:23)(cid:3)(cid:3) | (cid:3)(cid:3)(cid:23)(cid:23)(cid:3)(cid:3)(cid:3)(cid:22)(cid:23)(cid:3)(cid:3)(cid:3)(cid:22)(cid:23)(cid:3)(cid:3)(cid:3)(cid:21)(cid:23)(cid:3)(cid:3) (cid:3)(cid:3)(cid:24)(cid:23)(cid:3)(cid:3)(cid:3)(cid:23)(cid:23)(cid:3)(cid:3)(cid:3)(cid:23)(cid:23)(cid:3)(cid:3)(cid:3)(cid:22)(cid:23)(cid:3)(cid:3) (cid:3)(cid:3)(cid:25)(cid:23)(cid:3)(cid:3)(cid:3)(cid:24)(cid:23)(cid:3)(cid:3)(cid:3)(cid:23)(cid:23)(cid:3)(cid:3)(cid:3)(cid:23)(cid:23)(cid:3)(cid:3) (cid:3)(cid:3)(cid:26)(cid:23)(cid:3)(cid:3)(cid:3)(cid:25)(cid:23)(cid:3)(cid:3)(cid:3)(cid:24)(cid:23)(cid:3)(cid:3)(cid:3)(cid:24)(cid:23)(cid:3)(cid:3) | (cid:3)(cid:3)(cid:26)(cid:23)(cid:3)(cid:3)(cid:3)(cid:26)(cid:23)(cid:3)(cid:3)(cid:3)(cid:25)(cid:23)(cid:3)(cid:3)(cid:3)(cid:24)(cid:23)(cid:3)(cid:3) | (cid:3)(cid:3)(cid:27)(cid:23)(cid:3)(cid:3)(cid:3)(cid:27)(cid:23)(cid:3)(cid:3)(cid:3)(cid:26)(cid:23)(cid:3)(cid:3)(cid:3)(cid:25)(cid:23)(cid:3)(cid:3) (cid:3)(cid:3)(cid:28)(cid:23)(cid:3)(cid:3)(cid:3)(cid:27)(cid:23)(cid:3)(cid:3)(cid:3)(cid:27)(cid:23)(cid:3)(cid:3)(cid:3)(cid:26)(cid:23)(cid:3)(cid:3) (cid:3)(cid:3)(cid:19)(cid:24)(cid:3)(cid:3)(cid:3)(cid:28)(cid:23)(cid:3)(cid:3)(cid:3)(cid:28)(cid:23)(cid:3)(cid:3)(cid:3)(cid:27)(cid:23)(cid:3)(cid:3) (cid:3)(cid:3)(cid:20)(cid:24)(cid:3)(cid:3)(cid:3)(cid:19)(cid:24)(cid:3)(cid:3)(cid:3)(cid:28)(cid:23)(cid:3)(cid:3)(cid:3)(cid:28)(cid:23)(cid:3)(cid:3) | (cid:3)(cid:3)(cid:20)(cid:24)(cid:3)(cid:3)(cid:3)(cid:20)(cid:24)(cid:3)(cid:3)(cid:3)(cid:19)(cid:24)(cid:3)(cid:3)(cid:3)(cid:19)(cid:24)(cid:3)(cid:3) | (cid:3)(cid:3)(cid:21)(cid:24)(cid:3)(cid:3)(cid:3)(cid:21)(cid:24)(cid:3)(cid:3)(cid:3)(cid:20)(cid:24)(cid:3)(cid:3)(cid:3)(cid:19)(cid:24)(cid:3)(cid:3) (cid:3)(cid:3)(cid:22)(cid:24)(cid:3)(cid:3)(cid:3)(cid:21)(cid:24)(cid:3)(cid:3)(cid:3)(cid:21)(cid:24)(cid:3)(cid:3)(cid:3)(cid:20)(cid:24)(cid:3)(cid:3) (cid:3)(cid:3)(cid:23)(cid:24)(cid:3)(cid:3)(cid:3)(cid:22)(cid:24)(cid:3)(cid:3)(cid:3)(cid:22)(cid:24)(cid:3)(cid:3)(cid:3)(cid:21)(cid:24)(cid:3)(cid:3) (cid:3)(cid:3)(cid:24)(cid:24)(cid:3)(cid:3)(cid:3)(cid:23)(cid:24)(cid:3)(cid:3)(cid:3)(cid:23)(cid:24)(cid:3)(cid:3)(cid:3)(cid:22)(cid:24)(cid:3)(cid:3) | (cid:3)(cid:3)(cid:24)(cid:24)(cid:3)(cid:3)(cid:3)(cid:24)(cid:24)(cid:3)(cid:3)(cid:3)(cid:23)(cid:24)(cid:3)(cid:3)(cid:3)(cid:23)(cid:24)(cid:3)(cid:3) | (cid:3)(cid:3)(cid:25)(cid:24)(cid:3)(cid:3)(cid:3)(cid:25)(cid:24)(cid:3)(cid:3)(cid:3)(cid:24)(cid:24)(cid:3)(cid:3)(cid:3)(cid:24)(cid:24)(cid:3)(cid:3) (cid:3)(cid:3)(cid:26)(cid:24)(cid:3)(cid:3)(cid:3)(cid:26)(cid:24)(cid:3)(cid:3)(cid:3)(cid:25)(cid:24)(cid:3)(cid:3)(cid:3)(cid:24)(cid:24)(cid:3)(cid:3) (cid:3)(cid:3)(cid:27)(cid:24)(cid:3)(cid:3)(cid:3)(cid:26)(cid:24)(cid:3)(cid:3)(cid:3)(cid:26)(cid:24)(cid:3)(cid:3)(cid:3)(cid:25)(cid:24)(cid:3)(cid:3) (cid:3)(cid:3)(cid:28)(cid:24)(cid:3)(cid:3)(cid:3)(cid:27)(cid:24)(cid:3)(cid:3)(cid:3)(cid:27)(cid:24)(cid:3)(cid:3)(cid:3)(cid:26)(cid:24)(cid:3)(cid:3) | (cid:3)(cid:3)(cid:19)(cid:25)(cid:3)(cid:3)(cid:3)(cid:28)(cid:24)(cid:3)(cid:3)(cid:3)(cid:28)(cid:24)(cid:3)(cid:3)(cid:3)(cid:27)(cid:24)(cid:3)(cid:3) | </x:v>
      </x:c>
      <x:c r="F818" s="12" t="str"/>
      <x:c r="G818" s="12" t="str"/>
      <x:c r="H818" s="12" t="str"/>
      <x:c r="I818" s="12" t="str"/>
      <x:c r="J818" s="12" t="str"/>
      <x:c r="K818" s="12" t="str"/>
    </x:row>
    <x:row r="819">
      <x:c r="A819" s="12" t="str">
        <x:v>GATIOD sixth edition</x:v>
      </x:c>
      <x:c r="B819" s="12" t="n">
        <x:v>86</x:v>
      </x:c>
      <x:c r="C819" s="12" t="n">
        <x:v>1</x:v>
      </x:c>
      <x:c r="D819" s="12" t="n">
        <x:v>15</x:v>
      </x:c>
      <x:c r="E819" s="12" t="str">
        <x:v> |  |  |  |  | (cid:3)(cid:27)(cid:21)(cid:3)(cid:3)(cid:3)(cid:26)(cid:21)(cid:3)(cid:3)(cid:3)(cid:25)(cid:21)(cid:3)(cid:3)(cid:3)(cid:24)(cid:21)(cid:3)(cid:3)(cid:3)(cid:23)(cid:21)(cid:3) | (cid:3)(cid:27)(cid:21)(cid:3) | (cid:3)(cid:28)(cid:21)(cid:3) (cid:3)(cid:28)(cid:21)(cid:3) (cid:3)(cid:19)(cid:22)(cid:3) (cid:3)(cid:20)(cid:22)(cid:3) (cid:3)(cid:21)(cid:22)(cid:3) (cid:3)(cid:22)(cid:22)(cid:3) (cid:3)(cid:23)(cid:22)(cid:3) (cid:3)(cid:24)(cid:22)(cid:3) (cid:3)(cid:24)(cid:22)(cid:3) (cid:3)(cid:25)(cid:22)(cid:3) (cid:3)(cid:26)(cid:22)(cid:3) (cid:3)(cid:27)(cid:22)(cid:3) (cid:3)(cid:28)(cid:22)(cid:3) (cid:3)(cid:19)(cid:23)(cid:3) (cid:3)(cid:20)(cid:23)(cid:3) (cid:3)(cid:20)(cid:23)(cid:3) (cid:3)(cid:21)(cid:23)(cid:3) (cid:3)(cid:22)(cid:23)(cid:3) (cid:3)(cid:23)(cid:23)(cid:3) (cid:3)(cid:24)(cid:23)(cid:3) (cid:3)(cid:25)(cid:23)(cid:3) (cid:3)(cid:25)(cid:23)(cid:3) (cid:3)(cid:26)(cid:23)(cid:3) (cid:3)(cid:27)(cid:23)(cid:3) (cid:3)(cid:28)(cid:23)(cid:3) (cid:3)(cid:19)(cid:24)(cid:3) (cid:3)(cid:20)(cid:24)(cid:3) (cid:3)(cid:21)(cid:24)(cid:3) (cid:3)(cid:21)(cid:24)(cid:3) (cid:3)(cid:22)(cid:24)(cid:3) (cid:3)(cid:23)(cid:24)(cid:3) (cid:3)(cid:24)(cid:24)(cid:3) (cid:3)(cid:25)(cid:24)(cid:3) (cid:3)(cid:26)(cid:24)(cid:3) (cid:3)(cid:27)(cid:24)(cid:3) |  |  |  |  |  |  |  |  |  |  |  |  |  | (cid:3)(cid:24)(cid:20)(cid:3)(cid:3)</x:v>
      </x:c>
      <x:c r="F819" s="12" t="str"/>
      <x:c r="G819" s="12" t="str"/>
      <x:c r="H819" s="12" t="str"/>
      <x:c r="I819" s="12" t="str"/>
      <x:c r="J819" s="12" t="str"/>
      <x:c r="K819" s="12" t="str">
        <x:v>(cid:3)(cid:27)(cid:21)(cid:3)(cid:3)(cid:3)(cid:26)(cid:21)(cid:3)(cid:3)(cid:3)(cid:25)(cid:21)(cid:3)(cid:3)(cid:3)(cid:24)(cid:21)(cid:3)(cid:3)(cid:3)(cid:23)(cid:21)(cid:3)</x:v>
      </x:c>
    </x:row>
    <x:row r="820">
      <x:c r="A820" s="12" t="str">
        <x:v>GATIOD sixth edition</x:v>
      </x:c>
      <x:c r="B820" s="12" t="n">
        <x:v>86</x:v>
      </x:c>
      <x:c r="C820" s="12" t="n">
        <x:v>1</x:v>
      </x:c>
      <x:c r="D820" s="12" t="n">
        <x:v>16</x:v>
      </x:c>
      <x:c r="E820" s="12" t="str">
        <x:v> |  |  |  |  |  |  | (cid:3)(cid:3)(cid:27)(cid:21)(cid:3)(cid:3)(cid:3)(cid:26)(cid:21)(cid:3)(cid:3)(cid:3)(cid:25)(cid:21)(cid:3)(cid:3)(cid:3)(cid:24)(cid:21)(cid:3) (cid:3)(cid:3)(cid:28)(cid:21)(cid:3)(cid:3)(cid:3)(cid:27)(cid:21)(cid:3)(cid:3)(cid:3)(cid:26)(cid:21)(cid:3)(cid:3)(cid:3)(cid:25)(cid:21)(cid:3) (cid:3)(cid:3)(cid:28)(cid:21)(cid:3)(cid:3)(cid:3)(cid:28)(cid:21)(cid:3)(cid:3)(cid:3)(cid:27)(cid:21)(cid:3)(cid:3)(cid:3)(cid:26)(cid:21)(cid:3) (cid:3)(cid:3)(cid:19)(cid:22)(cid:3)(cid:3)(cid:3)(cid:19)(cid:22)(cid:3)(cid:3)(cid:3)(cid:28)(cid:21)(cid:3)(cid:3)(cid:3)(cid:27)(cid:21)(cid:3) | (cid:3)(cid:3)(cid:20)(cid:22)(cid:3)(cid:3)(cid:3)(cid:19)(cid:22)(cid:3)(cid:3)(cid:3)(cid:19)(cid:22)(cid:3)(cid:3)(cid:3)(cid:28)(cid:21)(cid:3) | (cid:3)(cid:3)(cid:21)(cid:22)(cid:3)(cid:3)(cid:3)(cid:20)(cid:22)(cid:3)(cid:3)(cid:3)(cid:19)(cid:22)(cid:3)(cid:3)(cid:3)(cid:19)(cid:22)(cid:3) (cid:3)(cid:3)(cid:22)(cid:22)(cid:3)(cid:3)(cid:3)(cid:21)(cid:22)(cid:3)(cid:3)(cid:3)(cid:20)(cid:22)(cid:3)(cid:3)(cid:3)(cid:20)(cid:22)(cid:3) (cid:3)(cid:3)(cid:23)(cid:22)(cid:3)(cid:3)(cid:3)(cid:22)(cid:22)(cid:3)(cid:3)(cid:3)(cid:21)(cid:22)(cid:3)(cid:3)(cid:3)(cid:20)(cid:22)(cid:3) (cid:3)(cid:3)(cid:24)(cid:22)(cid:3)(cid:3)(cid:3)(cid:23)(cid:22)(cid:3)(cid:3)(cid:3)(cid:22)(cid:22)(cid:3)(cid:3)(cid:3)(cid:21)(cid:22)(cid:3) | (cid:3)(cid:3)(cid:25)(cid:22)(cid:3)(cid:3)(cid:3)(cid:24)(cid:22)(cid:3)(cid:3)(cid:3)(cid:23)(cid:22)(cid:3)(cid:3)(cid:3)(cid:22)(cid:22)(cid:3) | (cid:3)(cid:3)(cid:25)(cid:22)(cid:3)(cid:3)(cid:3)(cid:25)(cid:22)(cid:3)(cid:3)(cid:3)(cid:24)(cid:22)(cid:3)(cid:3)(cid:3)(cid:23)(cid:22)(cid:3) (cid:3)(cid:3)(cid:26)(cid:22)(cid:3)(cid:3)(cid:3)(cid:25)(cid:22)(cid:3)(cid:3)(cid:3)(cid:25)(cid:22)(cid:3)(cid:3)(cid:3)(cid:24)(cid:22)(cid:3) (cid:3)(cid:3)(cid:27)(cid:22)(cid:3)(cid:3)(cid:3)(cid:26)(cid:22)(cid:3)(cid:3)(cid:3)(cid:26)(cid:22)(cid:3)(cid:3)(cid:3)(cid:25)(cid:22)(cid:3) (cid:3)(cid:3)(cid:28)(cid:22)(cid:3)(cid:3)(cid:3)(cid:27)(cid:22)(cid:3)(cid:3)(cid:3)(cid:27)(cid:22)(cid:3)(cid:3)(cid:3)(cid:26)(cid:22)(cid:3) | (cid:3)(cid:3)(cid:19)(cid:23)(cid:3)(cid:3)(cid:3)(cid:28)(cid:22)(cid:3)(cid:3)(cid:3)(cid:27)(cid:22)(cid:3)(cid:3)(cid:3)(cid:27)(cid:22)(cid:3) | (cid:3)(cid:3)(cid:20)(cid:23)(cid:3)(cid:3)(cid:3)(cid:19)(cid:23)(cid:3)(cid:3)(cid:3)(cid:28)(cid:22)(cid:3)(cid:3)(cid:3)(cid:28)(cid:22)(cid:3) (cid:3)(cid:3)(cid:21)(cid:23)(cid:3)(cid:3)(cid:3)(cid:20)(cid:23)(cid:3)(cid:3)(cid:3)(cid:19)(cid:23)(cid:3)(cid:3)(cid:3)(cid:28)(cid:22)(cid:3) (cid:3)(cid:3)(cid:21)(cid:23)(cid:3)(cid:3)(cid:3)(cid:21)(cid:23)(cid:3)(cid:3)(cid:3)(cid:20)(cid:23)(cid:3)(cid:3)(cid:3)(cid:19)(cid:23)(cid:3) (cid:3)(cid:3)(cid:22)(cid:23)(cid:3)(cid:3)(cid:3)(cid:22)(cid:23)(cid:3)(cid:3)(cid:3)(cid:21)(cid:23)(cid:3)(cid:3)(cid:3)(cid:20)(cid:23)(cid:3) | (cid:3)(cid:3)(cid:23)(cid:23)(cid:3)(cid:3)(cid:3)(cid:22)(cid:23)(cid:3)(cid:3)(cid:3)(cid:22)(cid:23)(cid:3)(cid:3)(cid:3)(cid:21)(cid:23)(cid:3) | (cid:3)(cid:3)(cid:24)(cid:23)(cid:3)(cid:3)(cid:3)(cid:23)(cid:23)(cid:3)(cid:3)(cid:3)(cid:23)(cid:23)(cid:3)(cid:3)(cid:3)(cid:22)(cid:23)(cid:3) (cid:3)(cid:3)(cid:25)(cid:23)(cid:3)(cid:3)(cid:3)(cid:24)(cid:23)(cid:3)(cid:3)(cid:3)(cid:24)(cid:23)(cid:3)(cid:3)(cid:3)(cid:23)(cid:23)(cid:3) (cid:3)(cid:3)(cid:26)(cid:23)(cid:3)(cid:3)(cid:3)(cid:25)(cid:23)(cid:3)(cid:3)(cid:3)(cid:24)(cid:23)(cid:3)(cid:3)(cid:3)(cid:24)(cid:23)(cid:3) (cid:3)(cid:3)(cid:27)(cid:23)(cid:3)(cid:3)(cid:3)(cid:26)(cid:23)(cid:3)(cid:3)(cid:3)(cid:25)(cid:23)(cid:3)(cid:3)(cid:3)(cid:25)(cid:23)(cid:3) | (cid:3)(cid:3)(cid:27)(cid:23)(cid:3)(cid:3)(cid:3)(cid:27)(cid:23)(cid:3)(cid:3)(cid:3)(cid:26)(cid:23)(cid:3)(cid:3)(cid:3)(cid:26)(cid:23)(cid:3) | (cid:3)(cid:3)(cid:28)(cid:23)(cid:3)(cid:3)(cid:3)(cid:28)(cid:23)(cid:3)(cid:3)(cid:3)(cid:27)(cid:23)(cid:3)(cid:3)(cid:3)(cid:26)(cid:23)(cid:3) (cid:3)(cid:3)(cid:19)(cid:24)(cid:3)(cid:3)(cid:3)(cid:19)(cid:24)(cid:3)(cid:3)(cid:3)(cid:28)(cid:23)(cid:3)(cid:3)(cid:3)(cid:27)(cid:23)(cid:3) (cid:3)(cid:3)(cid:20)(cid:24)(cid:3)(cid:3)(cid:3)(cid:19)(cid:24)(cid:3)(cid:3)(cid:3)(cid:19)(cid:24)(cid:3)(cid:3)(cid:3)(cid:28)(cid:23)(cid:3) (cid:3)(cid:3)(cid:21)(cid:24)(cid:3)(cid:3)(cid:3)(cid:20)(cid:24)(cid:3)(cid:3)(cid:3)(cid:20)(cid:24)(cid:3)(cid:3)(cid:3)(cid:19)(cid:24)(cid:3) | (cid:3)(cid:3)(cid:22)(cid:24)(cid:3)(cid:3)(cid:3)(cid:21)(cid:24)(cid:3)(cid:3)(cid:3)(cid:21)(cid:24)(cid:3)(cid:3)(cid:3)(cid:20)(cid:24)(cid:3) | (cid:3)(cid:3)(cid:23)(cid:24)(cid:3)(cid:3)(cid:3)(cid:22)(cid:24)(cid:3)(cid:3)(cid:3)(cid:21)(cid:24)(cid:3)(cid:3)(cid:3)(cid:21)(cid:24)(cid:3) (cid:3)(cid:3)(cid:23)(cid:24)(cid:3)(cid:3)(cid:3)(cid:23)(cid:24)(cid:3)(cid:3)(cid:3)(cid:22)(cid:24)(cid:3)(cid:3)(cid:3)(cid:22)(cid:24)(cid:3) (cid:3)(cid:3)(cid:24)(cid:24)(cid:3)(cid:3)(cid:3)(cid:24)(cid:24)(cid:3)(cid:3)(cid:3)(cid:23)(cid:24)(cid:3)(cid:3)(cid:3)(cid:23)(cid:24)(cid:3) (cid:3)(cid:3)(cid:25)(cid:24)(cid:3)(cid:3)(cid:3)(cid:25)(cid:24)(cid:3)(cid:3)(cid:3)(cid:24)(cid:24)(cid:3)(cid:3)(cid:3)(cid:24)(cid:24)(cid:3) | (cid:3)(cid:3)(cid:26)(cid:24)(cid:3)(cid:3)(cid:3)(cid:26)(cid:24)(cid:3)(cid:3)(cid:3)(cid:25)(cid:24)(cid:3)(cid:3)(cid:3)(cid:25)(cid:24)(cid:3) | </x:v>
      </x:c>
      <x:c r="F820" s="12" t="str"/>
      <x:c r="G820" s="12" t="str"/>
      <x:c r="H820" s="12" t="str"/>
      <x:c r="I820" s="12" t="str"/>
      <x:c r="J820" s="12" t="str"/>
      <x:c r="K820" s="12" t="str"/>
    </x:row>
    <x:row r="821">
      <x:c r="A821" s="12" t="str">
        <x:v>GATIOD sixth edition</x:v>
      </x:c>
      <x:c r="B821" s="12" t="n">
        <x:v>86</x:v>
      </x:c>
      <x:c r="C821" s="12" t="n">
        <x:v>1</x:v>
      </x:c>
      <x:c r="D821" s="12" t="n">
        <x:v>17</x:v>
      </x:c>
      <x:c r="E821" s="12" t="str">
        <x:v> |  |  | (cid:3)(cid:28)(cid:20)(cid:3) | (cid:3)(cid:3)(cid:19)(cid:21)(cid:3) (cid:3)(cid:3)(cid:20)(cid:21)(cid:3) (cid:3)(cid:3)(cid:21)(cid:21)(cid:3) (cid:3)(cid:3)(cid:22)(cid:21)(cid:3) (cid:3)(cid:3)(cid:23)(cid:21)(cid:3) (cid:3)(cid:3)(cid:23)(cid:21)(cid:3) (cid:3)(cid:3)(cid:24)(cid:21)(cid:3) (cid:3)(cid:3)(cid:25)(cid:21)(cid:3) (cid:3)(cid:3)(cid:26)(cid:21)(cid:3) (cid:3)(cid:3)(cid:27)(cid:21)(cid:3) (cid:3)(cid:3)(cid:28)(cid:21)(cid:3) (cid:3)(cid:3)(cid:19)(cid:22)(cid:3) (cid:3)(cid:3)(cid:20)(cid:22)(cid:3) (cid:3)(cid:3)(cid:20)(cid:22)(cid:3) (cid:3)(cid:3)(cid:22)(cid:22)(cid:3) (cid:3)(cid:3)(cid:22)(cid:22)(cid:3) (cid:3)(cid:3)(cid:23)(cid:22)(cid:3) (cid:3)(cid:3)(cid:24)(cid:22)(cid:3) (cid:3)(cid:3)(cid:25)(cid:22)(cid:3) (cid:3)(cid:3)(cid:26)(cid:22)(cid:3) (cid:3)(cid:3)(cid:27)(cid:22)(cid:3) (cid:3)(cid:3)(cid:28)(cid:22)(cid:3) (cid:3)(cid:3)(cid:19)(cid:23)(cid:3) (cid:3)(cid:3)(cid:20)(cid:23)(cid:3) (cid:3)(cid:3)(cid:21)(cid:23)(cid:3) (cid:3)(cid:3)(cid:21)(cid:23)(cid:3) (cid:3)(cid:3)(cid:22)(cid:23)(cid:3) (cid:3)(cid:3)(cid:23)(cid:23)(cid:3) (cid:3)(cid:3)(cid:24)(cid:23)(cid:3) (cid:3)(cid:3)(cid:25)(cid:23)(cid:3) (cid:3)(cid:3)(cid:26)(cid:23)(cid:3) (cid:3)(cid:3)(cid:27)(cid:23)(cid:3) (cid:3)(cid:3)(cid:28)(cid:23)(cid:3) (cid:3)(cid:3)(cid:19)(cid:24)(cid:3) (cid:3)(cid:3)(cid:20)(cid:24)(cid:3) (cid:3)(cid:3)(cid:20)(cid:24)(cid:3) (cid:3)(cid:3)(cid:21)(cid:24)(cid:3) (cid:3)(cid:3)(cid:22)(cid:24)(cid:3) (cid:3)(cid:3)(cid:23)(cid:24)(cid:3) (cid:3)(cid:3)(cid:24)(cid:24)(cid:3) |  |  |  |  |  |  |  |  |  |  |  |  |  |  |  |  | (cid:3)(cid:19)(cid:20)(cid:3)</x:v>
      </x:c>
      <x:c r="F821" s="12" t="str"/>
      <x:c r="G821" s="12" t="str"/>
      <x:c r="H821" s="12" t="str"/>
      <x:c r="I821" s="12" t="str">
        <x:v>(cid:3)(cid:28)(cid:20)(cid:3)</x:v>
      </x:c>
      <x:c r="J821" s="12" t="str">
        <x:v>(cid:3)(cid:3)(cid:19)(cid:21)(cid:3) (cid:3)(cid:3)(cid:20)(cid:21)(cid:3) (cid:3)(cid:3)(cid:21)(cid:21)(cid:3) (cid:3)(cid:3)(cid:22)(cid:21)(cid:3) (cid:3)(cid:3)(cid:23)(cid:21)(cid:3) (cid:3)(cid:3)(cid:23)(cid:21)(cid:3) (cid:3)(cid:3)(cid:24)(cid:21)(cid:3) (cid:3)(cid:3)(cid:25)(cid:21)(cid:3) (cid:3)(cid:3)(cid:26)(cid:21)(cid:3) (cid:3)(cid:3)(cid:27)(cid:21)(cid:3) (cid:3)(cid:3)(cid:28)(cid:21)(cid:3) (cid:3)(cid:3)(cid:19)(cid:22)(cid:3) (cid:3)(cid:3)(cid:20)(cid:22)(cid:3) (cid:3)(cid:3)(cid:20)(cid:22)(cid:3) (cid:3)(cid:3)(cid:22)(cid:22)(cid:3) (cid:3)(cid:3)(cid:22)(cid:22)(cid:3) (cid:3)(cid:3)(cid:23)(cid:22)(cid:3) (cid:3)(cid:3)(cid:24)(cid:22)(cid:3) (cid:3)(cid:3)(cid:25)(cid:22)(cid:3) (cid:3)(cid:3)(cid:26)(cid:22)(cid:3) (cid:3)(cid:3)(cid:27)(cid:22)(cid:3) (cid:3)(cid:3)(cid:28)(cid:22)(cid:3) (cid:3)(cid:3)(cid:19)(cid:23)(cid:3) (cid:3)(cid:3)(cid:20)(cid:23)(cid:3) (cid:3)(cid:3)(cid:21)(cid:23)(cid:3) (cid:3)(cid:3)(cid:21)(cid:23)(cid:3) (cid:3)(cid:3)(cid:22)(cid:23)(cid:3) (cid:3)(cid:3)(cid:23)(cid:23)(cid:3) (cid:3)(cid:3)(cid:24)(cid:23)(cid:3) (cid:3)(cid:3)(cid:25)(cid:23)(cid:3) (cid:3)(cid:3)(cid:26)(cid:23)(cid:3) (cid:3)(cid:3)(cid:27)(cid:23)(cid:3) (cid:3)(cid:3)(cid:28)(cid:23)(cid:3) (cid:3)(cid:3)(cid:19)(cid:24)(cid:3) (cid:3)(cid:3)(cid:20)(cid:24)(cid:3) (cid:3)(cid:3)(cid:20)(cid:24)(cid:3) (cid:3)(cid:3)(cid:21)(cid:24)(cid:3) (cid:3)(cid:3)(cid:22)(cid:24)(cid:3) (cid:3)(cid:3)(cid:23)(cid:24)(cid:3) (cid:3)(cid:3)(cid:24)(cid:24)(cid:3)</x:v>
      </x:c>
      <x:c r="K821" s="12" t="str"/>
    </x:row>
    <x:row r="822">
      <x:c r="A822" s="12" t="str">
        <x:v>GATIOD sixth edition</x:v>
      </x:c>
      <x:c r="B822" s="12" t="n">
        <x:v>86</x:v>
      </x:c>
      <x:c r="C822" s="12" t="n">
        <x:v>1</x:v>
      </x:c>
      <x:c r="D822" s="12" t="n">
        <x:v>18</x:v>
      </x:c>
      <x:c r="E822" s="12" t="str">
        <x:v> |  |  | (cid:3)(cid:3)(cid:27)(cid:20)(cid:3)(cid:3)(cid:3)(cid:26)(cid:20)(cid:3)(cid:3)(cid:3)(cid:25)(cid:20)(cid:3)(cid:3)(cid:3)(cid:24)(cid:20)(cid:3)(cid:3) | (cid:3)(cid:3)(cid:28)(cid:20)(cid:3)(cid:3)(cid:3)(cid:27)(cid:20)(cid:3)(cid:3)(cid:3)(cid:26)(cid:20)(cid:3)(cid:3)(cid:3)(cid:25)(cid:20)(cid:3)(cid:3) (cid:3)(cid:3)(cid:19)(cid:21)(cid:3)(cid:3)(cid:3)(cid:28)(cid:20)(cid:3)(cid:3)(cid:3)(cid:27)(cid:20)(cid:3)(cid:3)(cid:3)(cid:26)(cid:20)(cid:3)(cid:3) (cid:3)(cid:3)(cid:20)(cid:21)(cid:3)(cid:3)(cid:3)(cid:19)(cid:21)(cid:3)(cid:3)(cid:3)(cid:28)(cid:20)(cid:3)(cid:3)(cid:3)(cid:27)(cid:20)(cid:3)(cid:3) (cid:3)(cid:3)(cid:21)(cid:21)(cid:3)(cid:3)(cid:3)(cid:20)(cid:21)(cid:3)(cid:3)(cid:3)(cid:19)(cid:21)(cid:3)(cid:3)(cid:3)(cid:28)(cid:20)(cid:3)(cid:3) | (cid:3)(cid:3)(cid:22)(cid:21)(cid:3)(cid:3)(cid:3)(cid:21)(cid:21)(cid:3)(cid:3)(cid:3)(cid:20)(cid:21)(cid:3)(cid:3)(cid:3)(cid:19)(cid:21)(cid:3)(cid:3) |  | (cid:3)(cid:3)(cid:23)(cid:21)(cid:3)(cid:3)(cid:3)(cid:22)(cid:21)(cid:3)(cid:3)(cid:3)(cid:21)(cid:21)(cid:3)(cid:3)(cid:3)(cid:20)(cid:21)(cid:3)(cid:3) (cid:3)(cid:3)(cid:23)(cid:21)(cid:3)(cid:3)(cid:3)(cid:23)(cid:21)(cid:3)(cid:3)(cid:3)(cid:22)(cid:21)(cid:3)(cid:3)(cid:3)(cid:21)(cid:21)(cid:3)(cid:3) (cid:3)(cid:3)(cid:24)(cid:21)(cid:3)(cid:3)(cid:3)(cid:24)(cid:21)(cid:3)(cid:3)(cid:3)(cid:23)(cid:21)(cid:3)(cid:3)(cid:3)(cid:22)(cid:21)(cid:3)(cid:3) (cid:3)(cid:3)(cid:25)(cid:21)(cid:3)(cid:3)(cid:3)(cid:24)(cid:21)(cid:3)(cid:3)(cid:3)(cid:24)(cid:21)(cid:3)(cid:3)(cid:3)(cid:23)(cid:21)(cid:3)(cid:3) | (cid:3)(cid:3)(cid:26)(cid:21)(cid:3)(cid:3)(cid:3)(cid:25)(cid:21)(cid:3)(cid:3)(cid:3)(cid:25)(cid:21)(cid:3)(cid:3)(cid:3)(cid:24)(cid:21)(cid:3)(cid:3) | (cid:3)(cid:3)(cid:27)(cid:21)(cid:3)(cid:3)(cid:3)(cid:26)(cid:21)(cid:3)(cid:3)(cid:3)(cid:26)(cid:21)(cid:3)(cid:3)(cid:3)(cid:25)(cid:21)(cid:3)(cid:3) (cid:3)(cid:3)(cid:28)(cid:21)(cid:3)(cid:3)(cid:3)(cid:27)(cid:21)(cid:3)(cid:3)(cid:3)(cid:26)(cid:21)(cid:3)(cid:3)(cid:3)(cid:26)(cid:21)(cid:3)(cid:3) (cid:3)(cid:3)(cid:19)(cid:22)(cid:3)(cid:3)(cid:3)(cid:28)(cid:21)(cid:3)(cid:3)(cid:3)(cid:27)(cid:21)(cid:3)(cid:3)(cid:3)(cid:27)(cid:21)(cid:3)(cid:3) (cid:3)(cid:3)(cid:20)(cid:22)(cid:3)(cid:3)(cid:3)(cid:19)(cid:22)(cid:3)(cid:3)(cid:3)(cid:28)(cid:21)(cid:3)(cid:3)(cid:3)(cid:27)(cid:21)(cid:3)(cid:3) | (cid:3)(cid:3)(cid:21)(cid:22)(cid:3)(cid:3)(cid:3)(cid:20)(cid:22)(cid:3)(cid:3)(cid:3)(cid:19)(cid:22)(cid:3)(cid:3)(cid:3)(cid:19)(cid:22)(cid:3)(cid:3) | (cid:3)(cid:3)(cid:22)(cid:22)(cid:3)(cid:3)(cid:3)(cid:21)(cid:22)(cid:3)(cid:3)(cid:3)(cid:20)(cid:22)(cid:3)(cid:3)(cid:3)(cid:19)(cid:22)(cid:3)(cid:3) (cid:3)(cid:3)(cid:23)(cid:22)(cid:3)(cid:3)(cid:3)(cid:22)(cid:22)(cid:3)(cid:3)(cid:3)(cid:21)(cid:22)(cid:3)(cid:3)(cid:3)(cid:20)(cid:22)(cid:3)(cid:3) (cid:3)(cid:3)(cid:23)(cid:22)(cid:3)(cid:3)(cid:3)(cid:23)(cid:22)(cid:3)(cid:3)(cid:3)(cid:22)(cid:22)(cid:3)(cid:3)(cid:3)(cid:21)(cid:22)(cid:3)(cid:3) (cid:3)(cid:3)(cid:24)(cid:22)(cid:3)(cid:3)(cid:3)(cid:24)(cid:22)(cid:3)(cid:3)(cid:3)(cid:23)(cid:22)(cid:3)(cid:3)(cid:3)(cid:22)(cid:22)(cid:3)(cid:3) | (cid:3)(cid:3)(cid:25)(cid:22)(cid:3)(cid:3)(cid:3)(cid:25)(cid:22)(cid:3)(cid:3)(cid:3)(cid:24)(cid:22)(cid:3)(cid:3)(cid:3)(cid:23)(cid:22)(cid:3)(cid:3) | (cid:3)(cid:3)(cid:26)(cid:22)(cid:3)(cid:3)(cid:3)(cid:26)(cid:22)(cid:3)(cid:3)(cid:3)(cid:25)(cid:22)(cid:3)(cid:3)(cid:3)(cid:24)(cid:22)(cid:3)(cid:3) (cid:3)(cid:3)(cid:27)(cid:22)(cid:3)(cid:3)(cid:3)(cid:26)(cid:22)(cid:3)(cid:3)(cid:3)(cid:26)(cid:22)(cid:3)(cid:3)(cid:3)(cid:25)(cid:22)(cid:3)(cid:3) (cid:3)(cid:3)(cid:28)(cid:22)(cid:3)(cid:3)(cid:3)(cid:27)(cid:22)(cid:3)(cid:3)(cid:3)(cid:27)(cid:22)(cid:3)(cid:3)(cid:3)(cid:26)(cid:22)(cid:3)(cid:3) (cid:3)(cid:3)(cid:19)(cid:23)(cid:3)(cid:3)(cid:3)(cid:28)(cid:22)(cid:3)(cid:3)(cid:3)(cid:28)(cid:22)(cid:3)(cid:3)(cid:3)(cid:27)(cid:22)(cid:3)(cid:3) | (cid:3)(cid:3)(cid:20)(cid:23)(cid:3)(cid:3)(cid:3)(cid:19)(cid:23)(cid:3)(cid:3)(cid:3)(cid:19)(cid:23)(cid:3)(cid:3)(cid:3)(cid:28)(cid:22)(cid:3)(cid:3) | (cid:3)(cid:3)(cid:21)(cid:23)(cid:3)(cid:3)(cid:3)(cid:20)(cid:23)(cid:3)(cid:3)(cid:3)(cid:19)(cid:23)(cid:3)(cid:3)(cid:3)(cid:19)(cid:23)(cid:3)(cid:3) (cid:3)(cid:3)(cid:22)(cid:23)(cid:3)(cid:3)(cid:3)(cid:21)(cid:23)(cid:3)(cid:3)(cid:3)(cid:20)(cid:23)(cid:3)(cid:3)(cid:3)(cid:20)(cid:23)(cid:3)(cid:3) (cid:3)(cid:3)(cid:23)(cid:23)(cid:3)(cid:3)(cid:3)(cid:22)(cid:23)(cid:3)(cid:3)(cid:3)(cid:21)(cid:23)(cid:3)(cid:3)(cid:3)(cid:21)(cid:23)(cid:3)(cid:3) (cid:3)(cid:3)(cid:23)(cid:23)(cid:3)(cid:3)(cid:3)(cid:23)(cid:23)(cid:3)(cid:3)(cid:3)(cid:22)(cid:23)(cid:3)(cid:3)(cid:3)(cid:22)(cid:23)(cid:3)(cid:3) | (cid:3)(cid:3)(cid:24)(cid:23)(cid:3)(cid:3)(cid:3)(cid:24)(cid:23)(cid:3)(cid:3)(cid:3)(cid:23)(cid:23)(cid:3)(cid:3)(cid:3)(cid:23)(cid:23)(cid:3)(cid:3) | (cid:3)(cid:3)(cid:25)(cid:23)(cid:3)(cid:3)(cid:3)(cid:25)(cid:23)(cid:3)(cid:3)(cid:3)(cid:24)(cid:23)(cid:3)(cid:3)(cid:3)(cid:24)(cid:23)(cid:3)(cid:3) (cid:3)(cid:3)(cid:26)(cid:23)(cid:3)(cid:3)(cid:3)(cid:26)(cid:23)(cid:3)(cid:3)(cid:3)(cid:25)(cid:23)(cid:3)(cid:3)(cid:3)(cid:24)(cid:23)(cid:3)(cid:3) (cid:3)(cid:3)(cid:27)(cid:23)(cid:3)(cid:3)(cid:3)(cid:27)(cid:23)(cid:3)(cid:3)(cid:3)(cid:26)(cid:23)(cid:3)(cid:3)(cid:3)(cid:25)(cid:23)(cid:3)(cid:3) (cid:3)(cid:3)(cid:28)(cid:23)(cid:3)(cid:3)(cid:3)(cid:27)(cid:23)(cid:3)(cid:3)(cid:3)(cid:27)(cid:23)(cid:3)(cid:3)(cid:3)(cid:26)(cid:23)(cid:3)(cid:3) | (cid:3)(cid:3)(cid:19)(cid:24)(cid:3)(cid:3)(cid:3)(cid:28)(cid:23)(cid:3)(cid:3)(cid:3)(cid:28)(cid:23)(cid:3)(cid:3)(cid:3)(cid:27)(cid:23)(cid:3)(cid:3) | (cid:3)(cid:3)(cid:20)(cid:24)(cid:3)(cid:3)(cid:3)(cid:19)(cid:24)(cid:3)(cid:3)(cid:3)(cid:19)(cid:24)(cid:3)(cid:3)(cid:3)(cid:28)(cid:23)(cid:3)(cid:3) (cid:3)(cid:3)(cid:21)(cid:24)(cid:3)(cid:3)(cid:3)(cid:20)(cid:24)(cid:3)(cid:3)(cid:3)(cid:20)(cid:24)(cid:3)(cid:3)(cid:3)(cid:19)(cid:24)(cid:3)(cid:3) (cid:3)(cid:3)(cid:22)(cid:24)(cid:3)(cid:3)(cid:3)(cid:21)(cid:24)(cid:3)(cid:3)(cid:3)(cid:21)(cid:24)(cid:3)(cid:3)(cid:3)(cid:20)(cid:24)(cid:3)(cid:3) (cid:3)(cid:3)(cid:23)(cid:24)(cid:3)(cid:3)(cid:3)(cid:22)(cid:24)(cid:3)(cid:3)(cid:3)(cid:22)(cid:24)(cid:3)(cid:3)(cid:3)(cid:21)(cid:24)(cid:3)(cid:3) | (cid:3)(cid:3)(cid:24)(cid:24)(cid:3)(cid:3)(cid:3)(cid:23)(cid:24)(cid:3)(cid:3)(cid:3)(cid:23)(cid:24)(cid:3)(cid:3)(cid:3)(cid:22)(cid:24)(cid:3)(cid:3) | </x:v>
      </x:c>
      <x:c r="F822" s="12" t="str"/>
      <x:c r="G822" s="12" t="str"/>
      <x:c r="H822" s="12" t="str"/>
      <x:c r="I822" s="12" t="str">
        <x:v>(cid:3)(cid:3)(cid:27)(cid:20)(cid:3)(cid:3)(cid:3)(cid:26)(cid:20)(cid:3)(cid:3)(cid:3)(cid:25)(cid:20)(cid:3)(cid:3)(cid:3)(cid:24)(cid:20)(cid:3)(cid:3)</x:v>
      </x:c>
      <x:c r="J822" s="12" t="str">
        <x:v>(cid:3)(cid:3)(cid:28)(cid:20)(cid:3)(cid:3)(cid:3)(cid:27)(cid:20)(cid:3)(cid:3)(cid:3)(cid:26)(cid:20)(cid:3)(cid:3)(cid:3)(cid:25)(cid:20)(cid:3)(cid:3) (cid:3)(cid:3)(cid:19)(cid:21)(cid:3)(cid:3)(cid:3)(cid:28)(cid:20)(cid:3)(cid:3)(cid:3)(cid:27)(cid:20)(cid:3)(cid:3)(cid:3)(cid:26)(cid:20)(cid:3)(cid:3) (cid:3)(cid:3)(cid:20)(cid:21)(cid:3)(cid:3)(cid:3)(cid:19)(cid:21)(cid:3)(cid:3)(cid:3)(cid:28)(cid:20)(cid:3)(cid:3)(cid:3)(cid:27)(cid:20)(cid:3)(cid:3) (cid:3)(cid:3)(cid:21)(cid:21)(cid:3)(cid:3)(cid:3)(cid:20)(cid:21)(cid:3)(cid:3)(cid:3)(cid:19)(cid:21)(cid:3)(cid:3)(cid:3)(cid:28)(cid:20)(cid:3)(cid:3)</x:v>
      </x:c>
      <x:c r="K822" s="12" t="str">
        <x:v>(cid:3)(cid:3)(cid:22)(cid:21)(cid:3)(cid:3)(cid:3)(cid:21)(cid:21)(cid:3)(cid:3)(cid:3)(cid:20)(cid:21)(cid:3)(cid:3)(cid:3)(cid:19)(cid:21)(cid:3)(cid:3)</x:v>
      </x:c>
    </x:row>
    <x:row r="823">
      <x:c r="A823" s="12" t="str">
        <x:v>GATIOD sixth edition</x:v>
      </x:c>
      <x:c r="B823" s="12" t="n">
        <x:v>86</x:v>
      </x:c>
      <x:c r="C823" s="12" t="n">
        <x:v>1</x:v>
      </x:c>
      <x:c r="D823" s="12" t="n">
        <x:v>19</x:v>
      </x:c>
      <x:c r="E823" s="12" t="str">
        <x:v>(cid:3)(cid:19)(cid:20)(cid:3)(cid:3)(cid:3)(cid:28)(cid:3)(cid:3)(cid:3)(cid:3)(cid:3)(cid:27)(cid:3)(cid:3)(cid:3)(cid:3)(cid:3)(cid:26)(cid:3)(cid:3)(cid:3)(cid:3)(cid:3)(cid:25)(cid:3)(cid:3)(cid:3)(cid:3) | (cid:3)(cid:19)(cid:20)(cid:3)(cid:3) | (cid:3)(cid:20)(cid:20)(cid:3)(cid:3) (cid:3)(cid:21)(cid:20)(cid:3)(cid:3) (cid:3)(cid:22)(cid:20)(cid:3)(cid:3) (cid:3)(cid:23)(cid:20)(cid:3)(cid:3) (cid:3)(cid:24)(cid:20)(cid:3)(cid:3) (cid:3)(cid:24)(cid:20)(cid:3)(cid:3) (cid:3)(cid:25)(cid:20)(cid:3)(cid:3) (cid:3)(cid:26)(cid:20)(cid:3)(cid:3) (cid:3)(cid:27)(cid:20)(cid:3)(cid:3) (cid:3)(cid:28)(cid:20)(cid:3)(cid:3) (cid:3)(cid:19)(cid:21)(cid:3)(cid:3) (cid:3)(cid:20)(cid:21)(cid:3)(cid:3) (cid:3)(cid:21)(cid:21)(cid:3)(cid:3) (cid:3)(cid:22)(cid:21)(cid:3)(cid:3) (cid:3)(cid:23)(cid:21)(cid:3)(cid:3) (cid:3)(cid:24)(cid:21)(cid:3)(cid:3) (cid:3)(cid:25)(cid:21)(cid:3)(cid:3) (cid:3)(cid:26)(cid:21)(cid:3)(cid:3) (cid:3)(cid:27)(cid:21)(cid:3)(cid:3) (cid:3)(cid:28)(cid:21)(cid:3)(cid:3) (cid:3)(cid:19)(cid:22)(cid:3)(cid:3) (cid:3)(cid:20)(cid:22)(cid:3)(cid:3) (cid:3)(cid:21)(cid:22)(cid:3)(cid:3) (cid:3)(cid:22)(cid:22)(cid:3)(cid:3) (cid:3)(cid:23)(cid:22)(cid:3)(cid:3) (cid:3)(cid:23)(cid:22)(cid:3)(cid:3) (cid:3)(cid:24)(cid:22)(cid:3)(cid:3) (cid:3)(cid:25)(cid:22)(cid:3)(cid:3) (cid:3)(cid:26)(cid:22)(cid:3)(cid:3) (cid:3)(cid:27)(cid:22)(cid:3)(cid:3) (cid:3)(cid:28)(cid:22)(cid:3)(cid:3) (cid:3)(cid:19)(cid:23)(cid:3)(cid:3) (cid:3)(cid:20)(cid:23)(cid:3)(cid:3) (cid:3)(cid:21)(cid:23)(cid:3)(cid:3) (cid:3)(cid:22)(cid:23)(cid:3)(cid:3) (cid:3)(cid:23)(cid:23)(cid:3)(cid:3) (cid:3)(cid:24)(cid:23)(cid:3)(cid:3) (cid:3)(cid:25)(cid:23)(cid:3)(cid:3) (cid:3)(cid:26)(cid:23)(cid:3)(cid:3) (cid:3)(cid:27)(cid:23)(cid:3)(cid:3) (cid:3)(cid:28)(cid:23)(cid:3)(cid:3) (cid:3)(cid:19)(cid:24)(cid:3)(cid:3) (cid:3)(cid:20)(cid:24)(cid:3)(cid:3) (cid:3)(cid:21)(cid:24)(cid:3)(cid:3) (cid:3)(cid:22)(cid:24)(cid:3)(cid:3) |  |  |  |  |  |  |  |  |  |  |  |  |  |  |  |  |  |  | (cid:3)(cid:24)(cid:3)(cid:3)(cid:3)(cid:3)</x:v>
      </x:c>
      <x:c r="F823" s="12" t="str">
        <x:v>(cid:3)(cid:19)(cid:20)(cid:3)(cid:3)(cid:3)(cid:28)(cid:3)(cid:3)(cid:3)(cid:3)(cid:3)(cid:27)(cid:3)(cid:3)(cid:3)(cid:3)(cid:3)(cid:26)(cid:3)(cid:3)(cid:3)(cid:3)(cid:3)(cid:25)(cid:3)(cid:3)(cid:3)(cid:3)</x:v>
      </x:c>
      <x:c r="G823" s="12" t="str">
        <x:v>(cid:3)(cid:19)(cid:20)(cid:3)(cid:3)</x:v>
      </x:c>
      <x:c r="H823" s="12" t="str">
        <x:v>(cid:3)(cid:20)(cid:20)(cid:3)(cid:3) (cid:3)(cid:21)(cid:20)(cid:3)(cid:3) (cid:3)(cid:22)(cid:20)(cid:3)(cid:3) (cid:3)(cid:23)(cid:20)(cid:3)(cid:3) (cid:3)(cid:24)(cid:20)(cid:3)(cid:3) (cid:3)(cid:24)(cid:20)(cid:3)(cid:3) (cid:3)(cid:25)(cid:20)(cid:3)(cid:3) (cid:3)(cid:26)(cid:20)(cid:3)(cid:3) (cid:3)(cid:27)(cid:20)(cid:3)(cid:3) (cid:3)(cid:28)(cid:20)(cid:3)(cid:3) (cid:3)(cid:19)(cid:21)(cid:3)(cid:3) (cid:3)(cid:20)(cid:21)(cid:3)(cid:3) (cid:3)(cid:21)(cid:21)(cid:3)(cid:3) (cid:3)(cid:22)(cid:21)(cid:3)(cid:3) (cid:3)(cid:23)(cid:21)(cid:3)(cid:3) (cid:3)(cid:24)(cid:21)(cid:3)(cid:3) (cid:3)(cid:25)(cid:21)(cid:3)(cid:3) (cid:3)(cid:26)(cid:21)(cid:3)(cid:3) (cid:3)(cid:27)(cid:21)(cid:3)(cid:3) (cid:3)(cid:28)(cid:21)(cid:3)(cid:3) (cid:3)(cid:19)(cid:22)(cid:3)(cid:3) (cid:3)(cid:20)(cid:22)(cid:3)(cid:3) (cid:3)(cid:21)(cid:22)(cid:3)(cid:3) (cid:3)(cid:22)(cid:22)(cid:3)(cid:3) (cid:3)(cid:23)(cid:22)(cid:3)(cid:3) (cid:3)(cid:23)(cid:22)(cid:3)(cid:3) (cid:3)(cid:24)(cid:22)(cid:3)(cid:3) (cid:3)(cid:25)(cid:22)(cid:3)(cid:3) (cid:3)(cid:26)(cid:22)(cid:3)(cid:3) (cid:3)(cid:27)(cid:22)(cid:3)(cid:3) (cid:3)(cid:28)(cid:22)(cid:3)(cid:3) (cid:3)(cid:19)(cid:23)(cid:3)(cid:3) (cid:3)(cid:20)(cid:23)(cid:3)(cid:3) (cid:3)(cid:21)(cid:23)(cid:3)(cid:3) (cid:3)(cid:22)(cid:23)(cid:3)(cid:3) (cid:3)(cid:23)(cid:23)(cid:3)(cid:3) (cid:3)(cid:24)(cid:23)(cid:3)(cid:3) (cid:3)(cid:25)(cid:23)(cid:3)(cid:3) (cid:3)(cid:26)(cid:23)(cid:3)(cid:3) (cid:3)(cid:27)(cid:23)(cid:3)(cid:3) (cid:3)(cid:28)(cid:23)(cid:3)(cid:3) (cid:3)(cid:19)(cid:24)(cid:3)(cid:3) (cid:3)(cid:20)(cid:24)(cid:3)(cid:3) (cid:3)(cid:21)(cid:24)(cid:3)(cid:3) (cid:3)(cid:22)(cid:24)(cid:3)(cid:3)</x:v>
      </x:c>
      <x:c r="I823" s="12" t="str"/>
      <x:c r="J823" s="12" t="str"/>
      <x:c r="K823" s="12" t="str"/>
    </x:row>
    <x:row r="824">
      <x:c r="A824" s="12" t="str">
        <x:v>GATIOD sixth edition</x:v>
      </x:c>
      <x:c r="B824" s="12" t="n">
        <x:v>86</x:v>
      </x:c>
      <x:c r="C824" s="12" t="n">
        <x:v>1</x:v>
      </x:c>
      <x:c r="D824" s="12" t="n">
        <x:v>20</x:v>
      </x:c>
      <x:c r="E824" s="12" t="str">
        <x:v> |  | (cid:3)(cid:19)(cid:20)(cid:3)(cid:3)(cid:3)(cid:28)(cid:3)(cid:3)(cid:3)(cid:3)(cid:3)(cid:27)(cid:3)(cid:3)(cid:3)(cid:3)(cid:3)(cid:26)(cid:3)(cid:3)(cid:3)(cid:3) (cid:3)(cid:20)(cid:20)(cid:3)(cid:3)(cid:3)(cid:19)(cid:20)(cid:3)(cid:3)(cid:3)(cid:28)(cid:3)(cid:3)(cid:3)(cid:3)(cid:3)(cid:27)(cid:3)(cid:3)(cid:3)(cid:3) (cid:3)(cid:21)(cid:20)(cid:3)(cid:3)(cid:3)(cid:20)(cid:20)(cid:3)(cid:3)(cid:3)(cid:19)(cid:20)(cid:3)(cid:3)(cid:3)(cid:28)(cid:3)(cid:3)(cid:3)(cid:3) (cid:3)(cid:22)(cid:20)(cid:3)(cid:3)(cid:3)(cid:21)(cid:20)(cid:3)(cid:3)(cid:3)(cid:20)(cid:20)(cid:3)(cid:3)(cid:3)(cid:19)(cid:20)(cid:3)(cid:3) | (cid:3)(cid:23)(cid:20)(cid:3)(cid:3)(cid:3)(cid:22)(cid:20)(cid:3)(cid:3)(cid:3)(cid:21)(cid:20)(cid:3)(cid:3)(cid:3)(cid:20)(cid:20)(cid:3)(cid:3) | (cid:3)(cid:24)(cid:20)(cid:3)(cid:3)(cid:3)(cid:23)(cid:20)(cid:3)(cid:3)(cid:3)(cid:22)(cid:20)(cid:3)(cid:3)(cid:3)(cid:21)(cid:20)(cid:3)(cid:3) (cid:3)(cid:25)(cid:20)(cid:3)(cid:3)(cid:3)(cid:24)(cid:20)(cid:3)(cid:3)(cid:3)(cid:23)(cid:20)(cid:3)(cid:3)(cid:3)(cid:22)(cid:20)(cid:3)(cid:3) (cid:3)(cid:25)(cid:20)(cid:3)(cid:3)(cid:3)(cid:25)(cid:20)(cid:3)(cid:3)(cid:3)(cid:24)(cid:20)(cid:3)(cid:3)(cid:3)(cid:23)(cid:20)(cid:3)(cid:3) (cid:3)(cid:26)(cid:20)(cid:3)(cid:3)(cid:3)(cid:26)(cid:20)(cid:3)(cid:3)(cid:3)(cid:25)(cid:20)(cid:3)(cid:3)(cid:3)(cid:24)(cid:20)(cid:3)(cid:3) | (cid:3)(cid:27)(cid:20)(cid:3)(cid:3)(cid:3)(cid:27)(cid:20)(cid:3)(cid:3)(cid:3)(cid:26)(cid:20)(cid:3)(cid:3)(cid:3)(cid:25)(cid:20)(cid:3)(cid:3) |  | (cid:3)(cid:28)(cid:20)(cid:3)(cid:3)(cid:3)(cid:28)(cid:20)(cid:3)(cid:3)(cid:3)(cid:27)(cid:20)(cid:3)(cid:3)(cid:3)(cid:26)(cid:20)(cid:3)(cid:3) (cid:3)(cid:19)(cid:21)(cid:3)(cid:3)(cid:3)(cid:28)(cid:20)(cid:3)(cid:3)(cid:3)(cid:28)(cid:20)(cid:3)(cid:3)(cid:3)(cid:27)(cid:20)(cid:3)(cid:3) (cid:3)(cid:20)(cid:21)(cid:3)(cid:3)(cid:3)(cid:19)(cid:21)(cid:3)(cid:3)(cid:3)(cid:19)(cid:21)(cid:3)(cid:3)(cid:3)(cid:28)(cid:20)(cid:3)(cid:3) (cid:3)(cid:21)(cid:21)(cid:3)(cid:3)(cid:3)(cid:20)(cid:21)(cid:3)(cid:3)(cid:3)(cid:20)(cid:21)(cid:3)(cid:3)(cid:3)(cid:19)(cid:21)(cid:3)(cid:3) | (cid:3)(cid:22)(cid:21)(cid:3)(cid:3)(cid:3)(cid:21)(cid:21)(cid:3)(cid:3)(cid:3)(cid:21)(cid:21)(cid:3)(cid:3)(cid:3)(cid:20)(cid:21)(cid:3)(cid:3) | (cid:3)(cid:23)(cid:21)(cid:3)(cid:3)(cid:3)(cid:22)(cid:21)(cid:3)(cid:3)(cid:3)(cid:22)(cid:21)(cid:3)(cid:3)(cid:3)(cid:21)(cid:21)(cid:3)(cid:3) (cid:3)(cid:24)(cid:21)(cid:3)(cid:3)(cid:3)(cid:23)(cid:21)(cid:3)(cid:3)(cid:3)(cid:23)(cid:21)(cid:3)(cid:3)(cid:3)(cid:22)(cid:21)(cid:3)(cid:3) (cid:3)(cid:25)(cid:21)(cid:3)(cid:3)(cid:3)(cid:24)(cid:21)(cid:3)(cid:3)(cid:3)(cid:24)(cid:21)(cid:3)(cid:3)(cid:3)(cid:23)(cid:21)(cid:3)(cid:3) (cid:3)(cid:26)(cid:21)(cid:3)(cid:3)(cid:3)(cid:25)(cid:21)(cid:3)(cid:3)(cid:3)(cid:24)(cid:21)(cid:3)(cid:3)(cid:3)(cid:24)(cid:21)(cid:3)(cid:3) | (cid:3)(cid:27)(cid:21)(cid:3)(cid:3)(cid:3)(cid:26)(cid:21)(cid:3)(cid:3)(cid:3)(cid:26)(cid:21)(cid:3)(cid:3)(cid:3)(cid:25)(cid:21)(cid:3)(cid:3) | (cid:3)(cid:28)(cid:21)(cid:3)(cid:3)(cid:3)(cid:27)(cid:21)(cid:3)(cid:3)(cid:3)(cid:26)(cid:21)(cid:3)(cid:3)(cid:3)(cid:26)(cid:21)(cid:3)(cid:3) (cid:3)(cid:19)(cid:22)(cid:3)(cid:3)(cid:3)(cid:28)(cid:21)(cid:3)(cid:3)(cid:3)(cid:27)(cid:21)(cid:3)(cid:3)(cid:3)(cid:27)(cid:21)(cid:3)(cid:3) (cid:3)(cid:20)(cid:22)(cid:3)(cid:3)(cid:3)(cid:19)(cid:22)(cid:3)(cid:3)(cid:3)(cid:28)(cid:21)(cid:3)(cid:3)(cid:3)(cid:28)(cid:21)(cid:3)(cid:3) (cid:3)(cid:21)(cid:22)(cid:3)(cid:3)(cid:3)(cid:20)(cid:22)(cid:3)(cid:3)(cid:3)(cid:19)(cid:22)(cid:3)(cid:3)(cid:3)(cid:19)(cid:22)(cid:3)(cid:3) | (cid:3)(cid:22)(cid:22)(cid:3)(cid:3)(cid:3)(cid:21)(cid:22)(cid:3)(cid:3)(cid:3)(cid:20)(cid:22)(cid:3)(cid:3)(cid:3)(cid:20)(cid:22)(cid:3)(cid:3) | (cid:3)(cid:23)(cid:22)(cid:3)(cid:3)(cid:3)(cid:22)(cid:22)(cid:3)(cid:3)(cid:3)(cid:21)(cid:22)(cid:3)(cid:3)(cid:3)(cid:21)(cid:22)(cid:3)(cid:3) (cid:3)(cid:24)(cid:22)(cid:3)(cid:3)(cid:3)(cid:23)(cid:22)(cid:3)(cid:3)(cid:3)(cid:22)(cid:22)(cid:3)(cid:3)(cid:3)(cid:22)(cid:22)(cid:3)(cid:3) (cid:3)(cid:25)(cid:22)(cid:3)(cid:3)(cid:3)(cid:24)(cid:22)(cid:3)(cid:3)(cid:3)(cid:23)(cid:22)(cid:3)(cid:3)(cid:3)(cid:23)(cid:22)(cid:3)(cid:3) (cid:3)(cid:26)(cid:22)(cid:3)(cid:3)(cid:3)(cid:25)(cid:22)(cid:3)(cid:3)(cid:3)(cid:24)(cid:22)(cid:3)(cid:3)(cid:3)(cid:24)(cid:22)(cid:3)(cid:3) | (cid:3)(cid:27)(cid:22)(cid:3)(cid:3)(cid:3)(cid:26)(cid:22)(cid:3)(cid:3)(cid:3)(cid:25)(cid:22)(cid:3)(cid:3)(cid:3)(cid:25)(cid:22)(cid:3)(cid:3) | (cid:3)(cid:28)(cid:22)(cid:3)(cid:3)(cid:3)(cid:27)(cid:22)(cid:3)(cid:3)(cid:3)(cid:26)(cid:22)(cid:3)(cid:3)(cid:3)(cid:26)(cid:22)(cid:3)(cid:3) (cid:3)(cid:19)(cid:23)(cid:3)(cid:3)(cid:3)(cid:28)(cid:22)(cid:3)(cid:3)(cid:3)(cid:27)(cid:22)(cid:3)(cid:3)(cid:3)(cid:27)(cid:22)(cid:3)(cid:3) (cid:3)(cid:19)(cid:23)(cid:3)(cid:3)(cid:3)(cid:19)(cid:23)(cid:3)(cid:3)(cid:3)(cid:28)(cid:22)(cid:3)(cid:3)(cid:3)(cid:28)(cid:22)(cid:3)(cid:3) (cid:3)(cid:20)(cid:23)(cid:3)(cid:3)(cid:3)(cid:20)(cid:23)(cid:3)(cid:3)(cid:3)(cid:19)(cid:23)(cid:3)(cid:3)(cid:3)(cid:19)(cid:23)(cid:3)(cid:3) | (cid:3)(cid:21)(cid:23)(cid:3)(cid:3)(cid:3)(cid:21)(cid:23)(cid:3)(cid:3)(cid:3)(cid:20)(cid:23)(cid:3)(cid:3)(cid:3)(cid:20)(cid:23)(cid:3)(cid:3) | (cid:3)(cid:22)(cid:23)(cid:3)(cid:3)(cid:3)(cid:22)(cid:23)(cid:3)(cid:3)(cid:3)(cid:21)(cid:23)(cid:3)(cid:3)(cid:3)(cid:21)(cid:23)(cid:3)(cid:3) (cid:3)(cid:23)(cid:23)(cid:3)(cid:3)(cid:3)(cid:23)(cid:23)(cid:3)(cid:3)(cid:3)(cid:22)(cid:23)(cid:3)(cid:3)(cid:3)(cid:22)(cid:23)(cid:3)(cid:3) (cid:3)(cid:24)(cid:23)(cid:3)(cid:3)(cid:3)(cid:24)(cid:23)(cid:3)(cid:3)(cid:3)(cid:23)(cid:23)(cid:3)(cid:3)(cid:3)(cid:23)(cid:23)(cid:3)(cid:3) (cid:3)(cid:25)(cid:23)(cid:3)(cid:3)(cid:3)(cid:25)(cid:23)(cid:3)(cid:3)(cid:3)(cid:24)(cid:23)(cid:3)(cid:3)(cid:3)(cid:24)(cid:23)(cid:3)(cid:3) | (cid:3)(cid:26)(cid:23)(cid:3)(cid:3)(cid:3)(cid:26)(cid:23)(cid:3)(cid:3)(cid:3)(cid:25)(cid:23)(cid:3)(cid:3)(cid:3)(cid:25)(cid:23)(cid:3)(cid:3) | (cid:3)(cid:27)(cid:23)(cid:3)(cid:3)(cid:3)(cid:27)(cid:23)(cid:3)(cid:3)(cid:3)(cid:26)(cid:23)(cid:3)(cid:3)(cid:3)(cid:26)(cid:23)(cid:3)(cid:3) (cid:3)(cid:28)(cid:23)(cid:3)(cid:3)(cid:3)(cid:28)(cid:23)(cid:3)(cid:3)(cid:3)(cid:27)(cid:23)(cid:3)(cid:3)(cid:3)(cid:27)(cid:23)(cid:3)(cid:3) (cid:3)(cid:19)(cid:24)(cid:3)(cid:3)(cid:3)(cid:19)(cid:24)(cid:3)(cid:3)(cid:3)(cid:28)(cid:23)(cid:3)(cid:3)(cid:3)(cid:28)(cid:23)(cid:3)(cid:3) (cid:3)(cid:20)(cid:24)(cid:3)(cid:3)(cid:3)(cid:20)(cid:24)(cid:3)(cid:3)(cid:3)(cid:19)(cid:24)(cid:3)(cid:3)(cid:3)(cid:19)(cid:24)(cid:3)(cid:3) | (cid:3)(cid:21)(cid:24)(cid:3)(cid:3)(cid:3)(cid:21)(cid:24)(cid:3)(cid:3)(cid:3)(cid:20)(cid:24)(cid:3)(cid:3)(cid:3)(cid:20)(cid:24)(cid:3)(cid:3) | </x:v>
      </x:c>
      <x:c r="F824" s="12" t="str"/>
      <x:c r="G824" s="12" t="str"/>
      <x:c r="H824" s="12" t="str">
        <x:v>(cid:3)(cid:19)(cid:20)(cid:3)(cid:3)(cid:3)(cid:28)(cid:3)(cid:3)(cid:3)(cid:3)(cid:3)(cid:27)(cid:3)(cid:3)(cid:3)(cid:3)(cid:3)(cid:26)(cid:3)(cid:3)(cid:3)(cid:3) (cid:3)(cid:20)(cid:20)(cid:3)(cid:3)(cid:3)(cid:19)(cid:20)(cid:3)(cid:3)(cid:3)(cid:28)(cid:3)(cid:3)(cid:3)(cid:3)(cid:3)(cid:27)(cid:3)(cid:3)(cid:3)(cid:3) (cid:3)(cid:21)(cid:20)(cid:3)(cid:3)(cid:3)(cid:20)(cid:20)(cid:3)(cid:3)(cid:3)(cid:19)(cid:20)(cid:3)(cid:3)(cid:3)(cid:28)(cid:3)(cid:3)(cid:3)(cid:3) (cid:3)(cid:22)(cid:20)(cid:3)(cid:3)(cid:3)(cid:21)(cid:20)(cid:3)(cid:3)(cid:3)(cid:20)(cid:20)(cid:3)(cid:3)(cid:3)(cid:19)(cid:20)(cid:3)(cid:3)</x:v>
      </x:c>
      <x:c r="I824" s="12" t="str">
        <x:v>(cid:3)(cid:23)(cid:20)(cid:3)(cid:3)(cid:3)(cid:22)(cid:20)(cid:3)(cid:3)(cid:3)(cid:21)(cid:20)(cid:3)(cid:3)(cid:3)(cid:20)(cid:20)(cid:3)(cid:3)</x:v>
      </x:c>
      <x:c r="J824" s="12" t="str">
        <x:v>(cid:3)(cid:24)(cid:20)(cid:3)(cid:3)(cid:3)(cid:23)(cid:20)(cid:3)(cid:3)(cid:3)(cid:22)(cid:20)(cid:3)(cid:3)(cid:3)(cid:21)(cid:20)(cid:3)(cid:3) (cid:3)(cid:25)(cid:20)(cid:3)(cid:3)(cid:3)(cid:24)(cid:20)(cid:3)(cid:3)(cid:3)(cid:23)(cid:20)(cid:3)(cid:3)(cid:3)(cid:22)(cid:20)(cid:3)(cid:3) (cid:3)(cid:25)(cid:20)(cid:3)(cid:3)(cid:3)(cid:25)(cid:20)(cid:3)(cid:3)(cid:3)(cid:24)(cid:20)(cid:3)(cid:3)(cid:3)(cid:23)(cid:20)(cid:3)(cid:3) (cid:3)(cid:26)(cid:20)(cid:3)(cid:3)(cid:3)(cid:26)(cid:20)(cid:3)(cid:3)(cid:3)(cid:25)(cid:20)(cid:3)(cid:3)(cid:3)(cid:24)(cid:20)(cid:3)(cid:3)</x:v>
      </x:c>
      <x:c r="K824" s="12" t="str">
        <x:v>(cid:3)(cid:27)(cid:20)(cid:3)(cid:3)(cid:3)(cid:27)(cid:20)(cid:3)(cid:3)(cid:3)(cid:26)(cid:20)(cid:3)(cid:3)(cid:3)(cid:25)(cid:20)(cid:3)(cid:3)</x:v>
      </x:c>
    </x:row>
    <x:row r="825">
      <x:c r="A825" s="12" t="str">
        <x:v>GATIOD sixth edition</x:v>
      </x:c>
      <x:c r="B825" s="12" t="n">
        <x:v>86</x:v>
      </x:c>
      <x:c r="C825" s="12" t="n">
        <x:v>1</x:v>
      </x:c>
      <x:c r="D825" s="12" t="n">
        <x:v>21</x:v>
      </x:c>
      <x:c r="E825" s="12" t="str">
        <x:v>(cid:3)(cid:24) |  |  | (cid:3)(cid:19)(cid:20) |  | (cid:3)(cid:24)(cid:20) |  |  | (cid:3)(cid:19)(cid:21) |  | (cid:3)(cid:24)(cid:21) |  | (cid:3)(cid:19)(cid:22) |  | (cid:3)(cid:24)(cid:22) |  | (cid:3)(cid:19)(cid:23) |  | (cid:3)(cid:24)(cid:23) |  | (cid:3)(cid:19)(cid:24) | </x:v>
      </x:c>
      <x:c r="F825" s="12" t="str">
        <x:v>(cid:3)(cid:24)</x:v>
      </x:c>
      <x:c r="G825" s="12" t="str"/>
      <x:c r="H825" s="12" t="str"/>
      <x:c r="I825" s="12" t="str">
        <x:v>(cid:3)(cid:19)(cid:20)</x:v>
      </x:c>
      <x:c r="J825" s="12" t="str"/>
      <x:c r="K825" s="12" t="str">
        <x:v>(cid:3)(cid:24)(cid:20)</x:v>
      </x:c>
    </x:row>
    <x:row r="826">
      <x:c r="A826" s="12" t="str">
        <x:v>GATIOD sixth edition</x:v>
      </x:c>
      <x:c r="B826" s="12" t="n">
        <x:v>87</x:v>
      </x:c>
      <x:c r="C826" s="12" t="n">
        <x:v>1</x:v>
      </x:c>
      <x:c r="D826" s="12" t="n">
        <x:v>1</x:v>
      </x:c>
      <x:c r="E826" s="12" t="str">
        <x:v>(cid:3)(cid:19)(cid:24)(cid:3)(cid:3) | (cid:3)(cid:24)(cid:26)(cid:3)(cid:3) (cid:3)(cid:25)(cid:26)(cid:3)(cid:3) (cid:3)(cid:26)(cid:26)(cid:3)(cid:3) (cid:3)(cid:26)(cid:26)(cid:3)(cid:3) | (cid:3)(cid:27)(cid:26)(cid:3)(cid:3)(cid:3)(cid:26)(cid:26)(cid:3)(cid:3)(cid:3)(cid:26)(cid:26)(cid:3)(cid:3)(cid:3)(cid:25)(cid:26)(cid:3)(cid:3)(cid:3)(cid:25)(cid:26)(cid:3)(cid:3)(cid:3) | (cid:3)(cid:27)(cid:26)(cid:3)(cid:3) (cid:3)(cid:28)(cid:26)(cid:3)(cid:3) (cid:3)(cid:28)(cid:26)(cid:3)(cid:3) (cid:3)(cid:19)(cid:27)(cid:3)(cid:3) | (cid:3)(cid:19)(cid:27)(cid:3)(cid:3)(cid:3)(cid:19)(cid:27)(cid:3)(cid:3)(cid:3)(cid:28)(cid:26)(cid:3)(cid:3)(cid:3)(cid:28)(cid:26)(cid:3)(cid:3)(cid:3)(cid:27)(cid:26)(cid:3)(cid:3)(cid:3) | (cid:3)(cid:20)(cid:27)(cid:3)(cid:3) (cid:3)(cid:20)(cid:27)(cid:3)(cid:3) (cid:3)(cid:21)(cid:27)(cid:3)(cid:3) (cid:3)(cid:21)(cid:27)(cid:3)(cid:3) | (cid:3)(cid:22)(cid:27)(cid:3)(cid:3)(cid:3)(cid:21)(cid:27)(cid:3)(cid:3)(cid:3)(cid:21)(cid:27)(cid:3)(cid:3)(cid:3)(cid:20)(cid:27)(cid:3)(cid:3)(cid:3)(cid:20)(cid:27)(cid:3)(cid:3)(cid:3) | (cid:3)(cid:22)(cid:27)(cid:3)(cid:3) (cid:3)(cid:23)(cid:27)(cid:3)(cid:3) (cid:3)(cid:23)(cid:27)(cid:3)(cid:3) (cid:3)(cid:24)(cid:27)(cid:3)(cid:3) | (cid:3)(cid:24)(cid:27)(cid:3)(cid:3)(cid:3)(cid:24)(cid:27)(cid:3)(cid:3)(cid:3)(cid:23)(cid:27)(cid:3)(cid:3)(cid:3)(cid:23)(cid:27)(cid:3)(cid:3)(cid:3)(cid:23)(cid:27)(cid:3)(cid:3)(cid:3) | (cid:3)(cid:25)(cid:27)(cid:3)(cid:3) (cid:3)(cid:25)(cid:27)(cid:3)(cid:3) (cid:3)(cid:26)(cid:27)(cid:3)(cid:3) (cid:3)(cid:26)(cid:27)(cid:3)(cid:3) | (cid:3)(cid:27)(cid:27)(cid:3)(cid:3)(cid:3)(cid:26)(cid:27)(cid:3)(cid:3)(cid:3)(cid:26)(cid:27)(cid:3)(cid:3)(cid:3)(cid:26)(cid:27)(cid:3)(cid:3)(cid:3)(cid:26)(cid:27)(cid:3)(cid:3)(cid:3) | (cid:3)(cid:27)(cid:27)(cid:3)(cid:3) (cid:3)(cid:28)(cid:27)(cid:3)(cid:3) (cid:3)(cid:28)(cid:27)(cid:3)(cid:3) (cid:3)(cid:19)(cid:28)(cid:3)(cid:3) | (cid:3)(cid:19)(cid:28)(cid:3)(cid:3)(cid:3)(cid:19)(cid:28)(cid:3)(cid:3)(cid:3)(cid:19)(cid:28)(cid:3)(cid:3)(cid:3)(cid:28)(cid:27)(cid:3)(cid:3)(cid:3)(cid:28)(cid:27)(cid:3)(cid:3)(cid:3) | (cid:3)(cid:20)(cid:28)(cid:3)(cid:3) (cid:3)(cid:20)(cid:28)(cid:3)(cid:3) (cid:3)(cid:21)(cid:28)(cid:3)(cid:3) (cid:3)(cid:21)(cid:28)(cid:3)(cid:3) | (cid:3)(cid:22)(cid:28)(cid:3)(cid:3)(cid:3)(cid:21)(cid:28)(cid:3)(cid:3)(cid:3)(cid:21)(cid:28)(cid:3)(cid:3)(cid:3)(cid:21)(cid:28)(cid:3)(cid:3)(cid:3)(cid:21)(cid:28)(cid:3)(cid:3)(cid:3) | (cid:3)(cid:22)(cid:28)(cid:3)(cid:3) (cid:3)(cid:23)(cid:28)(cid:3)(cid:3) (cid:3)(cid:23)(cid:28)(cid:3)(cid:3) (cid:3)(cid:24)(cid:28)(cid:3)(cid:3) | (cid:3)(cid:24)(cid:28)(cid:3)(cid:3)(cid:3)(cid:24)(cid:28)(cid:3)(cid:3)(cid:3)(cid:24)(cid:28)(cid:3)(cid:3)(cid:3)(cid:24)(cid:28)(cid:3)(cid:3)(cid:3)(cid:24)(cid:28)(cid:3)(cid:3)(cid:3) | (cid:3)(cid:25)(cid:28)(cid:3)(cid:3) (cid:3)(cid:25)(cid:28)(cid:3)(cid:3) (cid:3)(cid:26)(cid:28)(cid:3)(cid:3) (cid:3)(cid:26)(cid:28)(cid:3)(cid:3) | (cid:3)(cid:27)(cid:28)(cid:3)(cid:3)(cid:3)(cid:26)(cid:28)(cid:3)(cid:3)(cid:3)(cid:26)(cid:28)(cid:3)(cid:3)(cid:3)(cid:26)(cid:28)(cid:3)(cid:3)(cid:3)(cid:26)(cid:28)(cid:3)(cid:3)(cid:3) | (cid:3)(cid:27)(cid:28)(cid:3)(cid:3) (cid:3)(cid:28)(cid:28)(cid:3)(cid:3) (cid:3)(cid:28)(cid:28)(cid:3)(cid:3) (cid:3)(cid:28)(cid:28)(cid:3)(cid:3) | (cid:3)(cid:19)(cid:24)(cid:3)(cid:3)</x:v>
      </x:c>
      <x:c r="F826" s="12" t="str">
        <x:v>(cid:3)(cid:19)(cid:24)(cid:3)(cid:3)</x:v>
      </x:c>
      <x:c r="G826" s="12" t="str">
        <x:v>(cid:3)(cid:24)(cid:26)(cid:3)(cid:3) (cid:3)(cid:25)(cid:26)(cid:3)(cid:3) (cid:3)(cid:26)(cid:26)(cid:3)(cid:3) (cid:3)(cid:26)(cid:26)(cid:3)(cid:3)</x:v>
      </x:c>
      <x:c r="H826" s="12" t="str">
        <x:v>(cid:3)(cid:27)(cid:26)(cid:3)(cid:3)(cid:3)(cid:26)(cid:26)(cid:3)(cid:3)(cid:3)(cid:26)(cid:26)(cid:3)(cid:3)(cid:3)(cid:25)(cid:26)(cid:3)(cid:3)(cid:3)(cid:25)(cid:26)(cid:3)(cid:3)(cid:3)</x:v>
      </x:c>
      <x:c r="I826" s="12" t="str">
        <x:v>(cid:3)(cid:27)(cid:26)(cid:3)(cid:3) (cid:3)(cid:28)(cid:26)(cid:3)(cid:3) (cid:3)(cid:28)(cid:26)(cid:3)(cid:3) (cid:3)(cid:19)(cid:27)(cid:3)(cid:3)</x:v>
      </x:c>
      <x:c r="J826" s="12" t="str">
        <x:v>(cid:3)(cid:19)(cid:27)(cid:3)(cid:3)(cid:3)(cid:19)(cid:27)(cid:3)(cid:3)(cid:3)(cid:28)(cid:26)(cid:3)(cid:3)(cid:3)(cid:28)(cid:26)(cid:3)(cid:3)(cid:3)(cid:27)(cid:26)(cid:3)(cid:3)(cid:3)</x:v>
      </x:c>
      <x:c r="K826" s="12" t="str">
        <x:v>(cid:3)(cid:20)(cid:27)(cid:3)(cid:3) (cid:3)(cid:20)(cid:27)(cid:3)(cid:3) (cid:3)(cid:21)(cid:27)(cid:3)(cid:3) (cid:3)(cid:21)(cid:27)(cid:3)(cid:3)</x:v>
      </x:c>
    </x:row>
    <x:row r="827">
      <x:c r="A827" s="12" t="str">
        <x:v>GATIOD sixth edition</x:v>
      </x:c>
      <x:c r="B827" s="12" t="n">
        <x:v>87</x:v>
      </x:c>
      <x:c r="C827" s="12" t="n">
        <x:v>1</x:v>
      </x:c>
      <x:c r="D827" s="12" t="n">
        <x:v>2</x:v>
      </x:c>
      <x:c r="E827" s="12" t="str">
        <x:v> | (cid:3)(cid:24)(cid:26)(cid:3)(cid:3)(cid:3)(cid:23)(cid:26)(cid:3)(cid:3)(cid:3)(cid:23)(cid:26)(cid:3)(cid:3)(cid:3)(cid:22)(cid:26)(cid:3)(cid:3)(cid:3) (cid:3)(cid:25)(cid:26)(cid:3)(cid:3)(cid:3)(cid:24)(cid:26)(cid:3)(cid:3)(cid:3)(cid:24)(cid:26)(cid:3)(cid:3)(cid:3)(cid:23)(cid:26)(cid:3)(cid:3)(cid:3) (cid:3)(cid:25)(cid:26)(cid:3)(cid:3)(cid:3)(cid:25)(cid:26)(cid:3)(cid:3)(cid:3)(cid:24)(cid:26)(cid:3)(cid:3)(cid:3)(cid:24)(cid:26)(cid:3)(cid:3)(cid:3) (cid:3)(cid:26)(cid:26)(cid:3)(cid:3)(cid:3)(cid:25)(cid:26)(cid:3)(cid:3)(cid:3)(cid:25)(cid:26)(cid:3)(cid:3)(cid:3)(cid:24)(cid:26)(cid:3)(cid:3)(cid:3) |  | (cid:3)(cid:27)(cid:26)(cid:3)(cid:3)(cid:3)(cid:26)(cid:26)(cid:3)(cid:3)(cid:3)(cid:26)(cid:26)(cid:3)(cid:3)(cid:3)(cid:25)(cid:26)(cid:3)(cid:3)(cid:3) (cid:3)(cid:27)(cid:26)(cid:3)(cid:3)(cid:3)(cid:27)(cid:26)(cid:3)(cid:3)(cid:3)(cid:26)(cid:26)(cid:3)(cid:3)(cid:3)(cid:26)(cid:26)(cid:3)(cid:3)(cid:3) (cid:3)(cid:28)(cid:26)(cid:3)(cid:3)(cid:3)(cid:27)(cid:26)(cid:3)(cid:3)(cid:3)(cid:27)(cid:26)(cid:3)(cid:3)(cid:3)(cid:26)(cid:26)(cid:3)(cid:3)(cid:3) (cid:3)(cid:28)(cid:26)(cid:3)(cid:3)(cid:3)(cid:28)(cid:26)(cid:3)(cid:3)(cid:3)(cid:27)(cid:26)(cid:3)(cid:3)(cid:3)(cid:27)(cid:26)(cid:3)(cid:3)(cid:3) |  | (cid:3)(cid:19)(cid:27)(cid:3)(cid:3)(cid:3)(cid:19)(cid:27)(cid:3)(cid:3)(cid:3)(cid:28)(cid:26)(cid:3)(cid:3)(cid:3)(cid:28)(cid:26)(cid:3)(cid:3)(cid:3) (cid:3)(cid:20)(cid:27)(cid:3)(cid:3)(cid:3)(cid:19)(cid:27)(cid:3)(cid:3)(cid:3)(cid:19)(cid:27)(cid:3)(cid:3)(cid:3)(cid:28)(cid:26)(cid:3)(cid:3)(cid:3) (cid:3)(cid:20)(cid:27)(cid:3)(cid:3)(cid:3)(cid:20)(cid:27)(cid:3)(cid:3)(cid:3)(cid:19)(cid:27)(cid:3)(cid:3)(cid:3)(cid:19)(cid:27)(cid:3)(cid:3)(cid:3) (cid:3)(cid:21)(cid:27)(cid:3)(cid:3)(cid:3)(cid:21)(cid:27)(cid:3)(cid:3)(cid:3)(cid:20)(cid:27)(cid:3)(cid:3)(cid:3)(cid:20)(cid:27)(cid:3)(cid:3)(cid:3) |  | (cid:3)(cid:22)(cid:27)(cid:3)(cid:3)(cid:3)(cid:21)(cid:27)(cid:3)(cid:3)(cid:3)(cid:21)(cid:27)(cid:3)(cid:3)(cid:3)(cid:21)(cid:27)(cid:3)(cid:3)(cid:3) (cid:3)(cid:22)(cid:27)(cid:3)(cid:3)(cid:3)(cid:22)(cid:27)(cid:3)(cid:3)(cid:3)(cid:22)(cid:27)(cid:3)(cid:3)(cid:3)(cid:21)(cid:27)(cid:3)(cid:3)(cid:3) (cid:3)(cid:23)(cid:27)(cid:3)(cid:3)(cid:3)(cid:22)(cid:27)(cid:3)(cid:3)(cid:3)(cid:22)(cid:27)(cid:3)(cid:3)(cid:3)(cid:22)(cid:27)(cid:3)(cid:3)(cid:3) (cid:3)(cid:24)(cid:27)(cid:3)(cid:3)(cid:3)(cid:23)(cid:27)(cid:3)(cid:3)(cid:3)(cid:23)(cid:27)(cid:3)(cid:3)(cid:3)(cid:22)(cid:27)(cid:3)(cid:3)(cid:3) |  | (cid:3)(cid:24)(cid:27)(cid:3)(cid:3)(cid:3)(cid:24)(cid:27)(cid:3)(cid:3)(cid:3)(cid:24)(cid:27)(cid:3)(cid:3)(cid:3)(cid:23)(cid:27)(cid:3)(cid:3)(cid:3) (cid:3)(cid:25)(cid:27)(cid:3)(cid:3)(cid:3)(cid:24)(cid:27)(cid:3)(cid:3)(cid:3)(cid:24)(cid:27)(cid:3)(cid:3)(cid:3)(cid:24)(cid:27)(cid:3)(cid:3)(cid:3) (cid:3)(cid:25)(cid:27)(cid:3)(cid:3)(cid:3)(cid:25)(cid:27)(cid:3)(cid:3)(cid:3)(cid:25)(cid:27)(cid:3)(cid:3)(cid:3)(cid:24)(cid:27)(cid:3)(cid:3)(cid:3) (cid:3)(cid:26)(cid:27)(cid:3)(cid:3)(cid:3)(cid:25)(cid:27)(cid:3)(cid:3)(cid:3)(cid:25)(cid:27)(cid:3)(cid:3)(cid:3)(cid:25)(cid:27)(cid:3)(cid:3)(cid:3) |  | (cid:3)(cid:27)(cid:27)(cid:3)(cid:3)(cid:3)(cid:27)(cid:27)(cid:3)(cid:3)(cid:3)(cid:26)(cid:27)(cid:3)(cid:3)(cid:3)(cid:26)(cid:27)(cid:3)(cid:3)(cid:3) (cid:3)(cid:27)(cid:27)(cid:3)(cid:3)(cid:3)(cid:27)(cid:27)(cid:3)(cid:3)(cid:3)(cid:27)(cid:27)(cid:3)(cid:3)(cid:3)(cid:27)(cid:27)(cid:3)(cid:3)(cid:3) (cid:3)(cid:28)(cid:27)(cid:3)(cid:3)(cid:3)(cid:28)(cid:27)(cid:3)(cid:3)(cid:3)(cid:27)(cid:27)(cid:3)(cid:3)(cid:3)(cid:27)(cid:27)(cid:3)(cid:3)(cid:3) (cid:3)(cid:28)(cid:27)(cid:3)(cid:3)(cid:3)(cid:28)(cid:27)(cid:3)(cid:3)(cid:3)(cid:28)(cid:27)(cid:3)(cid:3)(cid:3)(cid:28)(cid:27)(cid:3)(cid:3)(cid:3) |  | (cid:3)(cid:19)(cid:28)(cid:3)(cid:3)(cid:3)(cid:19)(cid:28)(cid:3)(cid:3)(cid:3)(cid:19)(cid:28)(cid:3)(cid:3)(cid:3)(cid:19)(cid:28)(cid:3)(cid:3)(cid:3) (cid:3)(cid:20)(cid:28)(cid:3)(cid:3)(cid:3)(cid:20)(cid:28)(cid:3)(cid:3)(cid:3)(cid:19)(cid:28)(cid:3)(cid:3)(cid:3)(cid:19)(cid:28)(cid:3)(cid:3)(cid:3) (cid:3)(cid:20)(cid:28)(cid:3)(cid:3)(cid:3)(cid:20)(cid:28)(cid:3)(cid:3)(cid:3)(cid:20)(cid:28)(cid:3)(cid:3)(cid:3)(cid:20)(cid:28)(cid:3)(cid:3)(cid:3) (cid:3)(cid:21)(cid:28)(cid:3)(cid:3)(cid:3)(cid:21)(cid:28)(cid:3)(cid:3)(cid:3)(cid:21)(cid:28)(cid:3)(cid:3)(cid:3)(cid:20)(cid:28)(cid:3)(cid:3)(cid:3) |  | (cid:3)(cid:22)(cid:28)(cid:3)(cid:3)(cid:3)(cid:22)(cid:28)(cid:3)(cid:3)(cid:3)(cid:22)(cid:28)(cid:3)(cid:3)(cid:3)(cid:21)(cid:28)(cid:3)(cid:3)(cid:3) (cid:3)(cid:22)(cid:28)(cid:3)(cid:3)(cid:3)(cid:22)(cid:28)(cid:3)(cid:3)(cid:3)(cid:22)(cid:28)(cid:3)(cid:3)(cid:3)(cid:22)(cid:28)(cid:3)(cid:3)(cid:3) (cid:3)(cid:23)(cid:28)(cid:3)(cid:3)(cid:3)(cid:23)(cid:28)(cid:3)(cid:3)(cid:3)(cid:23)(cid:28)(cid:3)(cid:3)(cid:3)(cid:23)(cid:28)(cid:3)(cid:3)(cid:3) (cid:3)(cid:23)(cid:28)(cid:3)(cid:3)(cid:3)(cid:23)(cid:28)(cid:3)(cid:3)(cid:3)(cid:23)(cid:28)(cid:3)(cid:3)(cid:3)(cid:23)(cid:28)(cid:3)(cid:3)(cid:3) |  | (cid:3)(cid:24)(cid:28)(cid:3)(cid:3)(cid:3)(cid:24)(cid:28)(cid:3)(cid:3)(cid:3)(cid:24)(cid:28)(cid:3)(cid:3)(cid:3)(cid:24)(cid:28)(cid:3)(cid:3)(cid:3) (cid:3)(cid:25)(cid:28)(cid:3)(cid:3)(cid:3)(cid:25)(cid:28)(cid:3)(cid:3)(cid:3)(cid:25)(cid:28)(cid:3)(cid:3)(cid:3)(cid:25)(cid:28)(cid:3)(cid:3)(cid:3) (cid:3)(cid:25)(cid:28)(cid:3)(cid:3)(cid:3)(cid:25)(cid:28)(cid:3)(cid:3)(cid:3)(cid:25)(cid:28)(cid:3)(cid:3)(cid:3)(cid:25)(cid:28)(cid:3)(cid:3)(cid:3) (cid:3)(cid:26)(cid:28)(cid:3)(cid:3)(cid:3)(cid:26)(cid:28)(cid:3)(cid:3)(cid:3)(cid:26)(cid:28)(cid:3)(cid:3)(cid:3)(cid:26)(cid:28)(cid:3)(cid:3)(cid:3) |  | (cid:3)(cid:27)(cid:28)(cid:3)(cid:3)(cid:3)(cid:27)(cid:28)(cid:3)(cid:3)(cid:3)(cid:27)(cid:28)(cid:3)(cid:3)(cid:3)(cid:27)(cid:28)(cid:3)(cid:3)(cid:3) (cid:3)(cid:27)(cid:28)(cid:3)(cid:3)(cid:3)(cid:27)(cid:28)(cid:3)(cid:3)(cid:3)(cid:27)(cid:28)(cid:3)(cid:3)(cid:3)(cid:27)(cid:28)(cid:3)(cid:3)(cid:3) (cid:3)(cid:28)(cid:28)(cid:3)(cid:3)(cid:3)(cid:28)(cid:28)(cid:3)(cid:3)(cid:3)(cid:28)(cid:28)(cid:3)(cid:3)(cid:3)(cid:28)(cid:28)(cid:3)(cid:3)(cid:3) (cid:3)(cid:28)(cid:28)(cid:3)(cid:3)(cid:3)(cid:28)(cid:28)(cid:3)(cid:3)(cid:3)(cid:28)(cid:28)(cid:3)(cid:3)(cid:3)(cid:28)(cid:28)(cid:3)(cid:3)(cid:3) | </x:v>
      </x:c>
      <x:c r="F827" s="12" t="str"/>
      <x:c r="G827" s="12" t="str">
        <x:v>(cid:3)(cid:24)(cid:26)(cid:3)(cid:3)(cid:3)(cid:23)(cid:26)(cid:3)(cid:3)(cid:3)(cid:23)(cid:26)(cid:3)(cid:3)(cid:3)(cid:22)(cid:26)(cid:3)(cid:3)(cid:3) (cid:3)(cid:25)(cid:26)(cid:3)(cid:3)(cid:3)(cid:24)(cid:26)(cid:3)(cid:3)(cid:3)(cid:24)(cid:26)(cid:3)(cid:3)(cid:3)(cid:23)(cid:26)(cid:3)(cid:3)(cid:3) (cid:3)(cid:25)(cid:26)(cid:3)(cid:3)(cid:3)(cid:25)(cid:26)(cid:3)(cid:3)(cid:3)(cid:24)(cid:26)(cid:3)(cid:3)(cid:3)(cid:24)(cid:26)(cid:3)(cid:3)(cid:3) (cid:3)(cid:26)(cid:26)(cid:3)(cid:3)(cid:3)(cid:25)(cid:26)(cid:3)(cid:3)(cid:3)(cid:25)(cid:26)(cid:3)(cid:3)(cid:3)(cid:24)(cid:26)(cid:3)(cid:3)(cid:3)</x:v>
      </x:c>
      <x:c r="H827" s="12" t="str"/>
      <x:c r="I827" s="12" t="str">
        <x:v>(cid:3)(cid:27)(cid:26)(cid:3)(cid:3)(cid:3)(cid:26)(cid:26)(cid:3)(cid:3)(cid:3)(cid:26)(cid:26)(cid:3)(cid:3)(cid:3)(cid:25)(cid:26)(cid:3)(cid:3)(cid:3) (cid:3)(cid:27)(cid:26)(cid:3)(cid:3)(cid:3)(cid:27)(cid:26)(cid:3)(cid:3)(cid:3)(cid:26)(cid:26)(cid:3)(cid:3)(cid:3)(cid:26)(cid:26)(cid:3)(cid:3)(cid:3) (cid:3)(cid:28)(cid:26)(cid:3)(cid:3)(cid:3)(cid:27)(cid:26)(cid:3)(cid:3)(cid:3)(cid:27)(cid:26)(cid:3)(cid:3)(cid:3)(cid:26)(cid:26)(cid:3)(cid:3)(cid:3) (cid:3)(cid:28)(cid:26)(cid:3)(cid:3)(cid:3)(cid:28)(cid:26)(cid:3)(cid:3)(cid:3)(cid:27)(cid:26)(cid:3)(cid:3)(cid:3)(cid:27)(cid:26)(cid:3)(cid:3)(cid:3)</x:v>
      </x:c>
      <x:c r="J827" s="12" t="str"/>
      <x:c r="K827" s="12" t="str">
        <x:v>(cid:3)(cid:19)(cid:27)(cid:3)(cid:3)(cid:3)(cid:19)(cid:27)(cid:3)(cid:3)(cid:3)(cid:28)(cid:26)(cid:3)(cid:3)(cid:3)(cid:28)(cid:26)(cid:3)(cid:3)(cid:3) (cid:3)(cid:20)(cid:27)(cid:3)(cid:3)(cid:3)(cid:19)(cid:27)(cid:3)(cid:3)(cid:3)(cid:19)(cid:27)(cid:3)(cid:3)(cid:3)(cid:28)(cid:26)(cid:3)(cid:3)(cid:3) (cid:3)(cid:20)(cid:27)(cid:3)(cid:3)(cid:3)(cid:20)(cid:27)(cid:3)(cid:3)(cid:3)(cid:19)(cid:27)(cid:3)(cid:3)(cid:3)(cid:19)(cid:27)(cid:3)(cid:3)(cid:3) (cid:3)(cid:21)(cid:27)(cid:3)(cid:3)(cid:3)(cid:21)(cid:27)(cid:3)(cid:3)(cid:3)(cid:20)(cid:27)(cid:3)(cid:3)(cid:3)(cid:20)(cid:27)(cid:3)(cid:3)(cid:3)</x:v>
      </x:c>
    </x:row>
    <x:row r="828">
      <x:c r="A828" s="12" t="str">
        <x:v>GATIOD sixth edition</x:v>
      </x:c>
      <x:c r="B828" s="12" t="n">
        <x:v>87</x:v>
      </x:c>
      <x:c r="C828" s="12" t="n">
        <x:v>1</x:v>
      </x:c>
      <x:c r="D828" s="12" t="n">
        <x:v>3</x:v>
      </x:c>
      <x:c r="E828" s="12" t="str">
        <x:v>(cid:24)(cid:23)(cid:3)(cid:3)(cid:3) | (cid:22)(cid:26)(cid:3)(cid:3) (cid:23)(cid:26)(cid:3)(cid:3) (cid:23)(cid:26)(cid:3)(cid:3) (cid:24)(cid:26)(cid:3)(cid:3) (cid:24)(cid:26)(cid:3)(cid:3) (cid:25)(cid:26)(cid:3)(cid:3) (cid:25)(cid:26)(cid:3)(cid:3) (cid:26)(cid:26)(cid:3)(cid:3) (cid:26)(cid:26)(cid:3)(cid:3) (cid:27)(cid:26)(cid:3)(cid:3) (cid:28)(cid:26)(cid:3)(cid:3) (cid:28)(cid:26)(cid:3)(cid:3) (cid:19)(cid:27)(cid:3)(cid:3) (cid:19)(cid:27)(cid:3)(cid:3) (cid:20)(cid:27)(cid:3)(cid:3) (cid:20)(cid:27)(cid:3)(cid:3) (cid:21)(cid:27)(cid:3)(cid:3) (cid:21)(cid:27)(cid:3)(cid:3) (cid:22)(cid:27)(cid:3)(cid:3) (cid:23)(cid:27)(cid:3)(cid:3) (cid:23)(cid:27)(cid:3)(cid:3) (cid:24)(cid:27)(cid:3)(cid:3) (cid:24)(cid:27)(cid:3)(cid:3) (cid:25)(cid:27)(cid:3)(cid:3) (cid:25)(cid:27)(cid:3)(cid:3) (cid:26)(cid:27)(cid:3)(cid:3) (cid:26)(cid:27)(cid:3)(cid:3) (cid:27)(cid:27)(cid:3)(cid:3) (cid:27)(cid:27)(cid:3)(cid:3) (cid:28)(cid:27)(cid:3)(cid:3) (cid:19)(cid:28)(cid:3)(cid:3) (cid:19)(cid:28)(cid:3)(cid:3) (cid:20)(cid:28)(cid:3)(cid:3) (cid:20)(cid:28)(cid:3)(cid:3) (cid:21)(cid:28)(cid:3)(cid:3) (cid:21)(cid:28)(cid:3)(cid:3) (cid:22)(cid:28)(cid:3)(cid:3) (cid:22)(cid:28)(cid:3)(cid:3) (cid:23)(cid:28)(cid:3)(cid:3) (cid:24)(cid:28)(cid:3)(cid:3) (cid:24)(cid:28)(cid:3)(cid:3) (cid:25)(cid:28)(cid:3)(cid:3) (cid:25)(cid:28)(cid:3)(cid:3) (cid:26)(cid:28)(cid:3)(cid:3) (cid:26)(cid:28)(cid:3)(cid:3) (cid:27)(cid:28)(cid:3)(cid:3) (cid:27)(cid:28)(cid:3)(cid:3) (cid:28)(cid:28)(cid:3)(cid:3) (cid:28)(cid:28)(cid:3)(cid:3) |  |  |  |  |  |  |  |  |  |  |  |  |  |  |  |  |  |  | (cid:24)(cid:23)(cid:3)(cid:3)(cid:3)</x:v>
      </x:c>
      <x:c r="F828" s="12" t="str">
        <x:v>(cid:24)(cid:23)(cid:3)(cid:3)(cid:3)</x:v>
      </x:c>
      <x:c r="G828" s="12" t="str">
        <x:v>(cid:22)(cid:26)(cid:3)(cid:3) (cid:23)(cid:26)(cid:3)(cid:3) (cid:23)(cid:26)(cid:3)(cid:3) (cid:24)(cid:26)(cid:3)(cid:3) (cid:24)(cid:26)(cid:3)(cid:3) (cid:25)(cid:26)(cid:3)(cid:3) (cid:25)(cid:26)(cid:3)(cid:3) (cid:26)(cid:26)(cid:3)(cid:3) (cid:26)(cid:26)(cid:3)(cid:3) (cid:27)(cid:26)(cid:3)(cid:3) (cid:28)(cid:26)(cid:3)(cid:3) (cid:28)(cid:26)(cid:3)(cid:3) (cid:19)(cid:27)(cid:3)(cid:3) (cid:19)(cid:27)(cid:3)(cid:3) (cid:20)(cid:27)(cid:3)(cid:3) (cid:20)(cid:27)(cid:3)(cid:3) (cid:21)(cid:27)(cid:3)(cid:3) (cid:21)(cid:27)(cid:3)(cid:3) (cid:22)(cid:27)(cid:3)(cid:3) (cid:23)(cid:27)(cid:3)(cid:3) (cid:23)(cid:27)(cid:3)(cid:3) (cid:24)(cid:27)(cid:3)(cid:3) (cid:24)(cid:27)(cid:3)(cid:3) (cid:25)(cid:27)(cid:3)(cid:3) (cid:25)(cid:27)(cid:3)(cid:3) (cid:26)(cid:27)(cid:3)(cid:3) (cid:26)(cid:27)(cid:3)(cid:3) (cid:27)(cid:27)(cid:3)(cid:3) (cid:27)(cid:27)(cid:3)(cid:3) (cid:28)(cid:27)(cid:3)(cid:3) (cid:19)(cid:28)(cid:3)(cid:3) (cid:19)(cid:28)(cid:3)(cid:3) (cid:20)(cid:28)(cid:3)(cid:3) (cid:20)(cid:28)(cid:3)(cid:3) (cid:21)(cid:28)(cid:3)(cid:3) (cid:21)(cid:28)(cid:3)(cid:3) (cid:22)(cid:28)(cid:3)(cid:3) (cid:22)(cid:28)(cid:3)(cid:3) (cid:23)(cid:28)(cid:3)(cid:3) (cid:24)(cid:28)(cid:3)(cid:3) (cid:24)(cid:28)(cid:3)(cid:3) (cid:25)(cid:28)(cid:3)(cid:3) (cid:25)(cid:28)(cid:3)(cid:3) (cid:26)(cid:28)(cid:3)(cid:3) (cid:26)(cid:28)(cid:3)(cid:3) (cid:27)(cid:28)(cid:3)(cid:3) (cid:27)(cid:28)(cid:3)(cid:3) (cid:28)(cid:28)(cid:3)(cid:3) (cid:28)(cid:28)(cid:3)(cid:3)</x:v>
      </x:c>
      <x:c r="H828" s="12" t="str"/>
      <x:c r="I828" s="12" t="str"/>
      <x:c r="J828" s="12" t="str"/>
      <x:c r="K828" s="12" t="str"/>
    </x:row>
    <x:row r="829">
      <x:c r="A829" s="12" t="str">
        <x:v>GATIOD sixth edition</x:v>
      </x:c>
      <x:c r="B829" s="12" t="n">
        <x:v>87</x:v>
      </x:c>
      <x:c r="C829" s="12" t="n">
        <x:v>1</x:v>
      </x:c>
      <x:c r="D829" s="12" t="n">
        <x:v>4</x:v>
      </x:c>
      <x:c r="E829" s="12" t="str">
        <x:v> | (cid:3)(cid:22)(cid:26)(cid:3)(cid:3)(cid:3)(cid:21)(cid:26)(cid:3)(cid:3)(cid:3)(cid:21)(cid:26)(cid:3)(cid:3)(cid:3)(cid:20)(cid:26)(cid:3)(cid:3) (cid:3)(cid:22)(cid:26)(cid:3)(cid:3)(cid:3)(cid:22)(cid:26)(cid:3)(cid:3)(cid:3)(cid:21)(cid:26)(cid:3)(cid:3)(cid:3)(cid:21)(cid:26)(cid:3)(cid:3) (cid:3)(cid:23)(cid:26)(cid:3)(cid:3)(cid:3)(cid:22)(cid:26)(cid:3)(cid:3)(cid:3)(cid:22)(cid:26)(cid:3)(cid:3)(cid:3)(cid:21)(cid:26)(cid:3)(cid:3) (cid:3)(cid:23)(cid:26)(cid:3)(cid:3)(cid:3)(cid:23)(cid:26)(cid:3)(cid:3)(cid:3)(cid:22)(cid:26)(cid:3)(cid:3)(cid:3)(cid:22)(cid:26)(cid:3)(cid:3) | (cid:3)(cid:24)(cid:26)(cid:3)(cid:3)(cid:3)(cid:23)(cid:26)(cid:3)(cid:3)(cid:3)(cid:23)(cid:26)(cid:3)(cid:3)(cid:3)(cid:22)(cid:26)(cid:3)(cid:3) | (cid:3)(cid:24)(cid:26)(cid:3)(cid:3)(cid:3)(cid:24)(cid:26)(cid:3)(cid:3)(cid:3)(cid:23)(cid:26)(cid:3)(cid:3)(cid:3)(cid:23)(cid:26)(cid:3)(cid:3) (cid:3)(cid:25)(cid:26)(cid:3)(cid:3)(cid:3)(cid:24)(cid:26)(cid:3)(cid:3)(cid:3)(cid:24)(cid:26)(cid:3)(cid:3)(cid:3)(cid:24)(cid:26)(cid:3)(cid:3) (cid:3)(cid:25)(cid:26)(cid:3)(cid:3)(cid:3)(cid:25)(cid:26)(cid:3)(cid:3)(cid:3)(cid:25)(cid:26)(cid:3)(cid:3)(cid:3)(cid:24)(cid:26)(cid:3)(cid:3) (cid:3)(cid:26)(cid:26)(cid:3)(cid:3)(cid:3)(cid:26)(cid:26)(cid:3)(cid:3)(cid:3)(cid:25)(cid:26)(cid:3)(cid:3)(cid:3)(cid:25)(cid:26)(cid:3)(cid:3) | (cid:3)(cid:27)(cid:26)(cid:3)(cid:3)(cid:3)(cid:26)(cid:26)(cid:3)(cid:3)(cid:3)(cid:26)(cid:26)(cid:3)(cid:3)(cid:3)(cid:25)(cid:26)(cid:3)(cid:3) | (cid:3)(cid:27)(cid:26)(cid:3)(cid:3)(cid:3)(cid:27)(cid:26)(cid:3)(cid:3)(cid:3)(cid:26)(cid:26)(cid:3)(cid:3)(cid:3)(cid:26)(cid:26)(cid:3)(cid:3) (cid:3)(cid:28)(cid:26)(cid:3)(cid:3)(cid:3)(cid:27)(cid:26)(cid:3)(cid:3)(cid:3)(cid:27)(cid:26)(cid:3)(cid:3)(cid:3)(cid:27)(cid:26)(cid:3)(cid:3) (cid:3)(cid:28)(cid:26)(cid:3)(cid:3)(cid:3)(cid:28)(cid:26)(cid:3)(cid:3)(cid:3)(cid:28)(cid:26)(cid:3)(cid:3)(cid:3)(cid:27)(cid:26)(cid:3)(cid:3) (cid:3)(cid:19)(cid:27)(cid:3)(cid:3)(cid:3)(cid:28)(cid:26)(cid:3)(cid:3)(cid:3)(cid:28)(cid:26)(cid:3)(cid:3)(cid:3)(cid:28)(cid:26)(cid:3)(cid:3) | (cid:3)(cid:19)(cid:27)(cid:3)(cid:3)(cid:3)(cid:19)(cid:27)(cid:3)(cid:3)(cid:3)(cid:19)(cid:27)(cid:3)(cid:3)(cid:3)(cid:28)(cid:26)(cid:3)(cid:3) | (cid:3)(cid:20)(cid:27)(cid:3)(cid:3)(cid:3)(cid:20)(cid:27)(cid:3)(cid:3)(cid:3)(cid:19)(cid:27)(cid:3)(cid:3)(cid:3)(cid:19)(cid:27)(cid:3)(cid:3) (cid:3)(cid:21)(cid:27)(cid:3)(cid:3)(cid:3)(cid:20)(cid:27)(cid:3)(cid:3)(cid:3)(cid:20)(cid:27)(cid:3)(cid:3)(cid:3)(cid:20)(cid:27)(cid:3)(cid:3) (cid:3)(cid:21)(cid:27)(cid:3)(cid:3)(cid:3)(cid:21)(cid:27)(cid:3)(cid:3)(cid:3)(cid:20)(cid:27)(cid:3)(cid:3)(cid:3)(cid:20)(cid:27)(cid:3)(cid:3) (cid:3)(cid:22)(cid:27)(cid:3)(cid:3)(cid:3)(cid:21)(cid:27)(cid:3)(cid:3)(cid:3)(cid:21)(cid:27)(cid:3)(cid:3)(cid:3)(cid:21)(cid:27)(cid:3)(cid:3) | (cid:3)(cid:22)(cid:27)(cid:3)(cid:3)(cid:3)(cid:22)(cid:27)(cid:3)(cid:3)(cid:3)(cid:22)(cid:27)(cid:3)(cid:3)(cid:3)(cid:21)(cid:27)(cid:3)(cid:3) | (cid:3)(cid:23)(cid:27)(cid:3)(cid:3)(cid:3)(cid:22)(cid:27)(cid:3)(cid:3)(cid:3)(cid:22)(cid:27)(cid:3)(cid:3)(cid:3)(cid:22)(cid:27)(cid:3)(cid:3) (cid:3)(cid:23)(cid:27)(cid:3)(cid:3)(cid:3)(cid:23)(cid:27)(cid:3)(cid:3)(cid:3)(cid:23)(cid:27)(cid:3)(cid:3)(cid:3)(cid:22)(cid:27)(cid:3)(cid:3) (cid:3)(cid:24)(cid:27)(cid:3)(cid:3)(cid:3)(cid:24)(cid:27)(cid:3)(cid:3)(cid:3)(cid:23)(cid:27)(cid:3)(cid:3)(cid:3)(cid:23)(cid:27)(cid:3)(cid:3) (cid:3)(cid:24)(cid:27)(cid:3)(cid:3)(cid:3)(cid:24)(cid:27)(cid:3)(cid:3)(cid:3)(cid:24)(cid:27)(cid:3)(cid:3)(cid:3)(cid:24)(cid:27)(cid:3)(cid:3) | (cid:3)(cid:25)(cid:27)(cid:3)(cid:3)(cid:3)(cid:25)(cid:27)(cid:3)(cid:3)(cid:3)(cid:25)(cid:27)(cid:3)(cid:3)(cid:3)(cid:24)(cid:27)(cid:3)(cid:3) | (cid:3)(cid:26)(cid:27)(cid:3)(cid:3)(cid:3)(cid:25)(cid:27)(cid:3)(cid:3)(cid:3)(cid:25)(cid:27)(cid:3)(cid:3)(cid:3)(cid:25)(cid:27)(cid:3)(cid:3) (cid:3)(cid:26)(cid:27)(cid:3)(cid:3)(cid:3)(cid:26)(cid:27)(cid:3)(cid:3)(cid:3)(cid:26)(cid:27)(cid:3)(cid:3)(cid:3)(cid:25)(cid:27)(cid:3)(cid:3) (cid:3)(cid:27)(cid:27)(cid:3)(cid:3)(cid:3)(cid:26)(cid:27)(cid:3)(cid:3)(cid:3)(cid:26)(cid:27)(cid:3)(cid:3)(cid:3)(cid:26)(cid:27)(cid:3)(cid:3) (cid:3)(cid:27)(cid:27)(cid:3)(cid:3)(cid:3)(cid:27)(cid:27)(cid:3)(cid:3)(cid:3)(cid:27)(cid:27)(cid:3)(cid:3)(cid:3)(cid:27)(cid:27)(cid:3)(cid:3) | (cid:3)(cid:28)(cid:27)(cid:3)(cid:3)(cid:3)(cid:28)(cid:27)(cid:3)(cid:3)(cid:3)(cid:27)(cid:27)(cid:3)(cid:3)(cid:3)(cid:27)(cid:27)(cid:3)(cid:3) | (cid:3)(cid:28)(cid:27)(cid:3)(cid:3)(cid:3)(cid:28)(cid:27)(cid:3)(cid:3)(cid:3)(cid:28)(cid:27)(cid:3)(cid:3)(cid:3)(cid:28)(cid:27)(cid:3)(cid:3) (cid:3)(cid:19)(cid:28)(cid:3)(cid:3)(cid:3)(cid:19)(cid:28)(cid:3)(cid:3)(cid:3)(cid:19)(cid:28)(cid:3)(cid:3)(cid:3)(cid:28)(cid:27)(cid:3)(cid:3) (cid:3)(cid:19)(cid:28)(cid:3)(cid:3)(cid:3)(cid:19)(cid:28)(cid:3)(cid:3)(cid:3)(cid:19)(cid:28)(cid:3)(cid:3)(cid:3)(cid:19)(cid:28)(cid:3)(cid:3) (cid:3)(cid:20)(cid:28)(cid:3)(cid:3)(cid:3)(cid:20)(cid:28)(cid:3)(cid:3)(cid:3)(cid:20)(cid:28)(cid:3)(cid:3)(cid:3)(cid:20)(cid:28)(cid:3)(cid:3) | (cid:3)(cid:21)(cid:28)(cid:3)(cid:3)(cid:3)(cid:20)(cid:28)(cid:3)(cid:3)(cid:3)(cid:20)(cid:28)(cid:3)(cid:3)(cid:3)(cid:20)(cid:28)(cid:3)(cid:3) | (cid:3)(cid:21)(cid:28)(cid:3)(cid:3)(cid:3)(cid:21)(cid:28)(cid:3)(cid:3)(cid:3)(cid:21)(cid:28)(cid:3)(cid:3)(cid:3)(cid:21)(cid:28)(cid:3)(cid:3) (cid:3)(cid:22)(cid:28)(cid:3)(cid:3)(cid:3)(cid:22)(cid:28)(cid:3)(cid:3)(cid:3)(cid:21)(cid:28)(cid:3)(cid:3)(cid:3)(cid:21)(cid:28)(cid:3)(cid:3) (cid:3)(cid:22)(cid:28)(cid:3)(cid:3)(cid:3)(cid:22)(cid:28)(cid:3)(cid:3)(cid:3)(cid:22)(cid:28)(cid:3)(cid:3)(cid:3)(cid:22)(cid:28)(cid:3)(cid:3) (cid:3)(cid:23)(cid:28)(cid:3)(cid:3)(cid:3)(cid:23)(cid:28)(cid:3)(cid:3)(cid:3)(cid:23)(cid:28)(cid:3)(cid:3)(cid:3)(cid:23)(cid:28)(cid:3)(cid:3) | (cid:3)(cid:23)(cid:28)(cid:3)(cid:3)(cid:3)(cid:23)(cid:28)(cid:3)(cid:3)(cid:3)(cid:23)(cid:28)(cid:3)(cid:3)(cid:3)(cid:23)(cid:28)(cid:3)(cid:3) | (cid:3)(cid:24)(cid:28)(cid:3)(cid:3)(cid:3)(cid:24)(cid:28)(cid:3)(cid:3)(cid:3)(cid:24)(cid:28)(cid:3)(cid:3)(cid:3)(cid:24)(cid:28)(cid:3)(cid:3) (cid:3)(cid:25)(cid:28)(cid:3)(cid:3)(cid:3)(cid:24)(cid:28)(cid:3)(cid:3)(cid:3)(cid:24)(cid:28)(cid:3)(cid:3)(cid:3)(cid:24)(cid:28)(cid:3)(cid:3) (cid:3)(cid:25)(cid:28)(cid:3)(cid:3)(cid:3)(cid:25)(cid:28)(cid:3)(cid:3)(cid:3)(cid:25)(cid:28)(cid:3)(cid:3)(cid:3)(cid:25)(cid:28)(cid:3)(cid:3) (cid:3)(cid:26)(cid:28)(cid:3)(cid:3)(cid:3)(cid:26)(cid:28)(cid:3)(cid:3)(cid:3)(cid:26)(cid:28)(cid:3)(cid:3)(cid:3)(cid:25)(cid:28)(cid:3)(cid:3) | (cid:3)(cid:26)(cid:28)(cid:3)(cid:3)(cid:3)(cid:26)(cid:28)(cid:3)(cid:3)(cid:3)(cid:26)(cid:28)(cid:3)(cid:3)(cid:3)(cid:26)(cid:28)(cid:3)(cid:3) | (cid:3)(cid:27)(cid:28)(cid:3)(cid:3)(cid:3)(cid:27)(cid:28)(cid:3)(cid:3)(cid:3)(cid:27)(cid:28)(cid:3)(cid:3)(cid:3)(cid:27)(cid:28)(cid:3)(cid:3)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29" s="12" t="str"/>
      <x:c r="G829" s="12" t="str">
        <x:v>(cid:3)(cid:22)(cid:26)(cid:3)(cid:3)(cid:3)(cid:21)(cid:26)(cid:3)(cid:3)(cid:3)(cid:21)(cid:26)(cid:3)(cid:3)(cid:3)(cid:20)(cid:26)(cid:3)(cid:3) (cid:3)(cid:22)(cid:26)(cid:3)(cid:3)(cid:3)(cid:22)(cid:26)(cid:3)(cid:3)(cid:3)(cid:21)(cid:26)(cid:3)(cid:3)(cid:3)(cid:21)(cid:26)(cid:3)(cid:3) (cid:3)(cid:23)(cid:26)(cid:3)(cid:3)(cid:3)(cid:22)(cid:26)(cid:3)(cid:3)(cid:3)(cid:22)(cid:26)(cid:3)(cid:3)(cid:3)(cid:21)(cid:26)(cid:3)(cid:3) (cid:3)(cid:23)(cid:26)(cid:3)(cid:3)(cid:3)(cid:23)(cid:26)(cid:3)(cid:3)(cid:3)(cid:22)(cid:26)(cid:3)(cid:3)(cid:3)(cid:22)(cid:26)(cid:3)(cid:3)</x:v>
      </x:c>
      <x:c r="H829" s="12" t="str">
        <x:v>(cid:3)(cid:24)(cid:26)(cid:3)(cid:3)(cid:3)(cid:23)(cid:26)(cid:3)(cid:3)(cid:3)(cid:23)(cid:26)(cid:3)(cid:3)(cid:3)(cid:22)(cid:26)(cid:3)(cid:3)</x:v>
      </x:c>
      <x:c r="I829" s="12" t="str">
        <x:v>(cid:3)(cid:24)(cid:26)(cid:3)(cid:3)(cid:3)(cid:24)(cid:26)(cid:3)(cid:3)(cid:3)(cid:23)(cid:26)(cid:3)(cid:3)(cid:3)(cid:23)(cid:26)(cid:3)(cid:3) (cid:3)(cid:25)(cid:26)(cid:3)(cid:3)(cid:3)(cid:24)(cid:26)(cid:3)(cid:3)(cid:3)(cid:24)(cid:26)(cid:3)(cid:3)(cid:3)(cid:24)(cid:26)(cid:3)(cid:3) (cid:3)(cid:25)(cid:26)(cid:3)(cid:3)(cid:3)(cid:25)(cid:26)(cid:3)(cid:3)(cid:3)(cid:25)(cid:26)(cid:3)(cid:3)(cid:3)(cid:24)(cid:26)(cid:3)(cid:3) (cid:3)(cid:26)(cid:26)(cid:3)(cid:3)(cid:3)(cid:26)(cid:26)(cid:3)(cid:3)(cid:3)(cid:25)(cid:26)(cid:3)(cid:3)(cid:3)(cid:25)(cid:26)(cid:3)(cid:3)</x:v>
      </x:c>
      <x:c r="J829" s="12" t="str">
        <x:v>(cid:3)(cid:27)(cid:26)(cid:3)(cid:3)(cid:3)(cid:26)(cid:26)(cid:3)(cid:3)(cid:3)(cid:26)(cid:26)(cid:3)(cid:3)(cid:3)(cid:25)(cid:26)(cid:3)(cid:3)</x:v>
      </x:c>
      <x:c r="K829" s="12" t="str">
        <x:v>(cid:3)(cid:27)(cid:26)(cid:3)(cid:3)(cid:3)(cid:27)(cid:26)(cid:3)(cid:3)(cid:3)(cid:26)(cid:26)(cid:3)(cid:3)(cid:3)(cid:26)(cid:26)(cid:3)(cid:3) (cid:3)(cid:28)(cid:26)(cid:3)(cid:3)(cid:3)(cid:27)(cid:26)(cid:3)(cid:3)(cid:3)(cid:27)(cid:26)(cid:3)(cid:3)(cid:3)(cid:27)(cid:26)(cid:3)(cid:3) (cid:3)(cid:28)(cid:26)(cid:3)(cid:3)(cid:3)(cid:28)(cid:26)(cid:3)(cid:3)(cid:3)(cid:28)(cid:26)(cid:3)(cid:3)(cid:3)(cid:27)(cid:26)(cid:3)(cid:3) (cid:3)(cid:19)(cid:27)(cid:3)(cid:3)(cid:3)(cid:28)(cid:26)(cid:3)(cid:3)(cid:3)(cid:28)(cid:26)(cid:3)(cid:3)(cid:3)(cid:28)(cid:26)(cid:3)(cid:3)</x:v>
      </x:c>
    </x:row>
    <x:row r="830">
      <x:c r="A830" s="12" t="str">
        <x:v>GATIOD sixth edition</x:v>
      </x:c>
      <x:c r="B830" s="12" t="n">
        <x:v>87</x:v>
      </x:c>
      <x:c r="C830" s="12" t="n">
        <x:v>1</x:v>
      </x:c>
      <x:c r="D830" s="12" t="n">
        <x:v>5</x:v>
      </x:c>
      <x:c r="E830" s="12" t="str">
        <x:v>(cid:19)(cid:23)(cid:3)(cid:3) | (cid:3)(cid:20)(cid:26)(cid:3)(cid:3) (cid:3)(cid:20)(cid:26)(cid:3)(cid:3) (cid:3)(cid:21)(cid:26)(cid:3)(cid:3) (cid:3)(cid:21)(cid:26)(cid:3)(cid:3) (cid:3)(cid:22)(cid:26)(cid:3)(cid:3) (cid:3)(cid:23)(cid:26)(cid:3)(cid:3) (cid:3)(cid:23)(cid:26)(cid:3)(cid:3) (cid:3)(cid:24)(cid:26)(cid:3)(cid:3) (cid:3)(cid:24)(cid:26)(cid:3)(cid:3) (cid:3)(cid:25)(cid:26)(cid:3)(cid:3) (cid:3)(cid:26)(cid:26)(cid:3)(cid:3) (cid:3)(cid:26)(cid:26)(cid:3)(cid:3) (cid:3)(cid:27)(cid:26)(cid:3)(cid:3) (cid:3)(cid:27)(cid:26)(cid:3)(cid:3) (cid:3)(cid:28)(cid:26)(cid:3)(cid:3) (cid:3)(cid:19)(cid:27)(cid:3)(cid:3) (cid:3)(cid:19)(cid:27)(cid:3)(cid:3) (cid:3)(cid:20)(cid:27)(cid:3)(cid:3) (cid:3)(cid:20)(cid:27)(cid:3)(cid:3) (cid:3)(cid:21)(cid:27)(cid:3)(cid:3) (cid:3)(cid:22)(cid:27)(cid:3)(cid:3) (cid:3)(cid:22)(cid:27)(cid:3)(cid:3) (cid:3)(cid:23)(cid:27)(cid:3)(cid:3) (cid:3)(cid:23)(cid:27)(cid:3)(cid:3) (cid:3)(cid:24)(cid:27)(cid:3)(cid:3) (cid:3)(cid:25)(cid:27)(cid:3)(cid:3) (cid:3)(cid:25)(cid:27)(cid:3)(cid:3) (cid:3)(cid:26)(cid:27)(cid:3)(cid:3) (cid:3)(cid:26)(cid:27)(cid:3)(cid:3) (cid:3)(cid:27)(cid:27)(cid:3)(cid:3) (cid:3)(cid:28)(cid:27)(cid:3)(cid:3) (cid:3)(cid:28)(cid:27)(cid:3)(cid:3) (cid:3)(cid:19)(cid:28)(cid:3)(cid:3) (cid:3)(cid:19)(cid:28)(cid:3)(cid:3) (cid:3)(cid:20)(cid:28)(cid:3)(cid:3) (cid:3)(cid:21)(cid:28)(cid:3)(cid:3) (cid:3)(cid:21)(cid:28)(cid:3)(cid:3) (cid:3)(cid:22)(cid:28)(cid:3)(cid:3) (cid:3)(cid:22)(cid:28)(cid:3)(cid:3) (cid:3)(cid:23)(cid:28)(cid:3)(cid:3) (cid:3)(cid:24)(cid:28)(cid:3)(cid:3) (cid:3)(cid:24)(cid:28)(cid:3)(cid:3) (cid:3)(cid:25)(cid:28)(cid:3)(cid:3) (cid:3)(cid:25)(cid:28)(cid:3)(cid:3) (cid:3)(cid:26)(cid:28)(cid:3)(cid:3) (cid:3)(cid:27)(cid:28)(cid:3)(cid:3) (cid:3)(cid:27)(cid:28)(cid:3)(cid:3) (cid:3)(cid:28)(cid:28)(cid:3)(cid:3) (cid:3)(cid:28)(cid:28)(cid:3)(cid:3) |  |  |  |  |  |  |  |  |  |  |  |  |  |  |  |  |  |  | (cid:19)(cid:23)(cid:3)(cid:3)</x:v>
      </x:c>
      <x:c r="F830" s="12" t="str">
        <x:v>(cid:19)(cid:23)(cid:3)(cid:3)</x:v>
      </x:c>
      <x:c r="G830" s="12" t="str">
        <x:v>(cid:3)(cid:20)(cid:26)(cid:3)(cid:3) (cid:3)(cid:20)(cid:26)(cid:3)(cid:3) (cid:3)(cid:21)(cid:26)(cid:3)(cid:3) (cid:3)(cid:21)(cid:26)(cid:3)(cid:3) (cid:3)(cid:22)(cid:26)(cid:3)(cid:3) (cid:3)(cid:23)(cid:26)(cid:3)(cid:3) (cid:3)(cid:23)(cid:26)(cid:3)(cid:3) (cid:3)(cid:24)(cid:26)(cid:3)(cid:3) (cid:3)(cid:24)(cid:26)(cid:3)(cid:3) (cid:3)(cid:25)(cid:26)(cid:3)(cid:3) (cid:3)(cid:26)(cid:26)(cid:3)(cid:3) (cid:3)(cid:26)(cid:26)(cid:3)(cid:3) (cid:3)(cid:27)(cid:26)(cid:3)(cid:3) (cid:3)(cid:27)(cid:26)(cid:3)(cid:3) (cid:3)(cid:28)(cid:26)(cid:3)(cid:3) (cid:3)(cid:19)(cid:27)(cid:3)(cid:3) (cid:3)(cid:19)(cid:27)(cid:3)(cid:3) (cid:3)(cid:20)(cid:27)(cid:3)(cid:3) (cid:3)(cid:20)(cid:27)(cid:3)(cid:3) (cid:3)(cid:21)(cid:27)(cid:3)(cid:3) (cid:3)(cid:22)(cid:27)(cid:3)(cid:3) (cid:3)(cid:22)(cid:27)(cid:3)(cid:3) (cid:3)(cid:23)(cid:27)(cid:3)(cid:3) (cid:3)(cid:23)(cid:27)(cid:3)(cid:3) (cid:3)(cid:24)(cid:27)(cid:3)(cid:3) (cid:3)(cid:25)(cid:27)(cid:3)(cid:3) (cid:3)(cid:25)(cid:27)(cid:3)(cid:3) (cid:3)(cid:26)(cid:27)(cid:3)(cid:3) (cid:3)(cid:26)(cid:27)(cid:3)(cid:3) (cid:3)(cid:27)(cid:27)(cid:3)(cid:3) (cid:3)(cid:28)(cid:27)(cid:3)(cid:3) (cid:3)(cid:28)(cid:27)(cid:3)(cid:3) (cid:3)(cid:19)(cid:28)(cid:3)(cid:3) (cid:3)(cid:19)(cid:28)(cid:3)(cid:3) (cid:3)(cid:20)(cid:28)(cid:3)(cid:3) (cid:3)(cid:21)(cid:28)(cid:3)(cid:3) (cid:3)(cid:21)(cid:28)(cid:3)(cid:3) (cid:3)(cid:22)(cid:28)(cid:3)(cid:3) (cid:3)(cid:22)(cid:28)(cid:3)(cid:3) (cid:3)(cid:23)(cid:28)(cid:3)(cid:3) (cid:3)(cid:24)(cid:28)(cid:3)(cid:3) (cid:3)(cid:24)(cid:28)(cid:3)(cid:3) (cid:3)(cid:25)(cid:28)(cid:3)(cid:3) (cid:3)(cid:25)(cid:28)(cid:3)(cid:3) (cid:3)(cid:26)(cid:28)(cid:3)(cid:3) (cid:3)(cid:27)(cid:28)(cid:3)(cid:3) (cid:3)(cid:27)(cid:28)(cid:3)(cid:3) (cid:3)(cid:28)(cid:28)(cid:3)(cid:3) (cid:3)(cid:28)(cid:28)(cid:3)(cid:3)</x:v>
      </x:c>
      <x:c r="H830" s="12" t="str"/>
      <x:c r="I830" s="12" t="str"/>
      <x:c r="J830" s="12" t="str"/>
      <x:c r="K830" s="12" t="str"/>
    </x:row>
    <x:row r="831">
      <x:c r="A831" s="12" t="str">
        <x:v>GATIOD sixth edition</x:v>
      </x:c>
      <x:c r="B831" s="12" t="n">
        <x:v>87</x:v>
      </x:c>
      <x:c r="C831" s="12" t="n">
        <x:v>1</x:v>
      </x:c>
      <x:c r="D831" s="12" t="n">
        <x:v>6</x:v>
      </x:c>
      <x:c r="E831" s="12" t="str">
        <x:v> | (cid:3)(cid:19)(cid:26)(cid:3)(cid:3)(cid:3)(cid:19)(cid:26)(cid:3)(cid:3)(cid:3)(cid:28)(cid:25)(cid:3)(cid:3)(cid:3)(cid:28)(cid:25)(cid:3)(cid:3) (cid:3)(cid:20)(cid:26)(cid:3)(cid:3)(cid:3)(cid:19)(cid:26)(cid:3)(cid:3)(cid:3)(cid:19)(cid:26)(cid:3)(cid:3)(cid:3)(cid:28)(cid:25)(cid:3)(cid:3) (cid:3)(cid:20)(cid:26)(cid:3)(cid:3)(cid:3)(cid:20)(cid:26)(cid:3)(cid:3)(cid:3)(cid:19)(cid:26)(cid:3)(cid:3)(cid:3)(cid:19)(cid:26)(cid:3)(cid:3) (cid:3)(cid:21)(cid:26)(cid:3)(cid:3)(cid:3)(cid:20)(cid:26)(cid:3)(cid:3)(cid:3)(cid:20)(cid:26)(cid:3)(cid:3)(cid:3)(cid:20)(cid:26)(cid:3)(cid:3) | (cid:3)(cid:21)(cid:26)(cid:3)(cid:3)(cid:3)(cid:21)(cid:26)(cid:3)(cid:3)(cid:3)(cid:20)(cid:26)(cid:3)(cid:3)(cid:3)(cid:20)(cid:26)(cid:3)(cid:3) | (cid:3)(cid:22)(cid:26)(cid:3)(cid:3)(cid:3)(cid:22)(cid:26)(cid:3)(cid:3)(cid:3)(cid:21)(cid:26)(cid:3)(cid:3)(cid:3)(cid:21)(cid:26)(cid:3)(cid:3) (cid:3)(cid:23)(cid:26)(cid:3)(cid:3)(cid:3)(cid:22)(cid:26)(cid:3)(cid:3)(cid:3)(cid:22)(cid:26)(cid:3)(cid:3)(cid:3)(cid:21)(cid:26)(cid:3)(cid:3) (cid:3)(cid:23)(cid:26)(cid:3)(cid:3)(cid:3)(cid:23)(cid:26)(cid:3)(cid:3)(cid:3)(cid:23)(cid:26)(cid:3)(cid:3)(cid:3)(cid:23)(cid:26)(cid:3)(cid:3) (cid:3)(cid:24)(cid:26)(cid:3)(cid:3)(cid:3)(cid:24)(cid:26)(cid:3)(cid:3)(cid:3)(cid:23)(cid:26)(cid:3)(cid:3)(cid:3)(cid:23)(cid:26)(cid:3)(cid:3) | (cid:3)(cid:25)(cid:26)(cid:3)(cid:3)(cid:3)(cid:24)(cid:26)(cid:3)(cid:3)(cid:3)(cid:24)(cid:26)(cid:3)(cid:3)(cid:3)(cid:23)(cid:26)(cid:3)(cid:3) | (cid:3)(cid:25)(cid:26)(cid:3)(cid:3)(cid:3)(cid:25)(cid:26)(cid:3)(cid:3)(cid:3)(cid:24)(cid:26)(cid:3)(cid:3)(cid:3)(cid:24)(cid:26)(cid:3)(cid:3) (cid:3)(cid:26)(cid:26)(cid:3)(cid:3)(cid:3)(cid:25)(cid:26)(cid:3)(cid:3)(cid:3)(cid:25)(cid:26)(cid:3)(cid:3)(cid:3)(cid:25)(cid:26)(cid:3)(cid:3) (cid:3)(cid:26)(cid:26)(cid:3)(cid:3)(cid:3)(cid:26)(cid:26)(cid:3)(cid:3)(cid:3)(cid:26)(cid:26)(cid:3)(cid:3)(cid:3)(cid:25)(cid:26)(cid:3)(cid:3) (cid:3)(cid:27)(cid:26)(cid:3)(cid:3)(cid:3)(cid:27)(cid:26)(cid:3)(cid:3)(cid:3)(cid:26)(cid:26)(cid:3)(cid:3)(cid:3)(cid:26)(cid:26)(cid:3)(cid:3) | (cid:3)(cid:28)(cid:26)(cid:3)(cid:3)(cid:3)(cid:27)(cid:26)(cid:3)(cid:3)(cid:3)(cid:27)(cid:26)(cid:3)(cid:3)(cid:3)(cid:27)(cid:26)(cid:3)(cid:3) | (cid:3)(cid:28)(cid:26)(cid:3)(cid:3)(cid:3)(cid:28)(cid:26)(cid:3)(cid:3)(cid:3)(cid:28)(cid:26)(cid:3)(cid:3)(cid:3)(cid:27)(cid:26)(cid:3)(cid:3) (cid:3)(cid:19)(cid:27)(cid:3)(cid:3)(cid:3)(cid:19)(cid:27)(cid:3)(cid:3)(cid:3)(cid:28)(cid:26)(cid:3)(cid:3)(cid:3)(cid:28)(cid:26)(cid:3)(cid:3) (cid:3)(cid:19)(cid:27)(cid:3)(cid:3)(cid:3)(cid:19)(cid:27)(cid:3)(cid:3)(cid:3)(cid:19)(cid:27)(cid:3)(cid:3)(cid:3)(cid:19)(cid:27)(cid:3)(cid:3) (cid:3)(cid:20)(cid:27)(cid:3)(cid:3)(cid:3)(cid:20)(cid:27)(cid:3)(cid:3)(cid:3)(cid:19)(cid:27)(cid:3)(cid:3)(cid:3)(cid:19)(cid:27)(cid:3)(cid:3) | (cid:3)(cid:21)(cid:27)(cid:3)(cid:3)(cid:3)(cid:20)(cid:27)(cid:3)(cid:3)(cid:3)(cid:20)(cid:27)(cid:3)(cid:3)(cid:3)(cid:20)(cid:27)(cid:3)(cid:3) | (cid:3)(cid:21)(cid:27)(cid:3)(cid:3)(cid:3)(cid:21)(cid:27)(cid:3)(cid:3)(cid:3)(cid:21)(cid:27)(cid:3)(cid:3)(cid:3)(cid:20)(cid:27)(cid:3)(cid:3) (cid:3)(cid:22)(cid:27)(cid:3)(cid:3)(cid:3)(cid:22)(cid:27)(cid:3)(cid:3)(cid:3)(cid:21)(cid:27)(cid:3)(cid:3)(cid:3)(cid:21)(cid:27)(cid:3)(cid:3) (cid:3)(cid:23)(cid:27)(cid:3)(cid:3)(cid:3)(cid:22)(cid:27)(cid:3)(cid:3)(cid:3)(cid:22)(cid:27)(cid:3)(cid:3)(cid:3)(cid:21)(cid:27)(cid:3)(cid:3) (cid:3)(cid:23)(cid:27)(cid:3)(cid:3)(cid:3)(cid:23)(cid:27)(cid:3)(cid:3)(cid:3)(cid:23)(cid:27)(cid:3)(cid:3)(cid:3)(cid:23)(cid:27)(cid:3)(cid:3) | (cid:3)(cid:24)(cid:27)(cid:3)(cid:3)(cid:3)(cid:23)(cid:27)(cid:3)(cid:3)(cid:3)(cid:23)(cid:27)(cid:3)(cid:3)(cid:3)(cid:23)(cid:27)(cid:3)(cid:3) | (cid:3)(cid:24)(cid:27)(cid:3)(cid:3)(cid:3)(cid:24)(cid:27)(cid:3)(cid:3)(cid:3)(cid:24)(cid:27)(cid:3)(cid:3)(cid:3)(cid:24)(cid:27)(cid:3)(cid:3) (cid:3)(cid:25)(cid:27)(cid:3)(cid:3)(cid:3)(cid:25)(cid:27)(cid:3)(cid:3)(cid:3)(cid:25)(cid:27)(cid:3)(cid:3)(cid:3)(cid:24)(cid:27)(cid:3)(cid:3) (cid:3)(cid:26)(cid:27)(cid:3)(cid:3)(cid:3)(cid:25)(cid:27)(cid:3)(cid:3)(cid:3)(cid:25)(cid:27)(cid:3)(cid:3)(cid:3)(cid:25)(cid:27)(cid:3)(cid:3) (cid:3)(cid:26)(cid:27)(cid:3)(cid:3)(cid:3)(cid:26)(cid:27)(cid:3)(cid:3)(cid:3)(cid:26)(cid:27)(cid:3)(cid:3)(cid:3)(cid:26)(cid:27)(cid:3)(cid:3) | (cid:3)(cid:27)(cid:27)(cid:3)(cid:3)(cid:3)(cid:27)(cid:27)(cid:3)(cid:3)(cid:3)(cid:26)(cid:27)(cid:3)(cid:3)(cid:3)(cid:26)(cid:27)(cid:3)(cid:3) | (cid:3)(cid:28)(cid:27)(cid:3)(cid:3)(cid:3)(cid:27)(cid:27)(cid:3)(cid:3)(cid:3)(cid:27)(cid:27)(cid:3)(cid:3)(cid:3)(cid:27)(cid:27)(cid:3)(cid:3) (cid:3)(cid:28)(cid:27)(cid:3)(cid:3)(cid:3)(cid:28)(cid:27)(cid:3)(cid:3)(cid:3)(cid:28)(cid:27)(cid:3)(cid:3)(cid:3)(cid:27)(cid:27)(cid:3)(cid:3) (cid:3)(cid:19)(cid:28)(cid:3)(cid:3)(cid:3)(cid:28)(cid:27)(cid:3)(cid:3)(cid:3)(cid:28)(cid:27)(cid:3)(cid:3)(cid:3)(cid:28)(cid:27)(cid:3)(cid:3) (cid:3)(cid:19)(cid:28)(cid:3)(cid:3)(cid:3)(cid:19)(cid:28)(cid:3)(cid:3)(cid:3)(cid:19)(cid:28)(cid:3)(cid:3)(cid:3)(cid:19)(cid:28)(cid:3)(cid:3) | (cid:3)(cid:20)(cid:28)(cid:3)(cid:3)(cid:3)(cid:20)(cid:28)(cid:3)(cid:3)(cid:3)(cid:20)(cid:28)(cid:3)(cid:3)(cid:3)(cid:19)(cid:28)(cid:3)(cid:3) | (cid:3)(cid:20)(cid:28)(cid:3)(cid:3)(cid:3)(cid:20)(cid:28)(cid:3)(cid:3)(cid:3)(cid:20)(cid:28)(cid:3)(cid:3)(cid:3)(cid:20)(cid:28)(cid:3)(cid:3) (cid:3)(cid:21)(cid:28)(cid:3)(cid:3)(cid:3)(cid:21)(cid:28)(cid:3)(cid:3)(cid:3)(cid:21)(cid:28)(cid:3)(cid:3)(cid:3)(cid:21)(cid:28)(cid:3)(cid:3) (cid:3)(cid:22)(cid:28)(cid:3)(cid:3)(cid:3)(cid:22)(cid:28)(cid:3)(cid:3)(cid:3)(cid:21)(cid:28)(cid:3)(cid:3)(cid:3)(cid:21)(cid:28)(cid:3)(cid:3) (cid:3)(cid:22)(cid:28)(cid:3)(cid:3)(cid:3)(cid:22)(cid:28)(cid:3)(cid:3)(cid:3)(cid:22)(cid:28)(cid:3)(cid:3)(cid:3)(cid:22)(cid:28)(cid:3)(cid:3) | (cid:3)(cid:23)(cid:28)(cid:3)(cid:3)(cid:3)(cid:23)(cid:28)(cid:3)(cid:3)(cid:3)(cid:23)(cid:28)(cid:3)(cid:3)(cid:3)(cid:23)(cid:28)(cid:3)(cid:3) | (cid:3)(cid:24)(cid:28)(cid:3)(cid:3)(cid:3)(cid:23)(cid:28)(cid:3)(cid:3)(cid:3)(cid:23)(cid:28)(cid:3)(cid:3)(cid:3)(cid:23)(cid:28)(cid:3)(cid:3) (cid:3)(cid:24)(cid:28)(cid:3)(cid:3)(cid:3)(cid:24)(cid:28)(cid:3)(cid:3)(cid:3)(cid:24)(cid:28)(cid:3)(cid:3)(cid:3)(cid:24)(cid:28)(cid:3)(cid:3) (cid:3)(cid:25)(cid:28)(cid:3)(cid:3)(cid:3)(cid:25)(cid:28)(cid:3)(cid:3)(cid:3)(cid:25)(cid:28)(cid:3)(cid:3)(cid:3)(cid:25)(cid:28)(cid:3)(cid:3) (cid:3)(cid:25)(cid:28)(cid:3)(cid:3)(cid:3)(cid:25)(cid:28)(cid:3)(cid:3)(cid:3)(cid:25)(cid:28)(cid:3)(cid:3)(cid:3)(cid:25)(cid:28)(cid:3)(cid:3) | (cid:3)(cid:26)(cid:28)(cid:3)(cid:3)(cid:3)(cid:26)(cid:28)(cid:3)(cid:3)(cid:3)(cid:26)(cid:28)(cid:3)(cid:3)(cid:3)(cid:26)(cid:28)(cid:3)(cid:3) | (cid:3)(cid:27)(cid:28)(cid:3)(cid:3)(cid:3)(cid:27)(cid:28)(cid:3)(cid:3)(cid:3)(cid:26)(cid:28)(cid:3)(cid:3)(cid:3)(cid:26)(cid:28)(cid:3)(cid:3)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31" s="12" t="str"/>
      <x:c r="G831" s="12" t="str">
        <x:v>(cid:3)(cid:19)(cid:26)(cid:3)(cid:3)(cid:3)(cid:19)(cid:26)(cid:3)(cid:3)(cid:3)(cid:28)(cid:25)(cid:3)(cid:3)(cid:3)(cid:28)(cid:25)(cid:3)(cid:3) (cid:3)(cid:20)(cid:26)(cid:3)(cid:3)(cid:3)(cid:19)(cid:26)(cid:3)(cid:3)(cid:3)(cid:19)(cid:26)(cid:3)(cid:3)(cid:3)(cid:28)(cid:25)(cid:3)(cid:3) (cid:3)(cid:20)(cid:26)(cid:3)(cid:3)(cid:3)(cid:20)(cid:26)(cid:3)(cid:3)(cid:3)(cid:19)(cid:26)(cid:3)(cid:3)(cid:3)(cid:19)(cid:26)(cid:3)(cid:3) (cid:3)(cid:21)(cid:26)(cid:3)(cid:3)(cid:3)(cid:20)(cid:26)(cid:3)(cid:3)(cid:3)(cid:20)(cid:26)(cid:3)(cid:3)(cid:3)(cid:20)(cid:26)(cid:3)(cid:3)</x:v>
      </x:c>
      <x:c r="H831" s="12" t="str">
        <x:v>(cid:3)(cid:21)(cid:26)(cid:3)(cid:3)(cid:3)(cid:21)(cid:26)(cid:3)(cid:3)(cid:3)(cid:20)(cid:26)(cid:3)(cid:3)(cid:3)(cid:20)(cid:26)(cid:3)(cid:3)</x:v>
      </x:c>
      <x:c r="I831" s="12" t="str">
        <x:v>(cid:3)(cid:22)(cid:26)(cid:3)(cid:3)(cid:3)(cid:22)(cid:26)(cid:3)(cid:3)(cid:3)(cid:21)(cid:26)(cid:3)(cid:3)(cid:3)(cid:21)(cid:26)(cid:3)(cid:3) (cid:3)(cid:23)(cid:26)(cid:3)(cid:3)(cid:3)(cid:22)(cid:26)(cid:3)(cid:3)(cid:3)(cid:22)(cid:26)(cid:3)(cid:3)(cid:3)(cid:21)(cid:26)(cid:3)(cid:3) (cid:3)(cid:23)(cid:26)(cid:3)(cid:3)(cid:3)(cid:23)(cid:26)(cid:3)(cid:3)(cid:3)(cid:23)(cid:26)(cid:3)(cid:3)(cid:3)(cid:23)(cid:26)(cid:3)(cid:3) (cid:3)(cid:24)(cid:26)(cid:3)(cid:3)(cid:3)(cid:24)(cid:26)(cid:3)(cid:3)(cid:3)(cid:23)(cid:26)(cid:3)(cid:3)(cid:3)(cid:23)(cid:26)(cid:3)(cid:3)</x:v>
      </x:c>
      <x:c r="J831" s="12" t="str">
        <x:v>(cid:3)(cid:25)(cid:26)(cid:3)(cid:3)(cid:3)(cid:24)(cid:26)(cid:3)(cid:3)(cid:3)(cid:24)(cid:26)(cid:3)(cid:3)(cid:3)(cid:23)(cid:26)(cid:3)(cid:3)</x:v>
      </x:c>
      <x:c r="K831" s="12" t="str">
        <x:v>(cid:3)(cid:25)(cid:26)(cid:3)(cid:3)(cid:3)(cid:25)(cid:26)(cid:3)(cid:3)(cid:3)(cid:24)(cid:26)(cid:3)(cid:3)(cid:3)(cid:24)(cid:26)(cid:3)(cid:3) (cid:3)(cid:26)(cid:26)(cid:3)(cid:3)(cid:3)(cid:25)(cid:26)(cid:3)(cid:3)(cid:3)(cid:25)(cid:26)(cid:3)(cid:3)(cid:3)(cid:25)(cid:26)(cid:3)(cid:3) (cid:3)(cid:26)(cid:26)(cid:3)(cid:3)(cid:3)(cid:26)(cid:26)(cid:3)(cid:3)(cid:3)(cid:26)(cid:26)(cid:3)(cid:3)(cid:3)(cid:25)(cid:26)(cid:3)(cid:3) (cid:3)(cid:27)(cid:26)(cid:3)(cid:3)(cid:3)(cid:27)(cid:26)(cid:3)(cid:3)(cid:3)(cid:26)(cid:26)(cid:3)(cid:3)(cid:3)(cid:26)(cid:26)(cid:3)(cid:3)</x:v>
      </x:c>
    </x:row>
    <x:row r="832">
      <x:c r="A832" s="12" t="str">
        <x:v>GATIOD sixth edition</x:v>
      </x:c>
      <x:c r="B832" s="12" t="n">
        <x:v>87</x:v>
      </x:c>
      <x:c r="C832" s="12" t="n">
        <x:v>1</x:v>
      </x:c>
      <x:c r="D832" s="12" t="n">
        <x:v>7</x:v>
      </x:c>
      <x:c r="E832" s="12" t="str">
        <x:v>(cid:3)(cid:24)(cid:22)(cid:3)(cid:3) | (cid:3)(cid:27)(cid:25)(cid:3)(cid:3) (cid:3)(cid:28)(cid:25)(cid:3)(cid:3) (cid:3)(cid:28)(cid:25)(cid:3)(cid:3) (cid:3)(cid:19)(cid:26)(cid:3)(cid:3) (cid:3)(cid:19)(cid:26)(cid:3)(cid:3) (cid:3)(cid:20)(cid:26)(cid:3)(cid:3) (cid:3)(cid:21)(cid:26)(cid:3)(cid:3) (cid:3)(cid:22)(cid:26)(cid:3)(cid:3) (cid:3)(cid:22)(cid:26)(cid:3)(cid:3) (cid:3)(cid:23)(cid:26)(cid:3)(cid:3) (cid:3)(cid:24)(cid:26)(cid:3)(cid:3) (cid:3)(cid:24)(cid:26)(cid:3)(cid:3) (cid:3)(cid:25)(cid:26)(cid:3)(cid:3) (cid:3)(cid:26)(cid:26)(cid:3)(cid:3) (cid:3)(cid:26)(cid:26)(cid:3)(cid:3) (cid:3)(cid:27)(cid:26)(cid:3)(cid:3) (cid:3)(cid:28)(cid:26)(cid:3)(cid:3) (cid:3)(cid:19)(cid:27)(cid:3)(cid:3) (cid:3)(cid:19)(cid:27)(cid:3)(cid:3) (cid:3)(cid:20)(cid:27)(cid:3)(cid:3) (cid:3)(cid:20)(cid:27)(cid:3)(cid:3) (cid:3)(cid:21)(cid:27)(cid:3)(cid:3) (cid:3)(cid:21)(cid:27)(cid:3)(cid:3) (cid:3)(cid:22)(cid:27)(cid:3)(cid:3) (cid:3)(cid:23)(cid:27)(cid:3)(cid:3) (cid:3)(cid:23)(cid:27)(cid:3)(cid:3) (cid:3)(cid:24)(cid:27)(cid:3)(cid:3) (cid:3)(cid:25)(cid:27)(cid:3)(cid:3) (cid:3)(cid:25)(cid:27)(cid:3)(cid:3) (cid:3)(cid:26)(cid:27)(cid:3)(cid:3) (cid:3)(cid:27)(cid:27)(cid:3)(cid:3) (cid:3)(cid:27)(cid:27)(cid:3)(cid:3) (cid:3)(cid:28)(cid:27)(cid:3)(cid:3) (cid:3)(cid:19)(cid:28)(cid:3)(cid:3) (cid:3)(cid:19)(cid:28)(cid:3)(cid:3) (cid:3)(cid:20)(cid:28)(cid:3)(cid:3) (cid:3)(cid:21)(cid:28)(cid:3)(cid:3) (cid:3)(cid:21)(cid:28)(cid:3)(cid:3) (cid:3)(cid:22)(cid:28)(cid:3)(cid:3) (cid:3)(cid:23)(cid:28)(cid:3)(cid:3) (cid:3)(cid:23)(cid:28)(cid:3)(cid:3) (cid:3)(cid:24)(cid:28)(cid:3)(cid:3) (cid:3)(cid:24)(cid:28)(cid:3)(cid:3) (cid:3)(cid:25)(cid:28)(cid:3)(cid:3) (cid:3)(cid:26)(cid:28)(cid:3)(cid:3) (cid:3)(cid:26)(cid:28)(cid:3)(cid:3) (cid:3)(cid:27)(cid:28)(cid:3)(cid:3) (cid:3)(cid:28)(cid:28)(cid:3)(cid:3) (cid:3)(cid:28)(cid:28)(cid:3)(cid:3) |  |  |  |  |  |  |  |  |  |  |  |  |  |  |  |  |  |  | (cid:3)(cid:24)(cid:22)(cid:3)(cid:3)</x:v>
      </x:c>
      <x:c r="F832" s="12" t="str">
        <x:v>(cid:3)(cid:24)(cid:22)(cid:3)(cid:3)</x:v>
      </x:c>
      <x:c r="G832" s="12" t="str">
        <x:v>(cid:3)(cid:27)(cid:25)(cid:3)(cid:3) (cid:3)(cid:28)(cid:25)(cid:3)(cid:3) (cid:3)(cid:28)(cid:25)(cid:3)(cid:3) (cid:3)(cid:19)(cid:26)(cid:3)(cid:3) (cid:3)(cid:19)(cid:26)(cid:3)(cid:3) (cid:3)(cid:20)(cid:26)(cid:3)(cid:3) (cid:3)(cid:21)(cid:26)(cid:3)(cid:3) (cid:3)(cid:22)(cid:26)(cid:3)(cid:3) (cid:3)(cid:22)(cid:26)(cid:3)(cid:3) (cid:3)(cid:23)(cid:26)(cid:3)(cid:3) (cid:3)(cid:24)(cid:26)(cid:3)(cid:3) (cid:3)(cid:24)(cid:26)(cid:3)(cid:3) (cid:3)(cid:25)(cid:26)(cid:3)(cid:3) (cid:3)(cid:26)(cid:26)(cid:3)(cid:3) (cid:3)(cid:26)(cid:26)(cid:3)(cid:3) (cid:3)(cid:27)(cid:26)(cid:3)(cid:3) (cid:3)(cid:28)(cid:26)(cid:3)(cid:3) (cid:3)(cid:19)(cid:27)(cid:3)(cid:3) (cid:3)(cid:19)(cid:27)(cid:3)(cid:3) (cid:3)(cid:20)(cid:27)(cid:3)(cid:3) (cid:3)(cid:20)(cid:27)(cid:3)(cid:3) (cid:3)(cid:21)(cid:27)(cid:3)(cid:3) (cid:3)(cid:21)(cid:27)(cid:3)(cid:3) (cid:3)(cid:22)(cid:27)(cid:3)(cid:3) (cid:3)(cid:23)(cid:27)(cid:3)(cid:3) (cid:3)(cid:23)(cid:27)(cid:3)(cid:3) (cid:3)(cid:24)(cid:27)(cid:3)(cid:3) (cid:3)(cid:25)(cid:27)(cid:3)(cid:3) (cid:3)(cid:25)(cid:27)(cid:3)(cid:3) (cid:3)(cid:26)(cid:27)(cid:3)(cid:3) (cid:3)(cid:27)(cid:27)(cid:3)(cid:3) (cid:3)(cid:27)(cid:27)(cid:3)(cid:3) (cid:3)(cid:28)(cid:27)(cid:3)(cid:3) (cid:3)(cid:19)(cid:28)(cid:3)(cid:3) (cid:3)(cid:19)(cid:28)(cid:3)(cid:3) (cid:3)(cid:20)(cid:28)(cid:3)(cid:3) (cid:3)(cid:21)(cid:28)(cid:3)(cid:3) (cid:3)(cid:21)(cid:28)(cid:3)(cid:3) (cid:3)(cid:22)(cid:28)(cid:3)(cid:3) (cid:3)(cid:23)(cid:28)(cid:3)(cid:3) (cid:3)(cid:23)(cid:28)(cid:3)(cid:3) (cid:3)(cid:24)(cid:28)(cid:3)(cid:3) (cid:3)(cid:24)(cid:28)(cid:3)(cid:3) (cid:3)(cid:25)(cid:28)(cid:3)(cid:3) (cid:3)(cid:26)(cid:28)(cid:3)(cid:3) (cid:3)(cid:26)(cid:28)(cid:3)(cid:3) (cid:3)(cid:27)(cid:28)(cid:3)(cid:3) (cid:3)(cid:28)(cid:28)(cid:3)(cid:3) (cid:3)(cid:28)(cid:28)(cid:3)(cid:3)</x:v>
      </x:c>
      <x:c r="H832" s="12" t="str"/>
      <x:c r="I832" s="12" t="str"/>
      <x:c r="J832" s="12" t="str"/>
      <x:c r="K832" s="12" t="str"/>
    </x:row>
    <x:row r="833">
      <x:c r="A833" s="12" t="str">
        <x:v>GATIOD sixth edition</x:v>
      </x:c>
      <x:c r="B833" s="12" t="n">
        <x:v>87</x:v>
      </x:c>
      <x:c r="C833" s="12" t="n">
        <x:v>1</x:v>
      </x:c>
      <x:c r="D833" s="12" t="n">
        <x:v>8</x:v>
      </x:c>
      <x:c r="E833" s="12" t="str">
        <x:v> | (cid:3)(cid:27)(cid:25)(cid:3)(cid:3)(cid:3)(cid:26)(cid:25)(cid:3)(cid:3)(cid:3)(cid:26)(cid:25)(cid:3)(cid:3)(cid:3)(cid:25)(cid:25)(cid:3)(cid:3) (cid:3)(cid:27)(cid:25)(cid:3)(cid:3)(cid:3)(cid:27)(cid:25)(cid:3)(cid:3)(cid:3)(cid:26)(cid:25)(cid:3)(cid:3)(cid:3)(cid:26)(cid:25)(cid:3)(cid:3) (cid:3)(cid:28)(cid:25)(cid:3)(cid:3)(cid:3)(cid:28)(cid:25)(cid:3)(cid:3)(cid:3)(cid:27)(cid:25)(cid:3)(cid:3)(cid:3)(cid:27)(cid:25)(cid:3)(cid:3) (cid:3)(cid:19)(cid:26)(cid:3)(cid:3)(cid:3)(cid:28)(cid:25)(cid:3)(cid:3)(cid:3)(cid:28)(cid:25)(cid:3)(cid:3)(cid:3)(cid:27)(cid:25)(cid:3)(cid:3) | (cid:3)(cid:19)(cid:26)(cid:3)(cid:3)(cid:3)(cid:28)(cid:25)(cid:3)(cid:3)(cid:3)(cid:28)(cid:25)(cid:3)(cid:3)(cid:3)(cid:28)(cid:25)(cid:3)(cid:3) | (cid:3)(cid:20)(cid:26)(cid:3)(cid:3)(cid:3)(cid:20)(cid:26)(cid:3)(cid:3)(cid:3)(cid:19)(cid:26)(cid:3)(cid:3)(cid:3)(cid:19)(cid:26)(cid:3)(cid:3) (cid:3)(cid:21)(cid:26)(cid:3)(cid:3)(cid:3)(cid:20)(cid:26)(cid:3)(cid:3)(cid:3)(cid:20)(cid:26)(cid:3)(cid:3)(cid:3)(cid:19)(cid:26)(cid:3)(cid:3) (cid:3)(cid:22)(cid:26)(cid:3)(cid:3)(cid:3)(cid:21)(cid:26)(cid:3)(cid:3)(cid:3)(cid:21)(cid:26)(cid:3)(cid:3)(cid:3)(cid:20)(cid:26)(cid:3)(cid:3) (cid:3)(cid:22)(cid:26)(cid:3)(cid:3)(cid:3)(cid:22)(cid:26)(cid:3)(cid:3)(cid:3)(cid:21)(cid:26)(cid:3)(cid:3)(cid:3)(cid:21)(cid:26)(cid:3)(cid:3) | (cid:3)(cid:23)(cid:26)(cid:3)(cid:3)(cid:3)(cid:22)(cid:26)(cid:3)(cid:3)(cid:3)(cid:22)(cid:26)(cid:3)(cid:3)(cid:3)(cid:21)(cid:26)(cid:3)(cid:3) | (cid:3)(cid:24)(cid:26)(cid:3)(cid:3)(cid:3)(cid:23)(cid:26)(cid:3)(cid:3)(cid:3)(cid:23)(cid:26)(cid:3)(cid:3)(cid:3)(cid:22)(cid:26)(cid:3)(cid:3) (cid:3)(cid:24)(cid:26)(cid:3)(cid:3)(cid:3)(cid:24)(cid:26)(cid:3)(cid:3)(cid:3)(cid:23)(cid:26)(cid:3)(cid:3)(cid:3)(cid:23)(cid:26)(cid:3)(cid:3) (cid:3)(cid:25)(cid:26)(cid:3)(cid:3)(cid:3)(cid:24)(cid:26)(cid:3)(cid:3)(cid:3)(cid:24)(cid:26)(cid:3)(cid:3)(cid:3)(cid:23)(cid:26)(cid:3)(cid:3) (cid:3)(cid:25)(cid:26)(cid:3)(cid:3)(cid:3)(cid:25)(cid:26)(cid:3)(cid:3)(cid:3)(cid:25)(cid:26)(cid:3)(cid:3)(cid:3)(cid:24)(cid:26)(cid:3)(cid:3) | (cid:3)(cid:26)(cid:26)(cid:3)(cid:3)(cid:3)(cid:26)(cid:26)(cid:3)(cid:3)(cid:3)(cid:25)(cid:26)(cid:3)(cid:3)(cid:3)(cid:25)(cid:26)(cid:3)(cid:3) | (cid:3)(cid:27)(cid:26)(cid:3)(cid:3)(cid:3)(cid:26)(cid:26)(cid:3)(cid:3)(cid:3)(cid:26)(cid:26)(cid:3)(cid:3)(cid:3)(cid:26)(cid:26)(cid:3)(cid:3) (cid:3)(cid:27)(cid:26)(cid:3)(cid:3)(cid:3)(cid:27)(cid:26)(cid:3)(cid:3)(cid:3)(cid:27)(cid:26)(cid:3)(cid:3)(cid:3)(cid:26)(cid:26)(cid:3)(cid:3) (cid:3)(cid:28)(cid:26)(cid:3)(cid:3)(cid:3)(cid:28)(cid:26)(cid:3)(cid:3)(cid:3)(cid:28)(cid:26)(cid:3)(cid:3)(cid:3)(cid:27)(cid:26)(cid:3)(cid:3) (cid:3)(cid:19)(cid:27)(cid:3)(cid:3)(cid:3)(cid:19)(cid:27)(cid:3)(cid:3)(cid:3)(cid:28)(cid:26)(cid:3)(cid:3)(cid:3)(cid:28)(cid:26)(cid:3)(cid:3) | (cid:3)(cid:19)(cid:27)(cid:3)(cid:3)(cid:3)(cid:19)(cid:27)(cid:3)(cid:3)(cid:3)(cid:19)(cid:27)(cid:3)(cid:3)(cid:3)(cid:28)(cid:26)(cid:3)(cid:3) | (cid:3)(cid:20)(cid:27)(cid:3)(cid:3)(cid:3)(cid:20)(cid:27)(cid:3)(cid:3)(cid:3)(cid:19)(cid:27)(cid:3)(cid:3)(cid:3)(cid:19)(cid:27)(cid:3)(cid:3) (cid:3)(cid:21)(cid:27)(cid:3)(cid:3)(cid:3)(cid:20)(cid:27)(cid:3)(cid:3)(cid:3)(cid:20)(cid:27)(cid:3)(cid:3)(cid:3)(cid:20)(cid:27)(cid:3)(cid:3) (cid:3)(cid:21)(cid:27)(cid:3)(cid:3)(cid:3)(cid:21)(cid:27)(cid:3)(cid:3)(cid:3)(cid:20)(cid:27)(cid:3)(cid:3)(cid:3)(cid:20)(cid:27)(cid:3)(cid:3) (cid:3)(cid:22)(cid:27)(cid:3)(cid:3)(cid:3)(cid:22)(cid:27)(cid:3)(cid:3)(cid:3)(cid:21)(cid:27)(cid:3)(cid:3)(cid:3)(cid:21)(cid:27)(cid:3)(cid:3) | (cid:3)(cid:23)(cid:27)(cid:3)(cid:3)(cid:3)(cid:22)(cid:27)(cid:3)(cid:3)(cid:3)(cid:22)(cid:27)(cid:3)(cid:3)(cid:3)(cid:22)(cid:27)(cid:3)(cid:3) | (cid:3)(cid:23)(cid:27)(cid:3)(cid:3)(cid:3)(cid:23)(cid:27)(cid:3)(cid:3)(cid:3)(cid:23)(cid:27)(cid:3)(cid:3)(cid:3)(cid:22)(cid:27)(cid:3)(cid:3) (cid:3)(cid:24)(cid:27)(cid:3)(cid:3)(cid:3)(cid:24)(cid:27)(cid:3)(cid:3)(cid:3)(cid:23)(cid:27)(cid:3)(cid:3)(cid:3)(cid:23)(cid:27)(cid:3)(cid:3) (cid:3)(cid:24)(cid:27)(cid:3)(cid:3)(cid:3)(cid:24)(cid:27)(cid:3)(cid:3)(cid:3)(cid:24)(cid:27)(cid:3)(cid:3)(cid:3)(cid:24)(cid:27)(cid:3)(cid:3) (cid:3)(cid:25)(cid:27)(cid:3)(cid:3)(cid:3)(cid:25)(cid:27)(cid:3)(cid:3)(cid:3)(cid:25)(cid:27)(cid:3)(cid:3)(cid:3)(cid:25)(cid:27)(cid:3)(cid:3) | (cid:3)(cid:26)(cid:27)(cid:3)(cid:3)(cid:3)(cid:26)(cid:27)(cid:3)(cid:3)(cid:3)(cid:25)(cid:27)(cid:3)(cid:3)(cid:3)(cid:25)(cid:27)(cid:3)(cid:3) | (cid:3)(cid:27)(cid:27)(cid:3)(cid:3)(cid:3)(cid:26)(cid:27)(cid:3)(cid:3)(cid:3)(cid:26)(cid:27)(cid:3)(cid:3)(cid:3)(cid:26)(cid:27)(cid:3)(cid:3) (cid:3)(cid:27)(cid:27)(cid:3)(cid:3)(cid:3)(cid:27)(cid:27)(cid:3)(cid:3)(cid:3)(cid:27)(cid:27)(cid:3)(cid:3)(cid:3)(cid:27)(cid:27)(cid:3)(cid:3) (cid:3)(cid:28)(cid:27)(cid:3)(cid:3)(cid:3)(cid:28)(cid:27)(cid:3)(cid:3)(cid:3)(cid:27)(cid:27)(cid:3)(cid:3)(cid:3)(cid:27)(cid:27)(cid:3)(cid:3) (cid:3)(cid:28)(cid:27)(cid:3)(cid:3)(cid:3)(cid:28)(cid:27)(cid:3)(cid:3)(cid:3)(cid:28)(cid:27)(cid:3)(cid:3)(cid:3)(cid:28)(cid:27)(cid:3)(cid:3) | (cid:3)(cid:19)(cid:28)(cid:3)(cid:3)(cid:3)(cid:19)(cid:28)(cid:3)(cid:3)(cid:3)(cid:19)(cid:28)(cid:3)(cid:3)(cid:3)(cid:19)(cid:28)(cid:3)(cid:3) | (cid:3)(cid:20)(cid:28)(cid:3)(cid:3)(cid:3)(cid:20)(cid:28)(cid:3)(cid:3)(cid:3)(cid:19)(cid:28)(cid:3)(cid:3)(cid:3)(cid:19)(cid:28)(cid:3)(cid:3) (cid:3)(cid:20)(cid:28)(cid:3)(cid:3)(cid:3)(cid:20)(cid:28)(cid:3)(cid:3)(cid:3)(cid:20)(cid:28)(cid:3)(cid:3)(cid:3)(cid:20)(cid:28)(cid:3)(cid:3) (cid:3)(cid:21)(cid:28)(cid:3)(cid:3)(cid:3)(cid:21)(cid:28)(cid:3)(cid:3)(cid:3)(cid:21)(cid:28)(cid:3)(cid:3)(cid:3)(cid:21)(cid:28)(cid:3)(cid:3) (cid:3)(cid:22)(cid:28)(cid:3)(cid:3)(cid:3)(cid:22)(cid:28)(cid:3)(cid:3)(cid:3)(cid:22)(cid:28)(cid:3)(cid:3)(cid:3)(cid:21)(cid:28)(cid:3)(cid:3) | (cid:3)(cid:22)(cid:28)(cid:3)(cid:3)(cid:3)(cid:22)(cid:28)(cid:3)(cid:3)(cid:3)(cid:22)(cid:28)(cid:3)(cid:3)(cid:3)(cid:22)(cid:28)(cid:3)(cid:3) | (cid:3)(cid:23)(cid:28)(cid:3)(cid:3)(cid:3)(cid:23)(cid:28)(cid:3)(cid:3)(cid:3)(cid:23)(cid:28)(cid:3)(cid:3)(cid:3)(cid:23)(cid:28)(cid:3)(cid:3) (cid:3)(cid:24)(cid:28)(cid:3)(cid:3)(cid:3)(cid:24)(cid:28)(cid:3)(cid:3)(cid:3)(cid:24)(cid:28)(cid:3)(cid:3)(cid:3)(cid:23)(cid:28)(cid:3)(cid:3) (cid:3)(cid:24)(cid:28)(cid:3)(cid:3)(cid:3)(cid:24)(cid:28)(cid:3)(cid:3)(cid:3)(cid:24)(cid:28)(cid:3)(cid:3)(cid:3)(cid:24)(cid:28)(cid:3)(cid:3) (cid:3)(cid:25)(cid:28)(cid:3)(cid:3)(cid:3)(cid:25)(cid:28)(cid:3)(cid:3)(cid:3)(cid:25)(cid:28)(cid:3)(cid:3)(cid:3)(cid:25)(cid:28)(cid:3)(cid:3) | (cid:3)(cid:26)(cid:28)(cid:3)(cid:3)(cid:3)(cid:26)(cid:28)(cid:3)(cid:3)(cid:3)(cid:26)(cid:28)(cid:3)(cid:3)(cid:3)(cid:26)(cid:28)(cid:3)(cid:3) | (cid:3)(cid:26)(cid:28)(cid:3)(cid:3)(cid:3)(cid:26)(cid:28)(cid:3)(cid:3)(cid:3)(cid:26)(cid:28)(cid:3)(cid:3)(cid:3)(cid:26)(cid:28)(cid:3)(cid:3)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33" s="12" t="str"/>
      <x:c r="G833" s="12" t="str">
        <x:v>(cid:3)(cid:27)(cid:25)(cid:3)(cid:3)(cid:3)(cid:26)(cid:25)(cid:3)(cid:3)(cid:3)(cid:26)(cid:25)(cid:3)(cid:3)(cid:3)(cid:25)(cid:25)(cid:3)(cid:3) (cid:3)(cid:27)(cid:25)(cid:3)(cid:3)(cid:3)(cid:27)(cid:25)(cid:3)(cid:3)(cid:3)(cid:26)(cid:25)(cid:3)(cid:3)(cid:3)(cid:26)(cid:25)(cid:3)(cid:3) (cid:3)(cid:28)(cid:25)(cid:3)(cid:3)(cid:3)(cid:28)(cid:25)(cid:3)(cid:3)(cid:3)(cid:27)(cid:25)(cid:3)(cid:3)(cid:3)(cid:27)(cid:25)(cid:3)(cid:3) (cid:3)(cid:19)(cid:26)(cid:3)(cid:3)(cid:3)(cid:28)(cid:25)(cid:3)(cid:3)(cid:3)(cid:28)(cid:25)(cid:3)(cid:3)(cid:3)(cid:27)(cid:25)(cid:3)(cid:3)</x:v>
      </x:c>
      <x:c r="H833" s="12" t="str">
        <x:v>(cid:3)(cid:19)(cid:26)(cid:3)(cid:3)(cid:3)(cid:28)(cid:25)(cid:3)(cid:3)(cid:3)(cid:28)(cid:25)(cid:3)(cid:3)(cid:3)(cid:28)(cid:25)(cid:3)(cid:3)</x:v>
      </x:c>
      <x:c r="I833" s="12" t="str">
        <x:v>(cid:3)(cid:20)(cid:26)(cid:3)(cid:3)(cid:3)(cid:20)(cid:26)(cid:3)(cid:3)(cid:3)(cid:19)(cid:26)(cid:3)(cid:3)(cid:3)(cid:19)(cid:26)(cid:3)(cid:3) (cid:3)(cid:21)(cid:26)(cid:3)(cid:3)(cid:3)(cid:20)(cid:26)(cid:3)(cid:3)(cid:3)(cid:20)(cid:26)(cid:3)(cid:3)(cid:3)(cid:19)(cid:26)(cid:3)(cid:3) (cid:3)(cid:22)(cid:26)(cid:3)(cid:3)(cid:3)(cid:21)(cid:26)(cid:3)(cid:3)(cid:3)(cid:21)(cid:26)(cid:3)(cid:3)(cid:3)(cid:20)(cid:26)(cid:3)(cid:3) (cid:3)(cid:22)(cid:26)(cid:3)(cid:3)(cid:3)(cid:22)(cid:26)(cid:3)(cid:3)(cid:3)(cid:21)(cid:26)(cid:3)(cid:3)(cid:3)(cid:21)(cid:26)(cid:3)(cid:3)</x:v>
      </x:c>
      <x:c r="J833" s="12" t="str">
        <x:v>(cid:3)(cid:23)(cid:26)(cid:3)(cid:3)(cid:3)(cid:22)(cid:26)(cid:3)(cid:3)(cid:3)(cid:22)(cid:26)(cid:3)(cid:3)(cid:3)(cid:21)(cid:26)(cid:3)(cid:3)</x:v>
      </x:c>
      <x:c r="K833" s="12" t="str">
        <x:v>(cid:3)(cid:24)(cid:26)(cid:3)(cid:3)(cid:3)(cid:23)(cid:26)(cid:3)(cid:3)(cid:3)(cid:23)(cid:26)(cid:3)(cid:3)(cid:3)(cid:22)(cid:26)(cid:3)(cid:3) (cid:3)(cid:24)(cid:26)(cid:3)(cid:3)(cid:3)(cid:24)(cid:26)(cid:3)(cid:3)(cid:3)(cid:23)(cid:26)(cid:3)(cid:3)(cid:3)(cid:23)(cid:26)(cid:3)(cid:3) (cid:3)(cid:25)(cid:26)(cid:3)(cid:3)(cid:3)(cid:24)(cid:26)(cid:3)(cid:3)(cid:3)(cid:24)(cid:26)(cid:3)(cid:3)(cid:3)(cid:23)(cid:26)(cid:3)(cid:3) (cid:3)(cid:25)(cid:26)(cid:3)(cid:3)(cid:3)(cid:25)(cid:26)(cid:3)(cid:3)(cid:3)(cid:25)(cid:26)(cid:3)(cid:3)(cid:3)(cid:24)(cid:26)(cid:3)(cid:3)</x:v>
      </x:c>
    </x:row>
    <x:row r="834">
      <x:c r="A834" s="12" t="str">
        <x:v>GATIOD sixth edition</x:v>
      </x:c>
      <x:c r="B834" s="12" t="n">
        <x:v>87</x:v>
      </x:c>
      <x:c r="C834" s="12" t="n">
        <x:v>1</x:v>
      </x:c>
      <x:c r="D834" s="12" t="n">
        <x:v>9</x:v>
      </x:c>
      <x:c r="E834" s="12" t="str">
        <x:v>(cid:3)(cid:19)(cid:22)(cid:3)(cid:3) | (cid:3)(cid:25)(cid:25)(cid:3)(cid:3) (cid:3)(cid:25)(cid:25)(cid:3)(cid:3) (cid:3)(cid:26)(cid:25)(cid:3)(cid:3) (cid:3)(cid:27)(cid:25)(cid:3)(cid:3) (cid:3)(cid:27)(cid:25)(cid:3)(cid:3) (cid:3)(cid:28)(cid:25)(cid:3)(cid:3) (cid:3)(cid:19)(cid:26)(cid:3)(cid:3) (cid:3)(cid:20)(cid:26)(cid:3)(cid:3) (cid:3)(cid:20)(cid:26)(cid:3)(cid:3) (cid:3)(cid:21)(cid:26)(cid:3)(cid:3) (cid:3)(cid:22)(cid:26)(cid:3)(cid:3) (cid:3)(cid:22)(cid:26)(cid:3)(cid:3) (cid:3)(cid:23)(cid:26)(cid:3)(cid:3) (cid:3)(cid:24)(cid:26)(cid:3)(cid:3) (cid:3)(cid:25)(cid:26)(cid:3)(cid:3) (cid:3)(cid:25)(cid:26)(cid:3)(cid:3) (cid:3)(cid:26)(cid:26)(cid:3)(cid:3) (cid:3)(cid:27)(cid:26)(cid:3)(cid:3) (cid:3)(cid:28)(cid:26)(cid:3)(cid:3) (cid:3)(cid:28)(cid:26)(cid:3)(cid:3) (cid:3)(cid:19)(cid:27)(cid:3)(cid:3) (cid:3)(cid:19)(cid:27)(cid:3)(cid:3) (cid:3)(cid:20)(cid:27)(cid:3)(cid:3) (cid:3)(cid:21)(cid:27)(cid:3)(cid:3) (cid:3)(cid:22)(cid:27)(cid:3)(cid:3) (cid:3)(cid:22)(cid:27)(cid:3)(cid:3) (cid:3)(cid:23)(cid:27)(cid:3)(cid:3) (cid:3)(cid:23)(cid:27)(cid:3)(cid:3) (cid:3)(cid:24)(cid:27)(cid:3)(cid:3) (cid:3)(cid:25)(cid:27)(cid:3)(cid:3) (cid:3)(cid:26)(cid:27)(cid:3)(cid:3) (cid:3)(cid:26)(cid:27)(cid:3)(cid:3) (cid:3)(cid:27)(cid:27)(cid:3)(cid:3) (cid:3)(cid:28)(cid:27)(cid:3)(cid:3) (cid:3)(cid:19)(cid:28)(cid:3)(cid:3) (cid:3)(cid:19)(cid:28)(cid:3)(cid:3) (cid:3)(cid:20)(cid:28)(cid:3)(cid:3) (cid:3)(cid:21)(cid:28)(cid:3)(cid:3) (cid:3)(cid:21)(cid:28)(cid:3)(cid:3) (cid:3)(cid:22)(cid:28)(cid:3)(cid:3) (cid:3)(cid:23)(cid:28)(cid:3)(cid:3) (cid:3)(cid:23)(cid:28)(cid:3)(cid:3) (cid:3)(cid:24)(cid:28)(cid:3)(cid:3) (cid:3)(cid:25)(cid:28)(cid:3)(cid:3) (cid:3)(cid:25)(cid:28)(cid:3)(cid:3) (cid:3)(cid:26)(cid:28)(cid:3)(cid:3) (cid:3)(cid:27)(cid:28)(cid:3)(cid:3) (cid:3)(cid:28)(cid:28)(cid:3)(cid:3) (cid:3)(cid:28)(cid:28)(cid:3)(cid:3) |  |  |  |  |  |  |  |  |  |  |  |  |  |  |  |  |  |  | (cid:3)(cid:19)(cid:22)(cid:3)(cid:3)</x:v>
      </x:c>
      <x:c r="F834" s="12" t="str">
        <x:v>(cid:3)(cid:19)(cid:22)(cid:3)(cid:3)</x:v>
      </x:c>
      <x:c r="G834" s="12" t="str">
        <x:v>(cid:3)(cid:25)(cid:25)(cid:3)(cid:3) (cid:3)(cid:25)(cid:25)(cid:3)(cid:3) (cid:3)(cid:26)(cid:25)(cid:3)(cid:3) (cid:3)(cid:27)(cid:25)(cid:3)(cid:3) (cid:3)(cid:27)(cid:25)(cid:3)(cid:3) (cid:3)(cid:28)(cid:25)(cid:3)(cid:3) (cid:3)(cid:19)(cid:26)(cid:3)(cid:3) (cid:3)(cid:20)(cid:26)(cid:3)(cid:3) (cid:3)(cid:20)(cid:26)(cid:3)(cid:3) (cid:3)(cid:21)(cid:26)(cid:3)(cid:3) (cid:3)(cid:22)(cid:26)(cid:3)(cid:3) (cid:3)(cid:22)(cid:26)(cid:3)(cid:3) (cid:3)(cid:23)(cid:26)(cid:3)(cid:3) (cid:3)(cid:24)(cid:26)(cid:3)(cid:3) (cid:3)(cid:25)(cid:26)(cid:3)(cid:3) (cid:3)(cid:25)(cid:26)(cid:3)(cid:3) (cid:3)(cid:26)(cid:26)(cid:3)(cid:3) (cid:3)(cid:27)(cid:26)(cid:3)(cid:3) (cid:3)(cid:28)(cid:26)(cid:3)(cid:3) (cid:3)(cid:28)(cid:26)(cid:3)(cid:3) (cid:3)(cid:19)(cid:27)(cid:3)(cid:3) (cid:3)(cid:19)(cid:27)(cid:3)(cid:3) (cid:3)(cid:20)(cid:27)(cid:3)(cid:3) (cid:3)(cid:21)(cid:27)(cid:3)(cid:3) (cid:3)(cid:22)(cid:27)(cid:3)(cid:3) (cid:3)(cid:22)(cid:27)(cid:3)(cid:3) (cid:3)(cid:23)(cid:27)(cid:3)(cid:3) (cid:3)(cid:23)(cid:27)(cid:3)(cid:3) (cid:3)(cid:24)(cid:27)(cid:3)(cid:3) (cid:3)(cid:25)(cid:27)(cid:3)(cid:3) (cid:3)(cid:26)(cid:27)(cid:3)(cid:3) (cid:3)(cid:26)(cid:27)(cid:3)(cid:3) (cid:3)(cid:27)(cid:27)(cid:3)(cid:3) (cid:3)(cid:28)(cid:27)(cid:3)(cid:3) (cid:3)(cid:19)(cid:28)(cid:3)(cid:3) (cid:3)(cid:19)(cid:28)(cid:3)(cid:3) (cid:3)(cid:20)(cid:28)(cid:3)(cid:3) (cid:3)(cid:21)(cid:28)(cid:3)(cid:3) (cid:3)(cid:21)(cid:28)(cid:3)(cid:3) (cid:3)(cid:22)(cid:28)(cid:3)(cid:3) (cid:3)(cid:23)(cid:28)(cid:3)(cid:3) (cid:3)(cid:23)(cid:28)(cid:3)(cid:3) (cid:3)(cid:24)(cid:28)(cid:3)(cid:3) (cid:3)(cid:25)(cid:28)(cid:3)(cid:3) (cid:3)(cid:25)(cid:28)(cid:3)(cid:3) (cid:3)(cid:26)(cid:28)(cid:3)(cid:3) (cid:3)(cid:27)(cid:28)(cid:3)(cid:3) (cid:3)(cid:28)(cid:28)(cid:3)(cid:3) (cid:3)(cid:28)(cid:28)(cid:3)(cid:3)</x:v>
      </x:c>
      <x:c r="H834" s="12" t="str"/>
      <x:c r="I834" s="12" t="str"/>
      <x:c r="J834" s="12" t="str"/>
      <x:c r="K834" s="12" t="str"/>
    </x:row>
    <x:row r="835">
      <x:c r="A835" s="12" t="str">
        <x:v>GATIOD sixth edition</x:v>
      </x:c>
      <x:c r="B835" s="12" t="n">
        <x:v>87</x:v>
      </x:c>
      <x:c r="C835" s="12" t="n">
        <x:v>1</x:v>
      </x:c>
      <x:c r="D835" s="12" t="n">
        <x:v>10</x:v>
      </x:c>
      <x:c r="E835" s="12" t="str">
        <x:v> | (cid:3)(cid:24)(cid:25)(cid:3)(cid:3)(cid:3)(cid:24)(cid:25)(cid:3)(cid:3)(cid:3)(cid:23)(cid:25)(cid:3)(cid:3)(cid:3)(cid:23)(cid:25)(cid:3)(cid:3) (cid:3)(cid:25)(cid:25)(cid:3)(cid:3)(cid:3)(cid:24)(cid:25)(cid:3)(cid:3)(cid:3)(cid:24)(cid:25)(cid:3)(cid:3)(cid:3)(cid:23)(cid:25)(cid:3)(cid:3) (cid:3)(cid:26)(cid:25)(cid:3)(cid:3)(cid:3)(cid:25)(cid:25)(cid:3)(cid:3)(cid:3)(cid:25)(cid:25)(cid:3)(cid:3)(cid:3)(cid:24)(cid:25)(cid:3)(cid:3) (cid:3)(cid:26)(cid:25)(cid:3)(cid:3)(cid:3)(cid:26)(cid:25)(cid:3)(cid:3)(cid:3)(cid:25)(cid:25)(cid:3)(cid:3)(cid:3)(cid:25)(cid:25)(cid:3)(cid:3) | (cid:3)(cid:27)(cid:25)(cid:3)(cid:3)(cid:3)(cid:26)(cid:25)(cid:3)(cid:3)(cid:3)(cid:26)(cid:25)(cid:3)(cid:3)(cid:3)(cid:25)(cid:25)(cid:3)(cid:3) | (cid:3)(cid:28)(cid:25)(cid:3)(cid:3)(cid:3)(cid:27)(cid:25)(cid:3)(cid:3)(cid:3)(cid:27)(cid:25)(cid:3)(cid:3)(cid:3)(cid:26)(cid:25)(cid:3)(cid:3) (cid:3)(cid:28)(cid:25)(cid:3)(cid:3)(cid:3)(cid:28)(cid:25)(cid:3)(cid:3)(cid:3)(cid:28)(cid:25)(cid:3)(cid:3)(cid:3)(cid:27)(cid:25)(cid:3)(cid:3) (cid:3)(cid:20)(cid:26)(cid:3)(cid:3)(cid:3)(cid:19)(cid:26)(cid:3)(cid:3)(cid:3)(cid:19)(cid:26)(cid:3)(cid:3)(cid:3)(cid:28)(cid:25)(cid:3)(cid:3) (cid:3)(cid:20)(cid:26)(cid:3)(cid:3)(cid:3)(cid:19)(cid:26)(cid:3)(cid:3)(cid:3)(cid:19)(cid:26)(cid:3)(cid:3)(cid:3)(cid:19)(cid:26)(cid:3)(cid:3) | (cid:3)(cid:21)(cid:26)(cid:3)(cid:3)(cid:3)(cid:20)(cid:26)(cid:3)(cid:3)(cid:3)(cid:20)(cid:26)(cid:3)(cid:3)(cid:3)(cid:19)(cid:26)(cid:3)(cid:3) | (cid:3)(cid:22)(cid:26)(cid:3)(cid:3)(cid:3)(cid:21)(cid:26)(cid:3)(cid:3)(cid:3)(cid:21)(cid:26)(cid:3)(cid:3)(cid:3)(cid:20)(cid:26)(cid:3)(cid:3) (cid:3)(cid:22)(cid:26)(cid:3)(cid:3)(cid:3)(cid:22)(cid:26)(cid:3)(cid:3)(cid:3)(cid:21)(cid:26)(cid:3)(cid:3)(cid:3)(cid:21)(cid:26)(cid:3)(cid:3) (cid:3)(cid:23)(cid:26)(cid:3)(cid:3)(cid:3)(cid:23)(cid:26)(cid:3)(cid:3)(cid:3)(cid:22)(cid:26)(cid:3)(cid:3)(cid:3)(cid:22)(cid:26)(cid:3)(cid:3) (cid:3)(cid:23)(cid:26)(cid:3)(cid:3)(cid:3)(cid:23)(cid:26)(cid:3)(cid:3)(cid:3)(cid:23)(cid:26)(cid:3)(cid:3)(cid:3)(cid:22)(cid:26)(cid:3)(cid:3) | (cid:3)(cid:24)(cid:26)(cid:3)(cid:3)(cid:3)(cid:24)(cid:26)(cid:3)(cid:3)(cid:3)(cid:23)(cid:26)(cid:3)(cid:3)(cid:3)(cid:23)(cid:26)(cid:3)(cid:3) | (cid:3)(cid:25)(cid:26)(cid:3)(cid:3)(cid:3)(cid:25)(cid:26)(cid:3)(cid:3)(cid:3)(cid:24)(cid:26)(cid:3)(cid:3)(cid:3)(cid:24)(cid:26)(cid:3)(cid:3) (cid:3)(cid:26)(cid:26)(cid:3)(cid:3)(cid:3)(cid:25)(cid:26)(cid:3)(cid:3)(cid:3)(cid:25)(cid:26)(cid:3)(cid:3)(cid:3)(cid:25)(cid:26)(cid:3)(cid:3) (cid:3)(cid:27)(cid:26)(cid:3)(cid:3)(cid:3)(cid:26)(cid:26)(cid:3)(cid:3)(cid:3)(cid:26)(cid:26)(cid:3)(cid:3)(cid:3)(cid:26)(cid:26)(cid:3)(cid:3) (cid:3)(cid:27)(cid:26)(cid:3)(cid:3)(cid:3)(cid:27)(cid:26)(cid:3)(cid:3)(cid:3)(cid:27)(cid:26)(cid:3)(cid:3)(cid:3)(cid:26)(cid:26)(cid:3)(cid:3) | (cid:3)(cid:28)(cid:26)(cid:3)(cid:3)(cid:3)(cid:27)(cid:26)(cid:3)(cid:3)(cid:3)(cid:27)(cid:26)(cid:3)(cid:3)(cid:3)(cid:27)(cid:26)(cid:3)(cid:3) | (cid:3)(cid:28)(cid:26)(cid:3)(cid:3)(cid:3)(cid:28)(cid:26)(cid:3)(cid:3)(cid:3)(cid:28)(cid:26)(cid:3)(cid:3)(cid:3)(cid:28)(cid:26)(cid:3)(cid:3) (cid:3)(cid:19)(cid:27)(cid:3)(cid:3)(cid:3)(cid:19)(cid:27)(cid:3)(cid:3)(cid:3)(cid:19)(cid:27)(cid:3)(cid:3)(cid:3)(cid:28)(cid:26)(cid:3)(cid:3) (cid:3)(cid:20)(cid:27)(cid:3)(cid:3)(cid:3)(cid:19)(cid:27)(cid:3)(cid:3)(cid:3)(cid:19)(cid:27)(cid:3)(cid:3)(cid:3)(cid:19)(cid:27)(cid:3)(cid:3) (cid:3)(cid:21)(cid:27)(cid:3)(cid:3)(cid:3)(cid:20)(cid:27)(cid:3)(cid:3)(cid:3)(cid:20)(cid:27)(cid:3)(cid:3)(cid:3)(cid:20)(cid:27)(cid:3)(cid:3) | (cid:3)(cid:21)(cid:27)(cid:3)(cid:3)(cid:3)(cid:21)(cid:27)(cid:3)(cid:3)(cid:3)(cid:21)(cid:27)(cid:3)(cid:3)(cid:3)(cid:21)(cid:27)(cid:3)(cid:3) | (cid:3)(cid:22)(cid:27)(cid:3)(cid:3)(cid:3)(cid:22)(cid:27)(cid:3)(cid:3)(cid:3)(cid:22)(cid:27)(cid:3)(cid:3)(cid:3)(cid:21)(cid:27)(cid:3)(cid:3) (cid:3)(cid:23)(cid:27)(cid:3)(cid:3)(cid:3)(cid:22)(cid:27)(cid:3)(cid:3)(cid:3)(cid:22)(cid:27)(cid:3)(cid:3)(cid:3)(cid:22)(cid:27)(cid:3)(cid:3) (cid:3)(cid:23)(cid:27)(cid:3)(cid:3)(cid:3)(cid:23)(cid:27)(cid:3)(cid:3)(cid:3)(cid:23)(cid:27)(cid:3)(cid:3)(cid:3)(cid:23)(cid:27)(cid:3)(cid:3) (cid:3)(cid:24)(cid:27)(cid:3)(cid:3)(cid:3)(cid:24)(cid:27)(cid:3)(cid:3)(cid:3)(cid:24)(cid:27)(cid:3)(cid:3)(cid:3)(cid:23)(cid:27)(cid:3)(cid:3) | (cid:3)(cid:25)(cid:27)(cid:3)(cid:3)(cid:3)(cid:25)(cid:27)(cid:3)(cid:3)(cid:3)(cid:24)(cid:27)(cid:3)(cid:3)(cid:3)(cid:24)(cid:27)(cid:3)(cid:3) | (cid:3)(cid:26)(cid:27)(cid:3)(cid:3)(cid:3)(cid:26)(cid:27)(cid:3)(cid:3)(cid:3)(cid:25)(cid:27)(cid:3)(cid:3)(cid:3)(cid:25)(cid:27)(cid:3)(cid:3) (cid:3)(cid:26)(cid:27)(cid:3)(cid:3)(cid:3)(cid:26)(cid:27)(cid:3)(cid:3)(cid:3)(cid:26)(cid:27)(cid:3)(cid:3)(cid:3)(cid:26)(cid:27)(cid:3)(cid:3) (cid:3)(cid:27)(cid:27)(cid:3)(cid:3)(cid:3)(cid:27)(cid:27)(cid:3)(cid:3)(cid:3)(cid:27)(cid:27)(cid:3)(cid:3)(cid:3)(cid:26)(cid:27)(cid:3)(cid:3) (cid:3)(cid:28)(cid:27)(cid:3)(cid:3)(cid:3)(cid:27)(cid:27)(cid:3)(cid:3)(cid:3)(cid:27)(cid:27)(cid:3)(cid:3)(cid:3)(cid:27)(cid:27)(cid:3)(cid:3) | (cid:3)(cid:28)(cid:27)(cid:3)(cid:3)(cid:3)(cid:28)(cid:27)(cid:3)(cid:3)(cid:3)(cid:28)(cid:27)(cid:3)(cid:3)(cid:3)(cid:28)(cid:27)(cid:3)(cid:3) | (cid:3)(cid:19)(cid:28)(cid:3)(cid:3)(cid:3)(cid:19)(cid:28)(cid:3)(cid:3)(cid:3)(cid:19)(cid:28)(cid:3)(cid:3)(cid:3)(cid:19)(cid:28)(cid:3)(cid:3) (cid:3)(cid:20)(cid:28)(cid:3)(cid:3)(cid:3)(cid:20)(cid:28)(cid:3)(cid:3)(cid:3)(cid:20)(cid:28)(cid:3)(cid:3)(cid:3)(cid:19)(cid:28)(cid:3)(cid:3) (cid:3)(cid:20)(cid:28)(cid:3)(cid:3)(cid:3)(cid:20)(cid:28)(cid:3)(cid:3)(cid:3)(cid:20)(cid:28)(cid:3)(cid:3)(cid:3)(cid:20)(cid:28)(cid:3)(cid:3) (cid:3)(cid:21)(cid:28)(cid:3)(cid:3)(cid:3)(cid:21)(cid:28)(cid:3)(cid:3)(cid:3)(cid:21)(cid:28)(cid:3)(cid:3)(cid:3)(cid:21)(cid:28)(cid:3)(cid:3) | (cid:3)(cid:22)(cid:28)(cid:3)(cid:3)(cid:3)(cid:22)(cid:28)(cid:3)(cid:3)(cid:3)(cid:22)(cid:28)(cid:3)(cid:3)(cid:3)(cid:22)(cid:28)(cid:3)(cid:3) | (cid:3)(cid:23)(cid:28)(cid:3)(cid:3)(cid:3)(cid:23)(cid:28)(cid:3)(cid:3)(cid:3)(cid:22)(cid:28)(cid:3)(cid:3)(cid:3)(cid:22)(cid:28)(cid:3)(cid:3) (cid:3)(cid:23)(cid:28)(cid:3)(cid:3)(cid:3)(cid:23)(cid:28)(cid:3)(cid:3)(cid:3)(cid:23)(cid:28)(cid:3)(cid:3)(cid:3)(cid:23)(cid:28)(cid:3)(cid:3) (cid:3)(cid:24)(cid:28)(cid:3)(cid:3)(cid:3)(cid:24)(cid:28)(cid:3)(cid:3)(cid:3)(cid:24)(cid:28)(cid:3)(cid:3)(cid:3)(cid:24)(cid:28)(cid:3)(cid:3) (cid:3)(cid:25)(cid:28)(cid:3)(cid:3)(cid:3)(cid:25)(cid:28)(cid:3)(cid:3)(cid:3)(cid:25)(cid:28)(cid:3)(cid:3)(cid:3)(cid:25)(cid:28)(cid:3)(cid:3) | (cid:3)(cid:25)(cid:28)(cid:3)(cid:3)(cid:3)(cid:25)(cid:28)(cid:3)(cid:3)(cid:3)(cid:25)(cid:28)(cid:3)(cid:3)(cid:3)(cid:25)(cid:28)(cid:3)(cid:3) | (cid:3)(cid:26)(cid:28)(cid:3)(cid:3)(cid:3)(cid:26)(cid:28)(cid:3)(cid:3)(cid:3)(cid:26)(cid:28)(cid:3)(cid:3)(cid:3)(cid:26)(cid:28)(cid:3)(cid:3)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35" s="12" t="str"/>
      <x:c r="G835" s="12" t="str">
        <x:v>(cid:3)(cid:24)(cid:25)(cid:3)(cid:3)(cid:3)(cid:24)(cid:25)(cid:3)(cid:3)(cid:3)(cid:23)(cid:25)(cid:3)(cid:3)(cid:3)(cid:23)(cid:25)(cid:3)(cid:3) (cid:3)(cid:25)(cid:25)(cid:3)(cid:3)(cid:3)(cid:24)(cid:25)(cid:3)(cid:3)(cid:3)(cid:24)(cid:25)(cid:3)(cid:3)(cid:3)(cid:23)(cid:25)(cid:3)(cid:3) (cid:3)(cid:26)(cid:25)(cid:3)(cid:3)(cid:3)(cid:25)(cid:25)(cid:3)(cid:3)(cid:3)(cid:25)(cid:25)(cid:3)(cid:3)(cid:3)(cid:24)(cid:25)(cid:3)(cid:3) (cid:3)(cid:26)(cid:25)(cid:3)(cid:3)(cid:3)(cid:26)(cid:25)(cid:3)(cid:3)(cid:3)(cid:25)(cid:25)(cid:3)(cid:3)(cid:3)(cid:25)(cid:25)(cid:3)(cid:3)</x:v>
      </x:c>
      <x:c r="H835" s="12" t="str">
        <x:v>(cid:3)(cid:27)(cid:25)(cid:3)(cid:3)(cid:3)(cid:26)(cid:25)(cid:3)(cid:3)(cid:3)(cid:26)(cid:25)(cid:3)(cid:3)(cid:3)(cid:25)(cid:25)(cid:3)(cid:3)</x:v>
      </x:c>
      <x:c r="I835" s="12" t="str">
        <x:v>(cid:3)(cid:28)(cid:25)(cid:3)(cid:3)(cid:3)(cid:27)(cid:25)(cid:3)(cid:3)(cid:3)(cid:27)(cid:25)(cid:3)(cid:3)(cid:3)(cid:26)(cid:25)(cid:3)(cid:3) (cid:3)(cid:28)(cid:25)(cid:3)(cid:3)(cid:3)(cid:28)(cid:25)(cid:3)(cid:3)(cid:3)(cid:28)(cid:25)(cid:3)(cid:3)(cid:3)(cid:27)(cid:25)(cid:3)(cid:3) (cid:3)(cid:20)(cid:26)(cid:3)(cid:3)(cid:3)(cid:19)(cid:26)(cid:3)(cid:3)(cid:3)(cid:19)(cid:26)(cid:3)(cid:3)(cid:3)(cid:28)(cid:25)(cid:3)(cid:3) (cid:3)(cid:20)(cid:26)(cid:3)(cid:3)(cid:3)(cid:19)(cid:26)(cid:3)(cid:3)(cid:3)(cid:19)(cid:26)(cid:3)(cid:3)(cid:3)(cid:19)(cid:26)(cid:3)(cid:3)</x:v>
      </x:c>
      <x:c r="J835" s="12" t="str">
        <x:v>(cid:3)(cid:21)(cid:26)(cid:3)(cid:3)(cid:3)(cid:20)(cid:26)(cid:3)(cid:3)(cid:3)(cid:20)(cid:26)(cid:3)(cid:3)(cid:3)(cid:19)(cid:26)(cid:3)(cid:3)</x:v>
      </x:c>
      <x:c r="K835" s="12" t="str">
        <x:v>(cid:3)(cid:22)(cid:26)(cid:3)(cid:3)(cid:3)(cid:21)(cid:26)(cid:3)(cid:3)(cid:3)(cid:21)(cid:26)(cid:3)(cid:3)(cid:3)(cid:20)(cid:26)(cid:3)(cid:3) (cid:3)(cid:22)(cid:26)(cid:3)(cid:3)(cid:3)(cid:22)(cid:26)(cid:3)(cid:3)(cid:3)(cid:21)(cid:26)(cid:3)(cid:3)(cid:3)(cid:21)(cid:26)(cid:3)(cid:3) (cid:3)(cid:23)(cid:26)(cid:3)(cid:3)(cid:3)(cid:23)(cid:26)(cid:3)(cid:3)(cid:3)(cid:22)(cid:26)(cid:3)(cid:3)(cid:3)(cid:22)(cid:26)(cid:3)(cid:3) (cid:3)(cid:23)(cid:26)(cid:3)(cid:3)(cid:3)(cid:23)(cid:26)(cid:3)(cid:3)(cid:3)(cid:23)(cid:26)(cid:3)(cid:3)(cid:3)(cid:22)(cid:26)(cid:3)(cid:3)</x:v>
      </x:c>
    </x:row>
    <x:row r="836">
      <x:c r="A836" s="12" t="str">
        <x:v>GATIOD sixth edition</x:v>
      </x:c>
      <x:c r="B836" s="12" t="n">
        <x:v>87</x:v>
      </x:c>
      <x:c r="C836" s="12" t="n">
        <x:v>1</x:v>
      </x:c>
      <x:c r="D836" s="12" t="n">
        <x:v>11</x:v>
      </x:c>
      <x:c r="E836" s="12" t="str">
        <x:v>(cid:3)(cid:24)(cid:21)(cid:3)(cid:3) | (cid:3)(cid:22)(cid:25)(cid:3) (cid:3)(cid:23)(cid:25)(cid:3) (cid:3)(cid:24)(cid:25)(cid:3) (cid:3)(cid:25)(cid:25)(cid:3) (cid:3)(cid:25)(cid:25)(cid:3)(cid:3) (cid:3)(cid:26)(cid:25)(cid:3) (cid:3)(cid:27)(cid:25)(cid:3) (cid:3)(cid:28)(cid:25)(cid:3) (cid:3)(cid:28)(cid:25)(cid:3) (cid:3)(cid:19)(cid:26)(cid:3)(cid:3) (cid:3)(cid:20)(cid:26)(cid:3) (cid:3)(cid:21)(cid:26)(cid:3) (cid:3)(cid:22)(cid:26)(cid:3) (cid:3)(cid:22)(cid:26)(cid:3) (cid:3)(cid:23)(cid:26)(cid:3)(cid:3) (cid:3)(cid:24)(cid:26)(cid:3) (cid:3)(cid:24)(cid:26)(cid:3) (cid:3)(cid:25)(cid:26)(cid:3) (cid:3)(cid:26)(cid:26)(cid:3) (cid:3)(cid:27)(cid:26)(cid:3)(cid:3) (cid:3)(cid:27)(cid:26)(cid:3) (cid:3)(cid:28)(cid:26)(cid:3) (cid:3)(cid:19)(cid:27)(cid:3) (cid:3)(cid:20)(cid:27)(cid:3) (cid:3)(cid:20)(cid:27)(cid:3)(cid:3) (cid:3)(cid:21)(cid:27)(cid:3) (cid:3)(cid:22)(cid:27)(cid:3) (cid:3)(cid:23)(cid:27)(cid:3) (cid:3)(cid:23)(cid:27)(cid:3) (cid:3)(cid:24)(cid:27)(cid:3) (cid:3)(cid:25)(cid:27)(cid:3) (cid:3)(cid:26)(cid:27)(cid:3) (cid:3)(cid:26)(cid:27)(cid:3) (cid:3)(cid:27)(cid:27)(cid:3) (cid:3)(cid:28)(cid:27)(cid:3)(cid:3) (cid:3)(cid:19)(cid:28)(cid:3) (cid:3)(cid:19)(cid:28)(cid:3) (cid:3)(cid:20)(cid:28)(cid:3) (cid:3)(cid:21)(cid:28)(cid:3) (cid:3)(cid:22)(cid:28)(cid:3)(cid:3) (cid:3)(cid:22)(cid:28)(cid:3) (cid:3)(cid:23)(cid:28)(cid:3) (cid:3)(cid:24)(cid:28)(cid:3) (cid:3)(cid:25)(cid:28)(cid:3) (cid:3)(cid:25)(cid:28)(cid:3)(cid:3) (cid:3)(cid:26)(cid:28)(cid:3) (cid:3)(cid:27)(cid:28)(cid:3) (cid:3)(cid:28)(cid:28)(cid:3) (cid:3)(cid:28)(cid:28)(cid:3) |  |  |  |  |  |  |  |  |  |  |  |  |  |  |  |  |  |  | (cid:3)(cid:24)(cid:21)(cid:3)(cid:3)</x:v>
      </x:c>
      <x:c r="F836" s="12" t="str">
        <x:v>(cid:3)(cid:24)(cid:21)(cid:3)(cid:3)</x:v>
      </x:c>
      <x:c r="G836" s="12" t="str">
        <x:v>(cid:3)(cid:22)(cid:25)(cid:3) (cid:3)(cid:23)(cid:25)(cid:3) (cid:3)(cid:24)(cid:25)(cid:3) (cid:3)(cid:25)(cid:25)(cid:3) (cid:3)(cid:25)(cid:25)(cid:3)(cid:3) (cid:3)(cid:26)(cid:25)(cid:3) (cid:3)(cid:27)(cid:25)(cid:3) (cid:3)(cid:28)(cid:25)(cid:3) (cid:3)(cid:28)(cid:25)(cid:3) (cid:3)(cid:19)(cid:26)(cid:3)(cid:3) (cid:3)(cid:20)(cid:26)(cid:3) (cid:3)(cid:21)(cid:26)(cid:3) (cid:3)(cid:22)(cid:26)(cid:3) (cid:3)(cid:22)(cid:26)(cid:3) (cid:3)(cid:23)(cid:26)(cid:3)(cid:3) (cid:3)(cid:24)(cid:26)(cid:3) (cid:3)(cid:24)(cid:26)(cid:3) (cid:3)(cid:25)(cid:26)(cid:3) (cid:3)(cid:26)(cid:26)(cid:3) (cid:3)(cid:27)(cid:26)(cid:3)(cid:3) (cid:3)(cid:27)(cid:26)(cid:3) (cid:3)(cid:28)(cid:26)(cid:3) (cid:3)(cid:19)(cid:27)(cid:3) (cid:3)(cid:20)(cid:27)(cid:3) (cid:3)(cid:20)(cid:27)(cid:3)(cid:3) (cid:3)(cid:21)(cid:27)(cid:3) (cid:3)(cid:22)(cid:27)(cid:3) (cid:3)(cid:23)(cid:27)(cid:3) (cid:3)(cid:23)(cid:27)(cid:3) (cid:3)(cid:24)(cid:27)(cid:3) (cid:3)(cid:25)(cid:27)(cid:3) (cid:3)(cid:26)(cid:27)(cid:3) (cid:3)(cid:26)(cid:27)(cid:3) (cid:3)(cid:27)(cid:27)(cid:3) (cid:3)(cid:28)(cid:27)(cid:3)(cid:3) (cid:3)(cid:19)(cid:28)(cid:3) (cid:3)(cid:19)(cid:28)(cid:3) (cid:3)(cid:20)(cid:28)(cid:3) (cid:3)(cid:21)(cid:28)(cid:3) (cid:3)(cid:22)(cid:28)(cid:3)(cid:3) (cid:3)(cid:22)(cid:28)(cid:3) (cid:3)(cid:23)(cid:28)(cid:3) (cid:3)(cid:24)(cid:28)(cid:3) (cid:3)(cid:25)(cid:28)(cid:3) (cid:3)(cid:25)(cid:28)(cid:3)(cid:3) (cid:3)(cid:26)(cid:28)(cid:3) (cid:3)(cid:27)(cid:28)(cid:3) (cid:3)(cid:28)(cid:28)(cid:3) (cid:3)(cid:28)(cid:28)(cid:3)</x:v>
      </x:c>
      <x:c r="H836" s="12" t="str"/>
      <x:c r="I836" s="12" t="str"/>
      <x:c r="J836" s="12" t="str"/>
      <x:c r="K836" s="12" t="str"/>
    </x:row>
    <x:row r="837">
      <x:c r="A837" s="12" t="str">
        <x:v>GATIOD sixth edition</x:v>
      </x:c>
      <x:c r="B837" s="12" t="n">
        <x:v>87</x:v>
      </x:c>
      <x:c r="C837" s="12" t="n">
        <x:v>1</x:v>
      </x:c>
      <x:c r="D837" s="12" t="n">
        <x:v>12</x:v>
      </x:c>
      <x:c r="E837" s="12" t="str">
        <x:v> | (cid:3)(cid:3)(cid:22)(cid:25)(cid:3)(cid:3)(cid:21)(cid:25)(cid:3)(cid:3)(cid:3)(cid:21)(cid:25)(cid:3)(cid:3)(cid:3)(cid:20)(cid:25)(cid:3)(cid:3) (cid:3)(cid:3)(cid:23)(cid:25)(cid:3)(cid:3)(cid:22)(cid:25)(cid:3)(cid:3)(cid:3)(cid:22)(cid:25)(cid:3)(cid:3)(cid:3)(cid:21)(cid:25)(cid:3)(cid:3) (cid:3)(cid:3)(cid:23)(cid:25)(cid:3)(cid:3)(cid:23)(cid:25)(cid:3)(cid:3)(cid:3)(cid:22)(cid:25)(cid:3)(cid:3)(cid:3)(cid:22)(cid:25)(cid:3)(cid:3) (cid:3)(cid:3)(cid:24)(cid:25)(cid:3)(cid:3)(cid:24)(cid:25)(cid:3)(cid:3)(cid:3)(cid:23)(cid:25)(cid:3)(cid:3)(cid:3)(cid:23)(cid:25)(cid:3)(cid:3) | (cid:3)(cid:25)(cid:25)(cid:3)(cid:3)(cid:24)(cid:25)(cid:3)(cid:3)(cid:3)(cid:24)(cid:25)(cid:3)(cid:3)(cid:3)(cid:23)(cid:25)(cid:3)(cid:3) | (cid:3)(cid:3)(cid:26)(cid:25)(cid:3)(cid:3)(cid:25)(cid:25)(cid:3)(cid:3)(cid:3)(cid:25)(cid:25)(cid:3)(cid:3)(cid:3)(cid:24)(cid:25)(cid:3)(cid:3) (cid:3)(cid:3)(cid:26)(cid:25)(cid:3)(cid:3)(cid:26)(cid:25)(cid:3)(cid:3)(cid:3)(cid:25)(cid:25)(cid:3)(cid:3)(cid:3)(cid:25)(cid:25)(cid:3)(cid:3) (cid:3)(cid:3)(cid:27)(cid:25)(cid:3)(cid:3)(cid:27)(cid:25)(cid:3)(cid:3)(cid:3)(cid:26)(cid:25)(cid:3)(cid:3)(cid:3)(cid:26)(cid:25)(cid:3)(cid:3) (cid:3)(cid:3)(cid:28)(cid:25)(cid:3)(cid:3)(cid:27)(cid:25)(cid:3)(cid:3)(cid:3)(cid:27)(cid:25)(cid:3)(cid:3)(cid:3)(cid:27)(cid:25)(cid:3)(cid:3) | (cid:3)(cid:19)(cid:26)(cid:3)(cid:3)(cid:28)(cid:25)(cid:3)(cid:3)(cid:3)(cid:28)(cid:25)(cid:3)(cid:3)(cid:3)(cid:27)(cid:25)(cid:3)(cid:3) | (cid:3)(cid:3)(cid:19)(cid:26)(cid:3)(cid:3)(cid:19)(cid:26)(cid:3)(cid:3)(cid:3)(cid:19)(cid:26)(cid:3)(cid:3)(cid:3)(cid:28)(cid:25)(cid:3)(cid:3) (cid:3)(cid:3)(cid:20)(cid:26)(cid:3)(cid:3)(cid:20)(cid:26)(cid:3)(cid:3)(cid:3)(cid:19)(cid:26)(cid:3)(cid:3)(cid:3)(cid:19)(cid:26)(cid:3)(cid:3) (cid:3)(cid:3)(cid:21)(cid:26)(cid:3)(cid:3)(cid:21)(cid:26)(cid:3)(cid:3)(cid:3)(cid:20)(cid:26)(cid:3)(cid:3)(cid:3)(cid:20)(cid:26)(cid:3)(cid:3) (cid:3)(cid:3)(cid:22)(cid:26)(cid:3)(cid:3)(cid:21)(cid:26)(cid:3)(cid:3)(cid:3)(cid:21)(cid:26)(cid:3)(cid:3)(cid:3)(cid:21)(cid:26)(cid:3)(cid:3) | (cid:3)(cid:22)(cid:26)(cid:3)(cid:3)(cid:22)(cid:26)(cid:3)(cid:3)(cid:3)(cid:22)(cid:26)(cid:3)(cid:3)(cid:3)(cid:21)(cid:26)(cid:3)(cid:3) | (cid:3)(cid:3)(cid:23)(cid:26)(cid:3)(cid:3)(cid:23)(cid:26)(cid:3)(cid:3)(cid:3)(cid:22)(cid:26)(cid:3)(cid:3)(cid:3)(cid:22)(cid:26)(cid:3)(cid:3) (cid:3)(cid:3)(cid:24)(cid:26)(cid:3)(cid:3)(cid:24)(cid:26)(cid:3)(cid:3)(cid:3)(cid:23)(cid:26)(cid:3)(cid:3)(cid:3)(cid:23)(cid:26)(cid:3)(cid:3) (cid:3)(cid:3)(cid:25)(cid:26)(cid:3)(cid:3)(cid:25)(cid:26)(cid:3)(cid:3)(cid:3)(cid:24)(cid:26)(cid:3)(cid:3)(cid:3)(cid:24)(cid:26)(cid:3)(cid:3) (cid:3)(cid:3)(cid:26)(cid:26)(cid:3)(cid:3)(cid:25)(cid:26)(cid:3)(cid:3)(cid:3)(cid:25)(cid:26)(cid:3)(cid:3)(cid:3)(cid:25)(cid:26)(cid:3)(cid:3) | (cid:3)(cid:26)(cid:26)(cid:3)(cid:3)(cid:26)(cid:26)(cid:3)(cid:3)(cid:3)(cid:26)(cid:26)(cid:3)(cid:3)(cid:3)(cid:25)(cid:26)(cid:3)(cid:3) | (cid:3)(cid:3)(cid:27)(cid:26)(cid:3)(cid:3)(cid:27)(cid:26)(cid:3)(cid:3)(cid:3)(cid:26)(cid:26)(cid:3)(cid:3)(cid:3)(cid:26)(cid:26)(cid:3)(cid:3) (cid:3)(cid:3)(cid:28)(cid:26)(cid:3)(cid:3)(cid:27)(cid:26)(cid:3)(cid:3)(cid:3)(cid:27)(cid:26)(cid:3)(cid:3)(cid:3)(cid:27)(cid:26)(cid:3)(cid:3) (cid:3)(cid:3)(cid:28)(cid:26)(cid:3)(cid:3)(cid:28)(cid:26)(cid:3)(cid:3)(cid:3)(cid:28)(cid:26)(cid:3)(cid:3)(cid:3)(cid:28)(cid:26)(cid:3)(cid:3) (cid:3)(cid:3)(cid:19)(cid:27)(cid:3)(cid:3)(cid:19)(cid:27)(cid:3)(cid:3)(cid:3)(cid:19)(cid:27)(cid:3)(cid:3)(cid:3)(cid:28)(cid:26)(cid:3)(cid:3) | (cid:3)(cid:20)(cid:27)(cid:3)(cid:3)(cid:20)(cid:27)(cid:3)(cid:3)(cid:3)(cid:20)(cid:27)(cid:3)(cid:3)(cid:3)(cid:19)(cid:27)(cid:3)(cid:3) | (cid:3)(cid:3)(cid:21)(cid:27)(cid:3)(cid:3)(cid:21)(cid:27)(cid:3)(cid:3)(cid:3)(cid:20)(cid:27)(cid:3)(cid:3)(cid:3)(cid:20)(cid:27)(cid:3)(cid:3) (cid:3)(cid:3)(cid:22)(cid:27)(cid:3)(cid:3)(cid:21)(cid:27)(cid:3)(cid:3)(cid:3)(cid:21)(cid:27)(cid:3)(cid:3)(cid:3)(cid:21)(cid:27)(cid:3)(cid:3) (cid:3)(cid:3)(cid:22)(cid:27)(cid:3)(cid:3)(cid:22)(cid:27)(cid:3)(cid:3)(cid:3)(cid:22)(cid:27)(cid:3)(cid:3)(cid:3)(cid:22)(cid:27)(cid:3)(cid:3) (cid:3)(cid:3)(cid:23)(cid:27)(cid:3)(cid:3)(cid:23)(cid:27)(cid:3)(cid:3)(cid:3)(cid:23)(cid:27)(cid:3)(cid:3)(cid:3)(cid:22)(cid:27)(cid:3)(cid:3) | (cid:3)(cid:3)(cid:24)(cid:27)(cid:3)(cid:3)(cid:24)(cid:27)(cid:3)(cid:3)(cid:3)(cid:23)(cid:27)(cid:3)(cid:3)(cid:3)(cid:23)(cid:27)(cid:3)(cid:3) | (cid:3)(cid:3)(cid:25)(cid:27)(cid:3)(cid:3)(cid:25)(cid:27)(cid:3)(cid:3)(cid:3)(cid:24)(cid:27)(cid:3)(cid:3)(cid:3)(cid:24)(cid:27)(cid:3)(cid:3) (cid:3)(cid:3)(cid:25)(cid:27)(cid:3)(cid:3)(cid:25)(cid:27)(cid:3)(cid:3)(cid:3)(cid:25)(cid:27)(cid:3)(cid:3)(cid:3)(cid:25)(cid:27)(cid:3)(cid:3) (cid:3)(cid:3)(cid:26)(cid:27)(cid:3)(cid:3)(cid:26)(cid:27)(cid:3)(cid:3)(cid:3)(cid:26)(cid:27)(cid:3)(cid:3)(cid:3)(cid:26)(cid:27)(cid:3)(cid:3) (cid:3)(cid:3)(cid:27)(cid:27)(cid:3)(cid:3)(cid:27)(cid:27)(cid:3)(cid:3)(cid:3)(cid:27)(cid:27)(cid:3)(cid:3)(cid:3)(cid:26)(cid:27)(cid:3)(cid:3) | (cid:3)(cid:28)(cid:27)(cid:3)(cid:3)(cid:27)(cid:27)(cid:3)(cid:3)(cid:3)(cid:27)(cid:27)(cid:3)(cid:3)(cid:3)(cid:27)(cid:27)(cid:3)(cid:3) | (cid:3)(cid:3)(cid:28)(cid:27)(cid:3)(cid:3)(cid:28)(cid:27)(cid:3)(cid:3)(cid:3)(cid:28)(cid:27)(cid:3)(cid:3)(cid:3)(cid:28)(cid:27)(cid:3)(cid:3) (cid:3)(cid:3)(cid:19)(cid:28)(cid:3)(cid:3)(cid:19)(cid:28)(cid:3)(cid:3)(cid:3)(cid:19)(cid:28)(cid:3)(cid:3)(cid:3)(cid:19)(cid:28)(cid:3)(cid:3) (cid:3)(cid:3)(cid:20)(cid:28)(cid:3)(cid:3)(cid:20)(cid:28)(cid:3)(cid:3)(cid:3)(cid:20)(cid:28)(cid:3)(cid:3)(cid:3)(cid:20)(cid:28)(cid:3)(cid:3) (cid:3)(cid:3)(cid:21)(cid:28)(cid:3)(cid:3)(cid:21)(cid:28)(cid:3)(cid:3)(cid:3)(cid:20)(cid:28)(cid:3)(cid:3)(cid:3)(cid:20)(cid:28)(cid:3)(cid:3) | (cid:3)(cid:21)(cid:28)(cid:3)(cid:3)(cid:21)(cid:28)(cid:3)(cid:3)(cid:3)(cid:21)(cid:28)(cid:3)(cid:3)(cid:3)(cid:21)(cid:28)(cid:3)(cid:3) | (cid:3)(cid:3)(cid:22)(cid:28)(cid:3)(cid:3)(cid:22)(cid:28)(cid:3)(cid:3)(cid:3)(cid:22)(cid:28)(cid:3)(cid:3)(cid:3)(cid:22)(cid:28)(cid:3)(cid:3) (cid:3)(cid:3)(cid:23)(cid:28)(cid:3)(cid:3)(cid:23)(cid:28)(cid:3)(cid:3)(cid:3)(cid:23)(cid:28)(cid:3)(cid:3)(cid:3)(cid:23)(cid:28)(cid:3)(cid:3) (cid:3)(cid:3)(cid:24)(cid:28)(cid:3)(cid:3)(cid:24)(cid:28)(cid:3)(cid:3)(cid:3)(cid:24)(cid:28)(cid:3)(cid:3)(cid:3)(cid:23)(cid:28)(cid:3)(cid:3) (cid:3)(cid:3)(cid:24)(cid:28)(cid:3)(cid:3)(cid:24)(cid:28)(cid:3)(cid:3)(cid:3)(cid:24)(cid:28)(cid:3)(cid:3)(cid:3)(cid:24)(cid:28)(cid:3)(cid:3) | (cid:3)(cid:25)(cid:28)(cid:3)(cid:3)(cid:25)(cid:28)(cid:3)(cid:3)(cid:3)(cid:25)(cid:28)(cid:3)(cid:3)(cid:3)(cid:25)(cid:28)(cid:3)(cid:3) | (cid:3)(cid:3)(cid:26)(cid:28)(cid:3)(cid:3)(cid:26)(cid:28)(cid:3)(cid:3)(cid:3)(cid:26)(cid:28)(cid:3)(cid:3)(cid:3)(cid:26)(cid:28)(cid:3)(cid:3) (cid:3)(cid:3)(cid:27)(cid:28)(cid:3)(cid:3)(cid:27)(cid:28)(cid:3)(cid:3)(cid:3)(cid:27)(cid:28)(cid:3)(cid:3)(cid:3)(cid:27)(cid:28)(cid:3)(cid:3) (cid:3)(cid:3)(cid:27)(cid:28)(cid:3)(cid:3)(cid:27)(cid:28)(cid:3)(cid:3)(cid:3)(cid:27)(cid:28)(cid:3)(cid:3)(cid:3)(cid:27)(cid:28)(cid:3)(cid:3) (cid:3)(cid:3)(cid:28)(cid:28)(cid:3)(cid:3)(cid:28)(cid:28)(cid:3)(cid:3)(cid:3)(cid:28)(cid:28)(cid:3)(cid:3)(cid:3)(cid:28)(cid:28)(cid:3)(cid:3) | </x:v>
      </x:c>
      <x:c r="F837" s="12" t="str"/>
      <x:c r="G837" s="12" t="str">
        <x:v>(cid:3)(cid:3)(cid:22)(cid:25)(cid:3)(cid:3)(cid:21)(cid:25)(cid:3)(cid:3)(cid:3)(cid:21)(cid:25)(cid:3)(cid:3)(cid:3)(cid:20)(cid:25)(cid:3)(cid:3) (cid:3)(cid:3)(cid:23)(cid:25)(cid:3)(cid:3)(cid:22)(cid:25)(cid:3)(cid:3)(cid:3)(cid:22)(cid:25)(cid:3)(cid:3)(cid:3)(cid:21)(cid:25)(cid:3)(cid:3) (cid:3)(cid:3)(cid:23)(cid:25)(cid:3)(cid:3)(cid:23)(cid:25)(cid:3)(cid:3)(cid:3)(cid:22)(cid:25)(cid:3)(cid:3)(cid:3)(cid:22)(cid:25)(cid:3)(cid:3) (cid:3)(cid:3)(cid:24)(cid:25)(cid:3)(cid:3)(cid:24)(cid:25)(cid:3)(cid:3)(cid:3)(cid:23)(cid:25)(cid:3)(cid:3)(cid:3)(cid:23)(cid:25)(cid:3)(cid:3)</x:v>
      </x:c>
      <x:c r="H837" s="12" t="str">
        <x:v>(cid:3)(cid:25)(cid:25)(cid:3)(cid:3)(cid:24)(cid:25)(cid:3)(cid:3)(cid:3)(cid:24)(cid:25)(cid:3)(cid:3)(cid:3)(cid:23)(cid:25)(cid:3)(cid:3)</x:v>
      </x:c>
      <x:c r="I837" s="12" t="str">
        <x:v>(cid:3)(cid:3)(cid:26)(cid:25)(cid:3)(cid:3)(cid:25)(cid:25)(cid:3)(cid:3)(cid:3)(cid:25)(cid:25)(cid:3)(cid:3)(cid:3)(cid:24)(cid:25)(cid:3)(cid:3) (cid:3)(cid:3)(cid:26)(cid:25)(cid:3)(cid:3)(cid:26)(cid:25)(cid:3)(cid:3)(cid:3)(cid:25)(cid:25)(cid:3)(cid:3)(cid:3)(cid:25)(cid:25)(cid:3)(cid:3) (cid:3)(cid:3)(cid:27)(cid:25)(cid:3)(cid:3)(cid:27)(cid:25)(cid:3)(cid:3)(cid:3)(cid:26)(cid:25)(cid:3)(cid:3)(cid:3)(cid:26)(cid:25)(cid:3)(cid:3) (cid:3)(cid:3)(cid:28)(cid:25)(cid:3)(cid:3)(cid:27)(cid:25)(cid:3)(cid:3)(cid:3)(cid:27)(cid:25)(cid:3)(cid:3)(cid:3)(cid:27)(cid:25)(cid:3)(cid:3)</x:v>
      </x:c>
      <x:c r="J837" s="12" t="str">
        <x:v>(cid:3)(cid:19)(cid:26)(cid:3)(cid:3)(cid:28)(cid:25)(cid:3)(cid:3)(cid:3)(cid:28)(cid:25)(cid:3)(cid:3)(cid:3)(cid:27)(cid:25)(cid:3)(cid:3)</x:v>
      </x:c>
      <x:c r="K837" s="12" t="str">
        <x:v>(cid:3)(cid:3)(cid:19)(cid:26)(cid:3)(cid:3)(cid:19)(cid:26)(cid:3)(cid:3)(cid:3)(cid:19)(cid:26)(cid:3)(cid:3)(cid:3)(cid:28)(cid:25)(cid:3)(cid:3) (cid:3)(cid:3)(cid:20)(cid:26)(cid:3)(cid:3)(cid:20)(cid:26)(cid:3)(cid:3)(cid:3)(cid:19)(cid:26)(cid:3)(cid:3)(cid:3)(cid:19)(cid:26)(cid:3)(cid:3) (cid:3)(cid:3)(cid:21)(cid:26)(cid:3)(cid:3)(cid:21)(cid:26)(cid:3)(cid:3)(cid:3)(cid:20)(cid:26)(cid:3)(cid:3)(cid:3)(cid:20)(cid:26)(cid:3)(cid:3) (cid:3)(cid:3)(cid:22)(cid:26)(cid:3)(cid:3)(cid:21)(cid:26)(cid:3)(cid:3)(cid:3)(cid:21)(cid:26)(cid:3)(cid:3)(cid:3)(cid:21)(cid:26)(cid:3)(cid:3)</x:v>
      </x:c>
    </x:row>
    <x:row r="838">
      <x:c r="A838" s="12" t="str">
        <x:v>GATIOD sixth edition</x:v>
      </x:c>
      <x:c r="B838" s="12" t="n">
        <x:v>87</x:v>
      </x:c>
      <x:c r="C838" s="12" t="n">
        <x:v>1</x:v>
      </x:c>
      <x:c r="D838" s="12" t="n">
        <x:v>13</x:v>
      </x:c>
      <x:c r="E838" s="12" t="str">
        <x:v>(cid:3)(cid:19)(cid:21)(cid:3)(cid:3) | (cid:3)(cid:20)(cid:25)(cid:3) (cid:3)(cid:21)(cid:25)(cid:3) (cid:3)(cid:21)(cid:25)(cid:3) (cid:3)(cid:22)(cid:25)(cid:3) (cid:3)(cid:23)(cid:25)(cid:3) (cid:3)(cid:24)(cid:25)(cid:3) (cid:3)(cid:25)(cid:25)(cid:3) (cid:3)(cid:25)(cid:25)(cid:3) (cid:3)(cid:26)(cid:25)(cid:3) (cid:3)(cid:27)(cid:25)(cid:3) (cid:3)(cid:28)(cid:25)(cid:3) (cid:3)(cid:19)(cid:26)(cid:3) (cid:3)(cid:19)(cid:26)(cid:3) (cid:3)(cid:20)(cid:26)(cid:3) (cid:3)(cid:21)(cid:26)(cid:3) (cid:3)(cid:22)(cid:26)(cid:3) (cid:3)(cid:23)(cid:26)(cid:3) (cid:3)(cid:24)(cid:26)(cid:3) (cid:3)(cid:24)(cid:26)(cid:3) (cid:3)(cid:25)(cid:26)(cid:3) (cid:3)(cid:26)(cid:26)(cid:3) (cid:3)(cid:27)(cid:26)(cid:3) (cid:3)(cid:27)(cid:26)(cid:3) (cid:3)(cid:28)(cid:26)(cid:3) (cid:3)(cid:19)(cid:27)(cid:3) (cid:3)(cid:20)(cid:27)(cid:3) (cid:3)(cid:21)(cid:27)(cid:3) (cid:3)(cid:21)(cid:27)(cid:3) (cid:3)(cid:22)(cid:27)(cid:3) (cid:3)(cid:23)(cid:27)(cid:3) (cid:3)(cid:24)(cid:27)(cid:3) (cid:3)(cid:25)(cid:27)(cid:3) (cid:3)(cid:25)(cid:27)(cid:3) (cid:3)(cid:26)(cid:27)(cid:3) (cid:3)(cid:27)(cid:27)(cid:3) (cid:3)(cid:28)(cid:27)(cid:3) (cid:3)(cid:19)(cid:28)(cid:3) (cid:3)(cid:19)(cid:28)(cid:3) (cid:3)(cid:20)(cid:28)(cid:3) (cid:3)(cid:21)(cid:28)(cid:3) (cid:3)(cid:22)(cid:28)(cid:3) (cid:3)(cid:23)(cid:28)(cid:3) (cid:3)(cid:23)(cid:28)(cid:3) (cid:3)(cid:24)(cid:28)(cid:3) (cid:3)(cid:25)(cid:28)(cid:3) (cid:3)(cid:26)(cid:28)(cid:3) (cid:3)(cid:27)(cid:28)(cid:3) (cid:3)(cid:27)(cid:28)(cid:3) (cid:3)(cid:28)(cid:28)(cid:3) |  |  |  |  |  |  |  |  |  |  |  |  |  |  |  |  |  |  | (cid:3)(cid:19)(cid:21)(cid:3)(cid:3)</x:v>
      </x:c>
      <x:c r="F838" s="12" t="str">
        <x:v>(cid:3)(cid:19)(cid:21)(cid:3)(cid:3)</x:v>
      </x:c>
      <x:c r="G838" s="12" t="str">
        <x:v>(cid:3)(cid:20)(cid:25)(cid:3) (cid:3)(cid:21)(cid:25)(cid:3) (cid:3)(cid:21)(cid:25)(cid:3) (cid:3)(cid:22)(cid:25)(cid:3) (cid:3)(cid:23)(cid:25)(cid:3) (cid:3)(cid:24)(cid:25)(cid:3) (cid:3)(cid:25)(cid:25)(cid:3) (cid:3)(cid:25)(cid:25)(cid:3) (cid:3)(cid:26)(cid:25)(cid:3) (cid:3)(cid:27)(cid:25)(cid:3) (cid:3)(cid:28)(cid:25)(cid:3) (cid:3)(cid:19)(cid:26)(cid:3) (cid:3)(cid:19)(cid:26)(cid:3) (cid:3)(cid:20)(cid:26)(cid:3) (cid:3)(cid:21)(cid:26)(cid:3) (cid:3)(cid:22)(cid:26)(cid:3) (cid:3)(cid:23)(cid:26)(cid:3) (cid:3)(cid:24)(cid:26)(cid:3) (cid:3)(cid:24)(cid:26)(cid:3) (cid:3)(cid:25)(cid:26)(cid:3) (cid:3)(cid:26)(cid:26)(cid:3) (cid:3)(cid:27)(cid:26)(cid:3) (cid:3)(cid:27)(cid:26)(cid:3) (cid:3)(cid:28)(cid:26)(cid:3) (cid:3)(cid:19)(cid:27)(cid:3) (cid:3)(cid:20)(cid:27)(cid:3) (cid:3)(cid:21)(cid:27)(cid:3) (cid:3)(cid:21)(cid:27)(cid:3) (cid:3)(cid:22)(cid:27)(cid:3) (cid:3)(cid:23)(cid:27)(cid:3) (cid:3)(cid:24)(cid:27)(cid:3) (cid:3)(cid:25)(cid:27)(cid:3) (cid:3)(cid:25)(cid:27)(cid:3) (cid:3)(cid:26)(cid:27)(cid:3) (cid:3)(cid:27)(cid:27)(cid:3) (cid:3)(cid:28)(cid:27)(cid:3) (cid:3)(cid:19)(cid:28)(cid:3) (cid:3)(cid:19)(cid:28)(cid:3) (cid:3)(cid:20)(cid:28)(cid:3) (cid:3)(cid:21)(cid:28)(cid:3) (cid:3)(cid:22)(cid:28)(cid:3) (cid:3)(cid:23)(cid:28)(cid:3) (cid:3)(cid:23)(cid:28)(cid:3) (cid:3)(cid:24)(cid:28)(cid:3) (cid:3)(cid:25)(cid:28)(cid:3) (cid:3)(cid:26)(cid:28)(cid:3) (cid:3)(cid:27)(cid:28)(cid:3) (cid:3)(cid:27)(cid:28)(cid:3) (cid:3)(cid:28)(cid:28)(cid:3)</x:v>
      </x:c>
      <x:c r="H838" s="12" t="str"/>
      <x:c r="I838" s="12" t="str"/>
      <x:c r="J838" s="12" t="str"/>
      <x:c r="K838" s="12" t="str"/>
    </x:row>
    <x:row r="839">
      <x:c r="A839" s="12" t="str">
        <x:v>GATIOD sixth edition</x:v>
      </x:c>
      <x:c r="B839" s="12" t="n">
        <x:v>87</x:v>
      </x:c>
      <x:c r="C839" s="12" t="n">
        <x:v>1</x:v>
      </x:c>
      <x:c r="D839" s="12" t="n">
        <x:v>14</x:v>
      </x:c>
      <x:c r="E839" s="12" t="str">
        <x:v> | (cid:3)(cid:3)(cid:19)(cid:25)(cid:3)(cid:3)(cid:3)(cid:19)(cid:25)(cid:3)(cid:3)(cid:3)(cid:28)(cid:24)(cid:3)(cid:3)(cid:3)(cid:28)(cid:24)(cid:3)(cid:3) (cid:3)(cid:3)(cid:20)(cid:25)(cid:3)(cid:3)(cid:3)(cid:20)(cid:25)(cid:3)(cid:3)(cid:3)(cid:19)(cid:25)(cid:3)(cid:3)(cid:3)(cid:19)(cid:25)(cid:3)(cid:3) (cid:3)(cid:3)(cid:21)(cid:25)(cid:3)(cid:3)(cid:3)(cid:20)(cid:25)(cid:3)(cid:3)(cid:3)(cid:20)(cid:25)(cid:3)(cid:3)(cid:3)(cid:20)(cid:25)(cid:3)(cid:3) (cid:3)(cid:3)(cid:22)(cid:25)(cid:3)(cid:3)(cid:3)(cid:21)(cid:25)(cid:3)(cid:3)(cid:3)(cid:21)(cid:25)(cid:3)(cid:3)(cid:3)(cid:20)(cid:25)(cid:3)(cid:3) | (cid:3)(cid:3)(cid:23)(cid:25)(cid:3)(cid:3)(cid:3)(cid:22)(cid:25)(cid:3)(cid:3)(cid:3)(cid:22)(cid:25)(cid:3)(cid:3)(cid:3)(cid:21)(cid:25)(cid:3)(cid:3) | (cid:3)(cid:3)(cid:23)(cid:25)(cid:3)(cid:3)(cid:3)(cid:23)(cid:25)(cid:3)(cid:3)(cid:3)(cid:22)(cid:25)(cid:3)(cid:3)(cid:3)(cid:22)(cid:25)(cid:3)(cid:3) (cid:3)(cid:3)(cid:24)(cid:25)(cid:3)(cid:3)(cid:3)(cid:24)(cid:25)(cid:3)(cid:3)(cid:3)(cid:23)(cid:25)(cid:3)(cid:3)(cid:3)(cid:23)(cid:25)(cid:3)(cid:3) (cid:3)(cid:3)(cid:25)(cid:25)(cid:3)(cid:3)(cid:3)(cid:25)(cid:25)(cid:3)(cid:3)(cid:3)(cid:24)(cid:25)(cid:3)(cid:3)(cid:3)(cid:24)(cid:25)(cid:3)(cid:3) (cid:3)(cid:3)(cid:26)(cid:25)(cid:3)(cid:3)(cid:3)(cid:25)(cid:25)(cid:3)(cid:3)(cid:3)(cid:25)(cid:25)(cid:3)(cid:3)(cid:3)(cid:25)(cid:25)(cid:3)(cid:3) | (cid:3)(cid:3)(cid:27)(cid:25)(cid:3)(cid:3)(cid:3)(cid:26)(cid:25)(cid:3)(cid:3)(cid:3)(cid:26)(cid:25)(cid:3)(cid:3)(cid:3)(cid:25)(cid:25)(cid:3)(cid:3) | (cid:3)(cid:3)(cid:27)(cid:25)(cid:3)(cid:3)(cid:3)(cid:27)(cid:25)(cid:3)(cid:3)(cid:3)(cid:27)(cid:25)(cid:3)(cid:3)(cid:3)(cid:26)(cid:25)(cid:3)(cid:3) (cid:3)(cid:3)(cid:28)(cid:25)(cid:3)(cid:3)(cid:3)(cid:28)(cid:25)(cid:3)(cid:3)(cid:3)(cid:27)(cid:25)(cid:3)(cid:3)(cid:3)(cid:27)(cid:25)(cid:3)(cid:3) (cid:3)(cid:3)(cid:19)(cid:26)(cid:3)(cid:3)(cid:3)(cid:19)(cid:26)(cid:3)(cid:3)(cid:3)(cid:28)(cid:25)(cid:3)(cid:3)(cid:3)(cid:28)(cid:25)(cid:3)(cid:3) (cid:3)(cid:3)(cid:20)(cid:26)(cid:3)(cid:3)(cid:3)(cid:19)(cid:26)(cid:3)(cid:3)(cid:3)(cid:19)(cid:26)(cid:3)(cid:3)(cid:3)(cid:19)(cid:26)(cid:3)(cid:3) | (cid:3)(cid:3)(cid:21)(cid:26)(cid:3)(cid:3)(cid:3)(cid:20)(cid:26)(cid:3)(cid:3)(cid:3)(cid:20)(cid:26)(cid:3)(cid:3)(cid:3)(cid:20)(cid:26)(cid:3)(cid:3) | (cid:3)(cid:3)(cid:21)(cid:26)(cid:3)(cid:3)(cid:3)(cid:21)(cid:26)(cid:3)(cid:3)(cid:3)(cid:21)(cid:26)(cid:3)(cid:3)(cid:3)(cid:20)(cid:26)(cid:3)(cid:3) (cid:3)(cid:3)(cid:22)(cid:26)(cid:3)(cid:3)(cid:3)(cid:22)(cid:26)(cid:3)(cid:3)(cid:3)(cid:22)(cid:26)(cid:3)(cid:3)(cid:3)(cid:21)(cid:26)(cid:3)(cid:3) (cid:3)(cid:3)(cid:23)(cid:26)(cid:3)(cid:3)(cid:3)(cid:23)(cid:26)(cid:3)(cid:3)(cid:3)(cid:23)(cid:26)(cid:3)(cid:3)(cid:3)(cid:22)(cid:26)(cid:3)(cid:3) (cid:3)(cid:3)(cid:24)(cid:26)(cid:3)(cid:3)(cid:3)(cid:24)(cid:26)(cid:3)(cid:3)(cid:3)(cid:23)(cid:26)(cid:3)(cid:3)(cid:3)(cid:23)(cid:26)(cid:3)(cid:3) | (cid:3)(cid:3)(cid:25)(cid:26)(cid:3)(cid:3)(cid:3)(cid:24)(cid:26)(cid:3)(cid:3)(cid:3)(cid:24)(cid:26)(cid:3)(cid:3)(cid:3)(cid:24)(cid:26)(cid:3)(cid:3) | (cid:3)(cid:3)(cid:26)(cid:26)(cid:3)(cid:3)(cid:3)(cid:25)(cid:26)(cid:3)(cid:3)(cid:3)(cid:25)(cid:26)(cid:3)(cid:3)(cid:3)(cid:25)(cid:26)(cid:3)(cid:3) (cid:3)(cid:3)(cid:26)(cid:26)(cid:3)(cid:3)(cid:3)(cid:26)(cid:26)(cid:3)(cid:3)(cid:3)(cid:26)(cid:26)(cid:3)(cid:3)(cid:3)(cid:25)(cid:26)(cid:3)(cid:3) (cid:3)(cid:3)(cid:27)(cid:26)(cid:3)(cid:3)(cid:3)(cid:27)(cid:26)(cid:3)(cid:3)(cid:3)(cid:27)(cid:26)(cid:3)(cid:3)(cid:3)(cid:26)(cid:26)(cid:3)(cid:3) (cid:3)(cid:3)(cid:28)(cid:26)(cid:3)(cid:3)(cid:3)(cid:28)(cid:26)(cid:3)(cid:3)(cid:3)(cid:27)(cid:26)(cid:3)(cid:3)(cid:3)(cid:27)(cid:26)(cid:3)(cid:3) | (cid:3)(cid:3)(cid:19)(cid:27)(cid:3)(cid:3)(cid:3)(cid:19)(cid:27)(cid:3)(cid:3)(cid:3)(cid:28)(cid:26)(cid:3)(cid:3)(cid:3)(cid:28)(cid:26)(cid:3)(cid:3) | (cid:3)(cid:3)(cid:20)(cid:27)(cid:3)(cid:3)(cid:3)(cid:19)(cid:27)(cid:3)(cid:3)(cid:3)(cid:19)(cid:27)(cid:3)(cid:3)(cid:3)(cid:19)(cid:27)(cid:3)(cid:3) (cid:3)(cid:3)(cid:20)(cid:27)(cid:3)(cid:3)(cid:3)(cid:20)(cid:27)(cid:3)(cid:3)(cid:3)(cid:20)(cid:27)(cid:3)(cid:3)(cid:3)(cid:20)(cid:27)(cid:3)(cid:3) (cid:3)(cid:3)(cid:21)(cid:27)(cid:3)(cid:3)(cid:3)(cid:21)(cid:27)(cid:3)(cid:3)(cid:3)(cid:21)(cid:27)(cid:3)(cid:3)(cid:3)(cid:21)(cid:27)(cid:3)(cid:3) (cid:3)(cid:3)(cid:22)(cid:27)(cid:3)(cid:3)(cid:3)(cid:22)(cid:27)(cid:3)(cid:3)(cid:3)(cid:22)(cid:27)(cid:3)(cid:3)(cid:3)(cid:21)(cid:27)(cid:3)(cid:3) | (cid:3)(cid:3)(cid:23)(cid:27)(cid:3)(cid:3)(cid:3)(cid:23)(cid:27)(cid:3)(cid:3)(cid:3)(cid:22)(cid:27)(cid:3)(cid:3)(cid:3)(cid:22)(cid:27)(cid:3)(cid:3) | (cid:3)(cid:3)(cid:24)(cid:27)(cid:3)(cid:3)(cid:3)(cid:24)(cid:27)(cid:3)(cid:3)(cid:3)(cid:23)(cid:27)(cid:3)(cid:3)(cid:3)(cid:23)(cid:27)(cid:3)(cid:3) (cid:3)(cid:3)(cid:24)(cid:27)(cid:3)(cid:3)(cid:3)(cid:24)(cid:27)(cid:3)(cid:3)(cid:3)(cid:24)(cid:27)(cid:3)(cid:3)(cid:3)(cid:24)(cid:27)(cid:3)(cid:3) (cid:3)(cid:3)(cid:25)(cid:27)(cid:3)(cid:3)(cid:3)(cid:25)(cid:27)(cid:3)(cid:3)(cid:3)(cid:25)(cid:27)(cid:3)(cid:3)(cid:3)(cid:25)(cid:27)(cid:3)(cid:3) (cid:3)(cid:3)(cid:26)(cid:27)(cid:3)(cid:3)(cid:3)(cid:26)(cid:27)(cid:3)(cid:3)(cid:3)(cid:26)(cid:27)(cid:3)(cid:3)(cid:3)(cid:26)(cid:27)(cid:3)(cid:3) | (cid:3)(cid:3)(cid:27)(cid:27)(cid:3)(cid:3)(cid:3)(cid:27)(cid:27)(cid:3)(cid:3)(cid:3)(cid:27)(cid:27)(cid:3)(cid:3)(cid:3)(cid:26)(cid:27)(cid:3)(cid:3) | (cid:3)(cid:3)(cid:28)(cid:27)(cid:3)(cid:3)(cid:3)(cid:28)(cid:27)(cid:3)(cid:3)(cid:3)(cid:27)(cid:27)(cid:3)(cid:3)(cid:3)(cid:27)(cid:27)(cid:3)(cid:3) (cid:3)(cid:3)(cid:28)(cid:27)(cid:3)(cid:3)(cid:3)(cid:28)(cid:27)(cid:3)(cid:3)(cid:3)(cid:28)(cid:27)(cid:3)(cid:3)(cid:3)(cid:28)(cid:27)(cid:3)(cid:3) (cid:3)(cid:3)(cid:19)(cid:28)(cid:3)(cid:3)(cid:3)(cid:19)(cid:28)(cid:3)(cid:3)(cid:3)(cid:19)(cid:28)(cid:3)(cid:3)(cid:3)(cid:19)(cid:28)(cid:3)(cid:3) (cid:3)(cid:3)(cid:20)(cid:28)(cid:3)(cid:3)(cid:3)(cid:20)(cid:28)(cid:3)(cid:3)(cid:3)(cid:20)(cid:28)(cid:3)(cid:3)(cid:3)(cid:20)(cid:28)(cid:3)(cid:3) | (cid:3)(cid:3)(cid:21)(cid:28)(cid:3)(cid:3)(cid:3)(cid:21)(cid:28)(cid:3)(cid:3)(cid:3)(cid:21)(cid:28)(cid:3)(cid:3)(cid:3)(cid:21)(cid:28)(cid:3)(cid:3) | (cid:3)(cid:3)(cid:22)(cid:28)(cid:3)(cid:3)(cid:3)(cid:22)(cid:28)(cid:3)(cid:3)(cid:3)(cid:22)(cid:28)(cid:3)(cid:3)(cid:3)(cid:21)(cid:28)(cid:3)(cid:3) (cid:3)(cid:3)(cid:23)(cid:28)(cid:3)(cid:3)(cid:3)(cid:22)(cid:28)(cid:3)(cid:3)(cid:3)(cid:22)(cid:28)(cid:3)(cid:3)(cid:3)(cid:22)(cid:28)(cid:3)(cid:3) (cid:3)(cid:3)(cid:23)(cid:28)(cid:3)(cid:3)(cid:3)(cid:23)(cid:28)(cid:3)(cid:3)(cid:3)(cid:23)(cid:28)(cid:3)(cid:3)(cid:3)(cid:23)(cid:28)(cid:3)(cid:3) (cid:3)(cid:3)(cid:24)(cid:28)(cid:3)(cid:3)(cid:3)(cid:24)(cid:28)(cid:3)(cid:3)(cid:3)(cid:24)(cid:28)(cid:3)(cid:3)(cid:3)(cid:24)(cid:28)(cid:3)(cid:3) | (cid:3)(cid:3)(cid:25)(cid:28)(cid:3)(cid:3)(cid:3)(cid:25)(cid:28)(cid:3)(cid:3)(cid:3)(cid:25)(cid:28)(cid:3)(cid:3)(cid:3)(cid:25)(cid:28)(cid:3)(cid:3) | (cid:3)(cid:3)(cid:26)(cid:28)(cid:3)(cid:3)(cid:3)(cid:26)(cid:28)(cid:3)(cid:3)(cid:3)(cid:26)(cid:28)(cid:3)(cid:3)(cid:3)(cid:26)(cid:28)(cid:3)(cid:3) (cid:3)(cid:3)(cid:27)(cid:28)(cid:3)(cid:3)(cid:3)(cid:27)(cid:28)(cid:3)(cid:3)(cid:3)(cid:27)(cid:28)(cid:3)(cid:3)(cid:3)(cid:26)(cid:28)(cid:3)(cid:3) (cid:3)(cid:3)(cid:27)(cid:28)(cid:3)(cid:3)(cid:3)(cid:27)(cid:28)(cid:3)(cid:3)(cid:3)(cid:27)(cid:28)(cid:3)(cid:3)(cid:3)(cid:27)(cid:28)(cid:3)(cid:3) (cid:3)(cid:3)(cid:28)(cid:28)(cid:3)(cid:3)(cid:3)(cid:28)(cid:28)(cid:3)(cid:3)(cid:3)(cid:28)(cid:28)(cid:3)(cid:3)(cid:3)(cid:28)(cid:28)(cid:3)(cid:3) | </x:v>
      </x:c>
      <x:c r="F839" s="12" t="str"/>
      <x:c r="G839" s="12" t="str">
        <x:v>(cid:3)(cid:3)(cid:19)(cid:25)(cid:3)(cid:3)(cid:3)(cid:19)(cid:25)(cid:3)(cid:3)(cid:3)(cid:28)(cid:24)(cid:3)(cid:3)(cid:3)(cid:28)(cid:24)(cid:3)(cid:3) (cid:3)(cid:3)(cid:20)(cid:25)(cid:3)(cid:3)(cid:3)(cid:20)(cid:25)(cid:3)(cid:3)(cid:3)(cid:19)(cid:25)(cid:3)(cid:3)(cid:3)(cid:19)(cid:25)(cid:3)(cid:3) (cid:3)(cid:3)(cid:21)(cid:25)(cid:3)(cid:3)(cid:3)(cid:20)(cid:25)(cid:3)(cid:3)(cid:3)(cid:20)(cid:25)(cid:3)(cid:3)(cid:3)(cid:20)(cid:25)(cid:3)(cid:3) (cid:3)(cid:3)(cid:22)(cid:25)(cid:3)(cid:3)(cid:3)(cid:21)(cid:25)(cid:3)(cid:3)(cid:3)(cid:21)(cid:25)(cid:3)(cid:3)(cid:3)(cid:20)(cid:25)(cid:3)(cid:3)</x:v>
      </x:c>
      <x:c r="H839" s="12" t="str">
        <x:v>(cid:3)(cid:3)(cid:23)(cid:25)(cid:3)(cid:3)(cid:3)(cid:22)(cid:25)(cid:3)(cid:3)(cid:3)(cid:22)(cid:25)(cid:3)(cid:3)(cid:3)(cid:21)(cid:25)(cid:3)(cid:3)</x:v>
      </x:c>
      <x:c r="I839" s="12" t="str">
        <x:v>(cid:3)(cid:3)(cid:23)(cid:25)(cid:3)(cid:3)(cid:3)(cid:23)(cid:25)(cid:3)(cid:3)(cid:3)(cid:22)(cid:25)(cid:3)(cid:3)(cid:3)(cid:22)(cid:25)(cid:3)(cid:3) (cid:3)(cid:3)(cid:24)(cid:25)(cid:3)(cid:3)(cid:3)(cid:24)(cid:25)(cid:3)(cid:3)(cid:3)(cid:23)(cid:25)(cid:3)(cid:3)(cid:3)(cid:23)(cid:25)(cid:3)(cid:3) (cid:3)(cid:3)(cid:25)(cid:25)(cid:3)(cid:3)(cid:3)(cid:25)(cid:25)(cid:3)(cid:3)(cid:3)(cid:24)(cid:25)(cid:3)(cid:3)(cid:3)(cid:24)(cid:25)(cid:3)(cid:3) (cid:3)(cid:3)(cid:26)(cid:25)(cid:3)(cid:3)(cid:3)(cid:25)(cid:25)(cid:3)(cid:3)(cid:3)(cid:25)(cid:25)(cid:3)(cid:3)(cid:3)(cid:25)(cid:25)(cid:3)(cid:3)</x:v>
      </x:c>
      <x:c r="J839" s="12" t="str">
        <x:v>(cid:3)(cid:3)(cid:27)(cid:25)(cid:3)(cid:3)(cid:3)(cid:26)(cid:25)(cid:3)(cid:3)(cid:3)(cid:26)(cid:25)(cid:3)(cid:3)(cid:3)(cid:25)(cid:25)(cid:3)(cid:3)</x:v>
      </x:c>
      <x:c r="K839" s="12" t="str">
        <x:v>(cid:3)(cid:3)(cid:27)(cid:25)(cid:3)(cid:3)(cid:3)(cid:27)(cid:25)(cid:3)(cid:3)(cid:3)(cid:27)(cid:25)(cid:3)(cid:3)(cid:3)(cid:26)(cid:25)(cid:3)(cid:3) (cid:3)(cid:3)(cid:28)(cid:25)(cid:3)(cid:3)(cid:3)(cid:28)(cid:25)(cid:3)(cid:3)(cid:3)(cid:27)(cid:25)(cid:3)(cid:3)(cid:3)(cid:27)(cid:25)(cid:3)(cid:3) (cid:3)(cid:3)(cid:19)(cid:26)(cid:3)(cid:3)(cid:3)(cid:19)(cid:26)(cid:3)(cid:3)(cid:3)(cid:28)(cid:25)(cid:3)(cid:3)(cid:3)(cid:28)(cid:25)(cid:3)(cid:3) (cid:3)(cid:3)(cid:20)(cid:26)(cid:3)(cid:3)(cid:3)(cid:19)(cid:26)(cid:3)(cid:3)(cid:3)(cid:19)(cid:26)(cid:3)(cid:3)(cid:3)(cid:19)(cid:26)(cid:3)(cid:3)</x:v>
      </x:c>
    </x:row>
    <x:row r="840">
      <x:c r="A840" s="12" t="str">
        <x:v>GATIOD sixth edition</x:v>
      </x:c>
      <x:c r="B840" s="12" t="n">
        <x:v>87</x:v>
      </x:c>
      <x:c r="C840" s="12" t="n">
        <x:v>1</x:v>
      </x:c>
      <x:c r="D840" s="12" t="n">
        <x:v>15</x:v>
      </x:c>
      <x:c r="E840" s="12" t="str">
        <x:v>(cid:3)(cid:24)(cid:20)(cid:3)(cid:3) | (cid:3)(cid:27)(cid:24)(cid:3) (cid:3)(cid:28)(cid:24)(cid:3) (cid:3)(cid:19)(cid:25)(cid:3) (cid:3)(cid:20)(cid:25)(cid:3) (cid:3)(cid:21)(cid:25)(cid:3) (cid:3)(cid:22)(cid:25)(cid:3) (cid:3)(cid:22)(cid:25)(cid:3) (cid:3)(cid:23)(cid:25)(cid:3) (cid:3)(cid:24)(cid:25)(cid:3) (cid:3)(cid:25)(cid:25)(cid:3) (cid:3)(cid:26)(cid:25)(cid:3) (cid:3)(cid:27)(cid:25)(cid:3) (cid:3)(cid:28)(cid:25)(cid:3) (cid:3)(cid:28)(cid:25)(cid:3) (cid:3)(cid:19)(cid:26)(cid:3) (cid:3)(cid:20)(cid:26)(cid:3) (cid:3)(cid:21)(cid:26)(cid:3) (cid:3)(cid:22)(cid:26)(cid:3) (cid:3)(cid:23)(cid:26)(cid:3) (cid:3)(cid:24)(cid:26)(cid:3) (cid:3)(cid:24)(cid:26)(cid:3) (cid:3)(cid:25)(cid:26)(cid:3) (cid:3)(cid:26)(cid:26)(cid:3) (cid:3)(cid:27)(cid:26)(cid:3) (cid:3)(cid:28)(cid:26)(cid:3) (cid:3)(cid:19)(cid:27)(cid:3) (cid:3)(cid:19)(cid:27)(cid:3) (cid:3)(cid:20)(cid:27)(cid:3) (cid:3)(cid:21)(cid:27)(cid:3) (cid:3)(cid:22)(cid:27)(cid:3) (cid:3)(cid:23)(cid:27)(cid:3) (cid:3)(cid:24)(cid:27)(cid:3) (cid:3)(cid:25)(cid:27)(cid:3) (cid:3)(cid:25)(cid:27)(cid:3) (cid:3)(cid:26)(cid:27)(cid:3) (cid:3)(cid:27)(cid:27)(cid:3) (cid:3)(cid:28)(cid:27)(cid:3) (cid:3)(cid:19)(cid:28)(cid:3) (cid:3)(cid:20)(cid:28)(cid:3) (cid:3)(cid:21)(cid:28)(cid:3) (cid:3)(cid:21)(cid:28)(cid:3) (cid:3)(cid:22)(cid:28)(cid:3) (cid:3)(cid:23)(cid:28)(cid:3) (cid:3)(cid:24)(cid:28)(cid:3) (cid:3)(cid:25)(cid:28)(cid:3) (cid:3)(cid:26)(cid:28)(cid:3) (cid:3)(cid:26)(cid:28)(cid:3) (cid:3)(cid:27)(cid:28)(cid:3) (cid:3)(cid:28)(cid:28)(cid:3) |  |  |  |  |  |  |  |  |  |  |  |  |  |  |  |  |  |  | (cid:3)(cid:24)(cid:20)(cid:3)(cid:3)</x:v>
      </x:c>
      <x:c r="F840" s="12" t="str">
        <x:v>(cid:3)(cid:24)(cid:20)(cid:3)(cid:3)</x:v>
      </x:c>
      <x:c r="G840" s="12" t="str">
        <x:v>(cid:3)(cid:27)(cid:24)(cid:3) (cid:3)(cid:28)(cid:24)(cid:3) (cid:3)(cid:19)(cid:25)(cid:3) (cid:3)(cid:20)(cid:25)(cid:3) (cid:3)(cid:21)(cid:25)(cid:3) (cid:3)(cid:22)(cid:25)(cid:3) (cid:3)(cid:22)(cid:25)(cid:3) (cid:3)(cid:23)(cid:25)(cid:3) (cid:3)(cid:24)(cid:25)(cid:3) (cid:3)(cid:25)(cid:25)(cid:3) (cid:3)(cid:26)(cid:25)(cid:3) (cid:3)(cid:27)(cid:25)(cid:3) (cid:3)(cid:28)(cid:25)(cid:3) (cid:3)(cid:28)(cid:25)(cid:3) (cid:3)(cid:19)(cid:26)(cid:3) (cid:3)(cid:20)(cid:26)(cid:3) (cid:3)(cid:21)(cid:26)(cid:3) (cid:3)(cid:22)(cid:26)(cid:3) (cid:3)(cid:23)(cid:26)(cid:3) (cid:3)(cid:24)(cid:26)(cid:3) (cid:3)(cid:24)(cid:26)(cid:3) (cid:3)(cid:25)(cid:26)(cid:3) (cid:3)(cid:26)(cid:26)(cid:3) (cid:3)(cid:27)(cid:26)(cid:3) (cid:3)(cid:28)(cid:26)(cid:3) (cid:3)(cid:19)(cid:27)(cid:3) (cid:3)(cid:19)(cid:27)(cid:3) (cid:3)(cid:20)(cid:27)(cid:3) (cid:3)(cid:21)(cid:27)(cid:3) (cid:3)(cid:22)(cid:27)(cid:3) (cid:3)(cid:23)(cid:27)(cid:3) (cid:3)(cid:24)(cid:27)(cid:3) (cid:3)(cid:25)(cid:27)(cid:3) (cid:3)(cid:25)(cid:27)(cid:3) (cid:3)(cid:26)(cid:27)(cid:3) (cid:3)(cid:27)(cid:27)(cid:3) (cid:3)(cid:28)(cid:27)(cid:3) (cid:3)(cid:19)(cid:28)(cid:3) (cid:3)(cid:20)(cid:28)(cid:3) (cid:3)(cid:21)(cid:28)(cid:3) (cid:3)(cid:21)(cid:28)(cid:3) (cid:3)(cid:22)(cid:28)(cid:3) (cid:3)(cid:23)(cid:28)(cid:3) (cid:3)(cid:24)(cid:28)(cid:3) (cid:3)(cid:25)(cid:28)(cid:3) (cid:3)(cid:26)(cid:28)(cid:3) (cid:3)(cid:26)(cid:28)(cid:3) (cid:3)(cid:27)(cid:28)(cid:3) (cid:3)(cid:28)(cid:28)(cid:3)</x:v>
      </x:c>
      <x:c r="H840" s="12" t="str"/>
      <x:c r="I840" s="12" t="str"/>
      <x:c r="J840" s="12" t="str"/>
      <x:c r="K840" s="12" t="str"/>
    </x:row>
    <x:row r="841">
      <x:c r="A841" s="12" t="str">
        <x:v>GATIOD sixth edition</x:v>
      </x:c>
      <x:c r="B841" s="12" t="n">
        <x:v>87</x:v>
      </x:c>
      <x:c r="C841" s="12" t="n">
        <x:v>1</x:v>
      </x:c>
      <x:c r="D841" s="12" t="n">
        <x:v>16</x:v>
      </x:c>
      <x:c r="E841" s="12" t="str">
        <x:v> | (cid:3)(cid:3)(cid:27)(cid:24)(cid:3)(cid:3)(cid:3)(cid:26)(cid:24)(cid:3)(cid:3)(cid:3)(cid:26)(cid:24)(cid:3)(cid:3)(cid:3)(cid:25)(cid:24)(cid:3) (cid:3)(cid:3)(cid:28)(cid:24)(cid:3)(cid:3)(cid:3)(cid:27)(cid:24)(cid:3)(cid:3)(cid:3)(cid:27)(cid:24)(cid:3)(cid:3)(cid:3)(cid:26)(cid:24)(cid:3) (cid:3)(cid:3)(cid:19)(cid:25)(cid:3)(cid:3)(cid:3)(cid:28)(cid:24)(cid:3)(cid:3)(cid:3)(cid:28)(cid:24)(cid:3)(cid:3)(cid:3)(cid:27)(cid:24)(cid:3) (cid:3)(cid:3)(cid:19)(cid:25)(cid:3)(cid:3)(cid:3)(cid:19)(cid:25)(cid:3)(cid:3)(cid:3)(cid:28)(cid:24)(cid:3)(cid:3)(cid:3)(cid:28)(cid:24)(cid:3) | (cid:3)(cid:3)(cid:20)(cid:25)(cid:3)(cid:3)(cid:3)(cid:20)(cid:25)(cid:3)(cid:3)(cid:3)(cid:19)(cid:25)(cid:3)(cid:3)(cid:3)(cid:19)(cid:25)(cid:3) | (cid:3)(cid:3)(cid:21)(cid:25)(cid:3)(cid:3)(cid:3)(cid:21)(cid:25)(cid:3)(cid:3)(cid:3)(cid:20)(cid:25)(cid:3)(cid:3)(cid:3)(cid:20)(cid:25)(cid:3) (cid:3)(cid:3)(cid:22)(cid:25)(cid:3)(cid:3)(cid:3)(cid:22)(cid:25)(cid:3)(cid:3)(cid:3)(cid:21)(cid:25)(cid:3)(cid:3)(cid:3)(cid:21)(cid:25)(cid:3) (cid:3)(cid:3)(cid:23)(cid:25)(cid:3)(cid:3)(cid:3)(cid:22)(cid:25)(cid:3)(cid:3)(cid:3)(cid:22)(cid:25)(cid:3)(cid:3)(cid:3)(cid:22)(cid:25)(cid:3) (cid:3)(cid:3)(cid:24)(cid:25)(cid:3)(cid:3)(cid:3)(cid:23)(cid:25)(cid:3)(cid:3)(cid:3)(cid:23)(cid:25)(cid:3)(cid:3)(cid:3)(cid:23)(cid:25)(cid:3) | (cid:3)(cid:3)(cid:25)(cid:25)(cid:3)(cid:3)(cid:3)(cid:24)(cid:25)(cid:3)(cid:3)(cid:3)(cid:24)(cid:25)(cid:3)(cid:3)(cid:3)(cid:23)(cid:25)(cid:3) | (cid:3)(cid:3)(cid:25)(cid:25)(cid:3)(cid:3)(cid:3)(cid:25)(cid:25)(cid:3)(cid:3)(cid:3)(cid:25)(cid:25)(cid:3)(cid:3)(cid:3)(cid:24)(cid:25)(cid:3) (cid:3)(cid:3)(cid:26)(cid:25)(cid:3)(cid:3)(cid:3)(cid:26)(cid:25)(cid:3)(cid:3)(cid:3)(cid:26)(cid:25)(cid:3)(cid:3)(cid:3)(cid:25)(cid:25)(cid:3) (cid:3)(cid:3)(cid:27)(cid:25)(cid:3)(cid:3)(cid:3)(cid:27)(cid:25)(cid:3)(cid:3)(cid:3)(cid:26)(cid:25)(cid:3)(cid:3)(cid:3)(cid:26)(cid:25)(cid:3) (cid:3)(cid:3)(cid:28)(cid:25)(cid:3)(cid:3)(cid:3)(cid:28)(cid:25)(cid:3)(cid:3)(cid:3)(cid:27)(cid:25)(cid:3)(cid:3)(cid:3)(cid:27)(cid:25)(cid:3) | (cid:3)(cid:3)(cid:19)(cid:26)(cid:3)(cid:3)(cid:3)(cid:19)(cid:26)(cid:3)(cid:3)(cid:3)(cid:28)(cid:25)(cid:3)(cid:3)(cid:3)(cid:28)(cid:25)(cid:3) | (cid:3)(cid:3)(cid:20)(cid:26)(cid:3)(cid:3)(cid:3)(cid:19)(cid:26)(cid:3)(cid:3)(cid:3)(cid:19)(cid:26)(cid:3)(cid:3)(cid:3)(cid:19)(cid:26)(cid:3) (cid:3)(cid:3)(cid:21)(cid:26)(cid:3)(cid:3)(cid:3)(cid:20)(cid:26)(cid:3)(cid:3)(cid:3)(cid:20)(cid:26)(cid:3)(cid:3)(cid:3)(cid:20)(cid:26)(cid:3) (cid:3)(cid:3)(cid:22)(cid:26)(cid:3)(cid:3)(cid:3)(cid:21)(cid:26)(cid:3)(cid:3)(cid:3)(cid:21)(cid:26)(cid:3)(cid:3)(cid:3)(cid:21)(cid:26)(cid:3) (cid:3)(cid:3)(cid:22)(cid:26)(cid:3)(cid:3)(cid:3)(cid:22)(cid:26)(cid:3)(cid:3)(cid:3)(cid:22)(cid:26)(cid:3)(cid:3)(cid:3)(cid:21)(cid:26)(cid:3) | (cid:3)(cid:3)(cid:23)(cid:26)(cid:3)(cid:3)(cid:3)(cid:23)(cid:26)(cid:3)(cid:3)(cid:3)(cid:23)(cid:26)(cid:3)(cid:3)(cid:3)(cid:22)(cid:26)(cid:3) | (cid:3)(cid:3)(cid:24)(cid:26)(cid:3)(cid:3)(cid:3)(cid:24)(cid:26)(cid:3)(cid:3)(cid:3)(cid:23)(cid:26)(cid:3)(cid:3)(cid:3)(cid:23)(cid:26)(cid:3) (cid:3)(cid:3)(cid:25)(cid:26)(cid:3)(cid:3)(cid:3)(cid:25)(cid:26)(cid:3)(cid:3)(cid:3)(cid:24)(cid:26)(cid:3)(cid:3)(cid:3)(cid:24)(cid:26)(cid:3) (cid:3)(cid:3)(cid:26)(cid:26)(cid:3)(cid:3)(cid:3)(cid:26)(cid:26)(cid:3)(cid:3)(cid:3)(cid:25)(cid:26)(cid:3)(cid:3)(cid:3)(cid:25)(cid:26)(cid:3) (cid:3)(cid:3)(cid:27)(cid:26)(cid:3)(cid:3)(cid:3)(cid:26)(cid:26)(cid:3)(cid:3)(cid:3)(cid:26)(cid:26)(cid:3)(cid:3)(cid:3)(cid:26)(cid:26)(cid:3) | (cid:3)(cid:3)(cid:28)(cid:26)(cid:3)(cid:3)(cid:3)(cid:27)(cid:26)(cid:3)(cid:3)(cid:3)(cid:27)(cid:26)(cid:3)(cid:3)(cid:3)(cid:27)(cid:26)(cid:3) | (cid:3)(cid:3)(cid:28)(cid:26)(cid:3)(cid:3)(cid:3)(cid:28)(cid:26)(cid:3)(cid:3)(cid:3)(cid:28)(cid:26)(cid:3)(cid:3)(cid:3)(cid:28)(cid:26)(cid:3) (cid:3)(cid:3)(cid:19)(cid:27)(cid:3)(cid:3)(cid:3)(cid:19)(cid:27)(cid:3)(cid:3)(cid:3)(cid:19)(cid:27)(cid:3)(cid:3)(cid:3)(cid:19)(cid:27)(cid:3) (cid:3)(cid:3)(cid:20)(cid:27)(cid:3)(cid:3)(cid:3)(cid:20)(cid:27)(cid:3)(cid:3)(cid:3)(cid:20)(cid:27)(cid:3)(cid:3)(cid:3)(cid:19)(cid:27)(cid:3) (cid:3)(cid:3)(cid:21)(cid:27)(cid:3)(cid:3)(cid:3)(cid:21)(cid:27)(cid:3)(cid:3)(cid:3)(cid:21)(cid:27)(cid:3)(cid:3)(cid:3)(cid:20)(cid:27)(cid:3) | (cid:3)(cid:3)(cid:22)(cid:27)(cid:3)(cid:3)(cid:3)(cid:22)(cid:27)(cid:3)(cid:3)(cid:3)(cid:21)(cid:27)(cid:3)(cid:3)(cid:3)(cid:21)(cid:27)(cid:3) | (cid:3)(cid:3)(cid:23)(cid:27)(cid:3)(cid:3)(cid:3)(cid:23)(cid:27)(cid:3)(cid:3)(cid:3)(cid:22)(cid:27)(cid:3)(cid:3)(cid:3)(cid:22)(cid:27)(cid:3) (cid:3)(cid:3)(cid:24)(cid:27)(cid:3)(cid:3)(cid:3)(cid:23)(cid:27)(cid:3)(cid:3)(cid:3)(cid:23)(cid:27)(cid:3)(cid:3)(cid:3)(cid:23)(cid:27)(cid:3) (cid:3)(cid:3)(cid:24)(cid:27)(cid:3)(cid:3)(cid:3)(cid:24)(cid:27)(cid:3)(cid:3)(cid:3)(cid:24)(cid:27)(cid:3)(cid:3)(cid:3)(cid:24)(cid:27)(cid:3) (cid:3)(cid:3)(cid:25)(cid:27)(cid:3)(cid:3)(cid:3)(cid:25)(cid:27)(cid:3)(cid:3)(cid:3)(cid:25)(cid:27)(cid:3)(cid:3)(cid:3)(cid:25)(cid:27)(cid:3) | (cid:3)(cid:3)(cid:26)(cid:27)(cid:3)(cid:3)(cid:3)(cid:26)(cid:27)(cid:3)(cid:3)(cid:3)(cid:26)(cid:27)(cid:3)(cid:3)(cid:3)(cid:26)(cid:27)(cid:3) | (cid:3)(cid:3)(cid:27)(cid:27)(cid:3)(cid:3)(cid:3)(cid:27)(cid:27)(cid:3)(cid:3)(cid:3)(cid:27)(cid:27)(cid:3)(cid:3)(cid:3)(cid:27)(cid:27)(cid:3) (cid:3)(cid:3)(cid:28)(cid:27)(cid:3)(cid:3)(cid:3)(cid:28)(cid:27)(cid:3)(cid:3)(cid:3)(cid:28)(cid:27)(cid:3)(cid:3)(cid:3)(cid:27)(cid:27)(cid:3) (cid:3)(cid:3)(cid:19)(cid:28)(cid:3)(cid:3)(cid:3)(cid:19)(cid:28)(cid:3)(cid:3)(cid:3)(cid:28)(cid:27)(cid:3)(cid:3)(cid:3)(cid:28)(cid:27)(cid:3) (cid:3)(cid:3)(cid:20)(cid:28)(cid:3)(cid:3)(cid:3)(cid:19)(cid:28)(cid:3)(cid:3)(cid:3)(cid:19)(cid:28)(cid:3)(cid:3)(cid:3)(cid:19)(cid:28)(cid:3) | (cid:3)(cid:3)(cid:20)(cid:28)(cid:3)(cid:3)(cid:3)(cid:20)(cid:28)(cid:3)(cid:3)(cid:3)(cid:20)(cid:28)(cid:3)(cid:3)(cid:3)(cid:20)(cid:28)(cid:3) | (cid:3)(cid:3)(cid:21)(cid:28)(cid:3)(cid:3)(cid:3)(cid:21)(cid:28)(cid:3)(cid:3)(cid:3)(cid:21)(cid:28)(cid:3)(cid:3)(cid:3)(cid:21)(cid:28)(cid:3) (cid:3)(cid:3)(cid:22)(cid:28)(cid:3)(cid:3)(cid:3)(cid:22)(cid:28)(cid:3)(cid:3)(cid:3)(cid:22)(cid:28)(cid:3)(cid:3)(cid:3)(cid:22)(cid:28)(cid:3) (cid:3)(cid:3)(cid:23)(cid:28)(cid:3)(cid:3)(cid:3)(cid:23)(cid:28)(cid:3)(cid:3)(cid:3)(cid:23)(cid:28)(cid:3)(cid:3)(cid:3)(cid:23)(cid:28)(cid:3) (cid:3)(cid:3)(cid:24)(cid:28)(cid:3)(cid:3)(cid:3)(cid:24)(cid:28)(cid:3)(cid:3)(cid:3)(cid:24)(cid:28)(cid:3)(cid:3)(cid:3)(cid:24)(cid:28)(cid:3) | (cid:3)(cid:3)(cid:25)(cid:28)(cid:3)(cid:3)(cid:3)(cid:25)(cid:28)(cid:3)(cid:3)(cid:3)(cid:25)(cid:28)(cid:3)(cid:3)(cid:3)(cid:25)(cid:28)(cid:3) | (cid:3)(cid:3)(cid:26)(cid:28)(cid:3)(cid:3)(cid:3)(cid:26)(cid:28)(cid:3)(cid:3)(cid:3)(cid:25)(cid:28)(cid:3)(cid:3)(cid:3)(cid:25)(cid:28)(cid:3) (cid:3)(cid:3)(cid:26)(cid:28)(cid:3)(cid:3)(cid:3)(cid:26)(cid:28)(cid:3)(cid:3)(cid:3)(cid:26)(cid:28)(cid:3)(cid:3)(cid:3)(cid:26)(cid:28)(cid:3) (cid:3)(cid:3)(cid:27)(cid:28)(cid:3)(cid:3)(cid:3)(cid:27)(cid:28)(cid:3)(cid:3)(cid:3)(cid:27)(cid:28)(cid:3)(cid:3)(cid:3)(cid:27)(cid:28)(cid:3) (cid:3)(cid:3)(cid:28)(cid:28)(cid:3)(cid:3)(cid:3)(cid:28)(cid:28)(cid:3)(cid:3)(cid:3)(cid:28)(cid:28)(cid:3)(cid:3)(cid:3)(cid:28)(cid:28)(cid:3) | </x:v>
      </x:c>
      <x:c r="F841" s="12" t="str"/>
      <x:c r="G841" s="12" t="str">
        <x:v>(cid:3)(cid:3)(cid:27)(cid:24)(cid:3)(cid:3)(cid:3)(cid:26)(cid:24)(cid:3)(cid:3)(cid:3)(cid:26)(cid:24)(cid:3)(cid:3)(cid:3)(cid:25)(cid:24)(cid:3) (cid:3)(cid:3)(cid:28)(cid:24)(cid:3)(cid:3)(cid:3)(cid:27)(cid:24)(cid:3)(cid:3)(cid:3)(cid:27)(cid:24)(cid:3)(cid:3)(cid:3)(cid:26)(cid:24)(cid:3) (cid:3)(cid:3)(cid:19)(cid:25)(cid:3)(cid:3)(cid:3)(cid:28)(cid:24)(cid:3)(cid:3)(cid:3)(cid:28)(cid:24)(cid:3)(cid:3)(cid:3)(cid:27)(cid:24)(cid:3) (cid:3)(cid:3)(cid:19)(cid:25)(cid:3)(cid:3)(cid:3)(cid:19)(cid:25)(cid:3)(cid:3)(cid:3)(cid:28)(cid:24)(cid:3)(cid:3)(cid:3)(cid:28)(cid:24)(cid:3)</x:v>
      </x:c>
      <x:c r="H841" s="12" t="str">
        <x:v>(cid:3)(cid:3)(cid:20)(cid:25)(cid:3)(cid:3)(cid:3)(cid:20)(cid:25)(cid:3)(cid:3)(cid:3)(cid:19)(cid:25)(cid:3)(cid:3)(cid:3)(cid:19)(cid:25)(cid:3)</x:v>
      </x:c>
      <x:c r="I841" s="12" t="str">
        <x:v>(cid:3)(cid:3)(cid:21)(cid:25)(cid:3)(cid:3)(cid:3)(cid:21)(cid:25)(cid:3)(cid:3)(cid:3)(cid:20)(cid:25)(cid:3)(cid:3)(cid:3)(cid:20)(cid:25)(cid:3) (cid:3)(cid:3)(cid:22)(cid:25)(cid:3)(cid:3)(cid:3)(cid:22)(cid:25)(cid:3)(cid:3)(cid:3)(cid:21)(cid:25)(cid:3)(cid:3)(cid:3)(cid:21)(cid:25)(cid:3) (cid:3)(cid:3)(cid:23)(cid:25)(cid:3)(cid:3)(cid:3)(cid:22)(cid:25)(cid:3)(cid:3)(cid:3)(cid:22)(cid:25)(cid:3)(cid:3)(cid:3)(cid:22)(cid:25)(cid:3) (cid:3)(cid:3)(cid:24)(cid:25)(cid:3)(cid:3)(cid:3)(cid:23)(cid:25)(cid:3)(cid:3)(cid:3)(cid:23)(cid:25)(cid:3)(cid:3)(cid:3)(cid:23)(cid:25)(cid:3)</x:v>
      </x:c>
      <x:c r="J841" s="12" t="str">
        <x:v>(cid:3)(cid:3)(cid:25)(cid:25)(cid:3)(cid:3)(cid:3)(cid:24)(cid:25)(cid:3)(cid:3)(cid:3)(cid:24)(cid:25)(cid:3)(cid:3)(cid:3)(cid:23)(cid:25)(cid:3)</x:v>
      </x:c>
      <x:c r="K841" s="12" t="str">
        <x:v>(cid:3)(cid:3)(cid:25)(cid:25)(cid:3)(cid:3)(cid:3)(cid:25)(cid:25)(cid:3)(cid:3)(cid:3)(cid:25)(cid:25)(cid:3)(cid:3)(cid:3)(cid:24)(cid:25)(cid:3) (cid:3)(cid:3)(cid:26)(cid:25)(cid:3)(cid:3)(cid:3)(cid:26)(cid:25)(cid:3)(cid:3)(cid:3)(cid:26)(cid:25)(cid:3)(cid:3)(cid:3)(cid:25)(cid:25)(cid:3) (cid:3)(cid:3)(cid:27)(cid:25)(cid:3)(cid:3)(cid:3)(cid:27)(cid:25)(cid:3)(cid:3)(cid:3)(cid:26)(cid:25)(cid:3)(cid:3)(cid:3)(cid:26)(cid:25)(cid:3) (cid:3)(cid:3)(cid:28)(cid:25)(cid:3)(cid:3)(cid:3)(cid:28)(cid:25)(cid:3)(cid:3)(cid:3)(cid:27)(cid:25)(cid:3)(cid:3)(cid:3)(cid:27)(cid:25)(cid:3)</x:v>
      </x:c>
    </x:row>
    <x:row r="842">
      <x:c r="A842" s="12" t="str">
        <x:v>GATIOD sixth edition</x:v>
      </x:c>
      <x:c r="B842" s="12" t="n">
        <x:v>87</x:v>
      </x:c>
      <x:c r="C842" s="12" t="n">
        <x:v>1</x:v>
      </x:c>
      <x:c r="D842" s="12" t="n">
        <x:v>17</x:v>
      </x:c>
      <x:c r="E842" s="12" t="str">
        <x:v>(cid:3)(cid:3)(cid:19)(cid:20)(cid:3) | (cid:3)(cid:3)(cid:25)(cid:24)(cid:3) (cid:3)(cid:3)(cid:26)(cid:24)(cid:3) (cid:3)(cid:3)(cid:27)(cid:24)(cid:3) (cid:3)(cid:3)(cid:28)(cid:24)(cid:3) (cid:3)(cid:3)(cid:19)(cid:25)(cid:3) (cid:3)(cid:3)(cid:19)(cid:25)(cid:3) (cid:3)(cid:3)(cid:20)(cid:25)(cid:3) (cid:3)(cid:3)(cid:21)(cid:25)(cid:3) (cid:3)(cid:3)(cid:22)(cid:25)(cid:3) (cid:3)(cid:3)(cid:23)(cid:25)(cid:3) (cid:3)(cid:3)(cid:24)(cid:25)(cid:3) (cid:3)(cid:3)(cid:25)(cid:25)(cid:3) (cid:3)(cid:3)(cid:26)(cid:25)(cid:3) (cid:3)(cid:3)(cid:27)(cid:25)(cid:3) (cid:3)(cid:3)(cid:28)(cid:25)(cid:3) (cid:3)(cid:3)(cid:28)(cid:25)(cid:3) (cid:3)(cid:3)(cid:19)(cid:26)(cid:3) (cid:3)(cid:3)(cid:20)(cid:26)(cid:3) (cid:3)(cid:3)(cid:21)(cid:26)(cid:3) (cid:3)(cid:3)(cid:22)(cid:26)(cid:3) (cid:3)(cid:3)(cid:23)(cid:26)(cid:3) (cid:3)(cid:3)(cid:24)(cid:26)(cid:3) (cid:3)(cid:3)(cid:25)(cid:26)(cid:3) (cid:3)(cid:3)(cid:26)(cid:26)(cid:3) (cid:3)(cid:3)(cid:27)(cid:26)(cid:3) (cid:3)(cid:3)(cid:27)(cid:26)(cid:3) (cid:3)(cid:3)(cid:28)(cid:26)(cid:3) (cid:3)(cid:3)(cid:19)(cid:27)(cid:3) (cid:3)(cid:3)(cid:20)(cid:27)(cid:3) (cid:3)(cid:3)(cid:21)(cid:27)(cid:3) (cid:3)(cid:3)(cid:22)(cid:27)(cid:3) (cid:3)(cid:3)(cid:23)(cid:27)(cid:3) (cid:3)(cid:3)(cid:24)(cid:27)(cid:3) (cid:3)(cid:3)(cid:25)(cid:27)(cid:3) (cid:3)(cid:3)(cid:26)(cid:27)(cid:3) (cid:3)(cid:3)(cid:26)(cid:27)(cid:3) (cid:3)(cid:3)(cid:27)(cid:27)(cid:3) (cid:3)(cid:3)(cid:28)(cid:27)(cid:3) (cid:3)(cid:3)(cid:19)(cid:28)(cid:3) (cid:3)(cid:3)(cid:20)(cid:28)(cid:3) (cid:3)(cid:3)(cid:21)(cid:28)(cid:3) (cid:3)(cid:3)(cid:22)(cid:28)(cid:3) (cid:3)(cid:3)(cid:23)(cid:28)(cid:3) (cid:3)(cid:3)(cid:24)(cid:28)(cid:3) (cid:3)(cid:3)(cid:25)(cid:28)(cid:3) (cid:3)(cid:3)(cid:25)(cid:28)(cid:3) (cid:3)(cid:3)(cid:26)(cid:28)(cid:3) (cid:3)(cid:3)(cid:27)(cid:28)(cid:3) (cid:3)(cid:3)(cid:28)(cid:28)(cid:3) |  |  |  |  |  |  |  |  |  |  |  |  |  |  |  |  |  |  | (cid:3)(cid:3)(cid:19)(cid:20)(cid:3)</x:v>
      </x:c>
      <x:c r="F842" s="12" t="str">
        <x:v>(cid:3)(cid:3)(cid:19)(cid:20)(cid:3)</x:v>
      </x:c>
      <x:c r="G842" s="12" t="str">
        <x:v>(cid:3)(cid:3)(cid:25)(cid:24)(cid:3) (cid:3)(cid:3)(cid:26)(cid:24)(cid:3) (cid:3)(cid:3)(cid:27)(cid:24)(cid:3) (cid:3)(cid:3)(cid:28)(cid:24)(cid:3) (cid:3)(cid:3)(cid:19)(cid:25)(cid:3) (cid:3)(cid:3)(cid:19)(cid:25)(cid:3) (cid:3)(cid:3)(cid:20)(cid:25)(cid:3) (cid:3)(cid:3)(cid:21)(cid:25)(cid:3) (cid:3)(cid:3)(cid:22)(cid:25)(cid:3) (cid:3)(cid:3)(cid:23)(cid:25)(cid:3) (cid:3)(cid:3)(cid:24)(cid:25)(cid:3) (cid:3)(cid:3)(cid:25)(cid:25)(cid:3) (cid:3)(cid:3)(cid:26)(cid:25)(cid:3) (cid:3)(cid:3)(cid:27)(cid:25)(cid:3) (cid:3)(cid:3)(cid:28)(cid:25)(cid:3) (cid:3)(cid:3)(cid:28)(cid:25)(cid:3) (cid:3)(cid:3)(cid:19)(cid:26)(cid:3) (cid:3)(cid:3)(cid:20)(cid:26)(cid:3) (cid:3)(cid:3)(cid:21)(cid:26)(cid:3) (cid:3)(cid:3)(cid:22)(cid:26)(cid:3) (cid:3)(cid:3)(cid:23)(cid:26)(cid:3) (cid:3)(cid:3)(cid:24)(cid:26)(cid:3) (cid:3)(cid:3)(cid:25)(cid:26)(cid:3) (cid:3)(cid:3)(cid:26)(cid:26)(cid:3) (cid:3)(cid:3)(cid:27)(cid:26)(cid:3) (cid:3)(cid:3)(cid:27)(cid:26)(cid:3) (cid:3)(cid:3)(cid:28)(cid:26)(cid:3) (cid:3)(cid:3)(cid:19)(cid:27)(cid:3) (cid:3)(cid:3)(cid:20)(cid:27)(cid:3) (cid:3)(cid:3)(cid:21)(cid:27)(cid:3) (cid:3)(cid:3)(cid:22)(cid:27)(cid:3) (cid:3)(cid:3)(cid:23)(cid:27)(cid:3) (cid:3)(cid:3)(cid:24)(cid:27)(cid:3) (cid:3)(cid:3)(cid:25)(cid:27)(cid:3) (cid:3)(cid:3)(cid:26)(cid:27)(cid:3) (cid:3)(cid:3)(cid:26)(cid:27)(cid:3) (cid:3)(cid:3)(cid:27)(cid:27)(cid:3) (cid:3)(cid:3)(cid:28)(cid:27)(cid:3) (cid:3)(cid:3)(cid:19)(cid:28)(cid:3) (cid:3)(cid:3)(cid:20)(cid:28)(cid:3) (cid:3)(cid:3)(cid:21)(cid:28)(cid:3) (cid:3)(cid:3)(cid:22)(cid:28)(cid:3) (cid:3)(cid:3)(cid:23)(cid:28)(cid:3) (cid:3)(cid:3)(cid:24)(cid:28)(cid:3) (cid:3)(cid:3)(cid:25)(cid:28)(cid:3) (cid:3)(cid:3)(cid:25)(cid:28)(cid:3) (cid:3)(cid:3)(cid:26)(cid:28)(cid:3) (cid:3)(cid:3)(cid:27)(cid:28)(cid:3) (cid:3)(cid:3)(cid:28)(cid:28)(cid:3)</x:v>
      </x:c>
      <x:c r="H842" s="12" t="str"/>
      <x:c r="I842" s="12" t="str"/>
      <x:c r="J842" s="12" t="str"/>
      <x:c r="K842" s="12" t="str"/>
    </x:row>
    <x:row r="843">
      <x:c r="A843" s="12" t="str">
        <x:v>GATIOD sixth edition</x:v>
      </x:c>
      <x:c r="B843" s="12" t="n">
        <x:v>87</x:v>
      </x:c>
      <x:c r="C843" s="12" t="n">
        <x:v>1</x:v>
      </x:c>
      <x:c r="D843" s="12" t="n">
        <x:v>18</x:v>
      </x:c>
      <x:c r="E843" s="12" t="str">
        <x:v> | (cid:3)(cid:3)(cid:24)(cid:24)(cid:3)(cid:3)(cid:3)(cid:24)(cid:24)(cid:3)(cid:3)(cid:3)(cid:23)(cid:24)(cid:3)(cid:3)(cid:3)(cid:23)(cid:24)(cid:3)(cid:3) (cid:3)(cid:3)(cid:25)(cid:24)(cid:3)(cid:3)(cid:3)(cid:25)(cid:24)(cid:3)(cid:3)(cid:3)(cid:24)(cid:24)(cid:3)(cid:3)(cid:3)(cid:24)(cid:24)(cid:3)(cid:3) (cid:3)(cid:3)(cid:26)(cid:24)(cid:3)(cid:3)(cid:3)(cid:26)(cid:24)(cid:3)(cid:3)(cid:3)(cid:25)(cid:24)(cid:3)(cid:3)(cid:3)(cid:25)(cid:24)(cid:3)(cid:3) (cid:3)(cid:3)(cid:27)(cid:24)(cid:3)(cid:3)(cid:3)(cid:27)(cid:24)(cid:3)(cid:3)(cid:3)(cid:26)(cid:24)(cid:3)(cid:3)(cid:3)(cid:26)(cid:24)(cid:3)(cid:3) | (cid:3)(cid:3)(cid:28)(cid:24)(cid:3)(cid:3)(cid:3)(cid:28)(cid:24)(cid:3)(cid:3)(cid:3)(cid:27)(cid:24)(cid:3)(cid:3)(cid:3)(cid:27)(cid:24)(cid:3)(cid:3) | (cid:3)(cid:3)(cid:19)(cid:25)(cid:3)(cid:3)(cid:3)(cid:19)(cid:25)(cid:3)(cid:3)(cid:3)(cid:28)(cid:24)(cid:3)(cid:3)(cid:3)(cid:28)(cid:24)(cid:3)(cid:3) (cid:3)(cid:3)(cid:20)(cid:25)(cid:3)(cid:3)(cid:3)(cid:19)(cid:25)(cid:3)(cid:3)(cid:3)(cid:19)(cid:25)(cid:3)(cid:3)(cid:3)(cid:19)(cid:25)(cid:3)(cid:3) (cid:3)(cid:3)(cid:21)(cid:25)(cid:3)(cid:3)(cid:3)(cid:20)(cid:25)(cid:3)(cid:3)(cid:3)(cid:20)(cid:25)(cid:3)(cid:3)(cid:3)(cid:20)(cid:25)(cid:3)(cid:3) (cid:3)(cid:3)(cid:22)(cid:25)(cid:3)(cid:3)(cid:3)(cid:21)(cid:25)(cid:3)(cid:3)(cid:3)(cid:21)(cid:25)(cid:3)(cid:3)(cid:3)(cid:20)(cid:25)(cid:3)(cid:3) | (cid:3)(cid:3)(cid:23)(cid:25)(cid:3)(cid:3)(cid:3)(cid:22)(cid:25)(cid:3)(cid:3)(cid:3)(cid:22)(cid:25)(cid:3)(cid:3)(cid:3)(cid:21)(cid:25)(cid:3)(cid:3) | (cid:3)(cid:3)(cid:24)(cid:25)(cid:3)(cid:3)(cid:3)(cid:23)(cid:25)(cid:3)(cid:3)(cid:3)(cid:23)(cid:25)(cid:3)(cid:3)(cid:3)(cid:22)(cid:25)(cid:3)(cid:3) (cid:3)(cid:3)(cid:24)(cid:25)(cid:3)(cid:3)(cid:3)(cid:24)(cid:25)(cid:3)(cid:3)(cid:3)(cid:24)(cid:25)(cid:3)(cid:3)(cid:3)(cid:23)(cid:25)(cid:3)(cid:3) (cid:3)(cid:3)(cid:25)(cid:25)(cid:3)(cid:3)(cid:3)(cid:25)(cid:25)(cid:3)(cid:3)(cid:3)(cid:25)(cid:25)(cid:3)(cid:3)(cid:3)(cid:24)(cid:25)(cid:3)(cid:3) (cid:3)(cid:3)(cid:26)(cid:25)(cid:3)(cid:3)(cid:3)(cid:26)(cid:25)(cid:3)(cid:3)(cid:3)(cid:26)(cid:25)(cid:3)(cid:3)(cid:3)(cid:25)(cid:25)(cid:3)(cid:3) | (cid:3)(cid:3)(cid:27)(cid:25)(cid:3)(cid:3)(cid:3)(cid:27)(cid:25)(cid:3)(cid:3)(cid:3)(cid:26)(cid:25)(cid:3)(cid:3)(cid:3)(cid:26)(cid:25)(cid:3)(cid:3) | (cid:3)(cid:3)(cid:28)(cid:25)(cid:3)(cid:3)(cid:3)(cid:28)(cid:25)(cid:3)(cid:3)(cid:3)(cid:27)(cid:25)(cid:3)(cid:3)(cid:3)(cid:27)(cid:25)(cid:3)(cid:3) (cid:3)(cid:3)(cid:19)(cid:26)(cid:3)(cid:3)(cid:3)(cid:19)(cid:26)(cid:3)(cid:3)(cid:3)(cid:28)(cid:25)(cid:3)(cid:3)(cid:3)(cid:28)(cid:25)(cid:3)(cid:3) (cid:3)(cid:3)(cid:20)(cid:26)(cid:3)(cid:3)(cid:3)(cid:20)(cid:26)(cid:3)(cid:3)(cid:3)(cid:19)(cid:26)(cid:3)(cid:3)(cid:3)(cid:19)(cid:26)(cid:3)(cid:3) (cid:3)(cid:3)(cid:21)(cid:26)(cid:3)(cid:3)(cid:3)(cid:20)(cid:26)(cid:3)(cid:3)(cid:3)(cid:20)(cid:26)(cid:3)(cid:3)(cid:3)(cid:20)(cid:26)(cid:3)(cid:3) | (cid:3)(cid:3)(cid:22)(cid:26)(cid:3)(cid:3)(cid:3)(cid:21)(cid:26)(cid:3)(cid:3)(cid:3)(cid:21)(cid:26)(cid:3)(cid:3)(cid:3)(cid:21)(cid:26)(cid:3)(cid:3) | (cid:3)(cid:3)(cid:23)(cid:26)(cid:3)(cid:3)(cid:3)(cid:22)(cid:26)(cid:3)(cid:3)(cid:3)(cid:22)(cid:26)(cid:3)(cid:3)(cid:3)(cid:22)(cid:26)(cid:3)(cid:3) (cid:3)(cid:3)(cid:24)(cid:26)(cid:3)(cid:3)(cid:3)(cid:23)(cid:26)(cid:3)(cid:3)(cid:3)(cid:23)(cid:26)(cid:3)(cid:3)(cid:3)(cid:23)(cid:26)(cid:3)(cid:3) (cid:3)(cid:3)(cid:24)(cid:26)(cid:3)(cid:3)(cid:3)(cid:24)(cid:26)(cid:3)(cid:3)(cid:3)(cid:24)(cid:26)(cid:3)(cid:3)(cid:3)(cid:24)(cid:26)(cid:3)(cid:3) (cid:3)(cid:3)(cid:25)(cid:26)(cid:3)(cid:3)(cid:3)(cid:25)(cid:26)(cid:3)(cid:3)(cid:3)(cid:25)(cid:26)(cid:3)(cid:3)(cid:3)(cid:25)(cid:26)(cid:3)(cid:3) | (cid:3)(cid:3)(cid:26)(cid:26)(cid:3)(cid:3)(cid:3)(cid:26)(cid:26)(cid:3)(cid:3)(cid:3)(cid:26)(cid:26)(cid:3)(cid:3)(cid:3)(cid:26)(cid:26)(cid:3)(cid:3) | (cid:3)(cid:3)(cid:27)(cid:26)(cid:3)(cid:3)(cid:3)(cid:27)(cid:26)(cid:3)(cid:3)(cid:3)(cid:27)(cid:26)(cid:3)(cid:3)(cid:3)(cid:26)(cid:26)(cid:3)(cid:3) (cid:3)(cid:3)(cid:28)(cid:26)(cid:3)(cid:3)(cid:3)(cid:28)(cid:26)(cid:3)(cid:3)(cid:3)(cid:28)(cid:26)(cid:3)(cid:3)(cid:3)(cid:27)(cid:26)(cid:3)(cid:3) (cid:3)(cid:3)(cid:19)(cid:27)(cid:3)(cid:3)(cid:3)(cid:19)(cid:27)(cid:3)(cid:3)(cid:3)(cid:19)(cid:27)(cid:3)(cid:3)(cid:3)(cid:28)(cid:26)(cid:3)(cid:3) (cid:3)(cid:3)(cid:20)(cid:27)(cid:3)(cid:3)(cid:3)(cid:20)(cid:27)(cid:3)(cid:3)(cid:3)(cid:19)(cid:27)(cid:3)(cid:3)(cid:3)(cid:19)(cid:27)(cid:3)(cid:3) | (cid:3)(cid:3)(cid:21)(cid:27)(cid:3)(cid:3)(cid:3)(cid:21)(cid:27)(cid:3)(cid:3)(cid:3)(cid:20)(cid:27)(cid:3)(cid:3)(cid:3)(cid:20)(cid:27)(cid:3)(cid:3) | (cid:3)(cid:3)(cid:22)(cid:27)(cid:3)(cid:3)(cid:3)(cid:22)(cid:27)(cid:3)(cid:3)(cid:3)(cid:21)(cid:27)(cid:3)(cid:3)(cid:3)(cid:21)(cid:27)(cid:3)(cid:3) (cid:3)(cid:3)(cid:23)(cid:27)(cid:3)(cid:3)(cid:3)(cid:22)(cid:27)(cid:3)(cid:3)(cid:3)(cid:22)(cid:27)(cid:3)(cid:3)(cid:3)(cid:22)(cid:27)(cid:3)(cid:3) (cid:3)(cid:3)(cid:24)(cid:27)(cid:3)(cid:3)(cid:3)(cid:23)(cid:27)(cid:3)(cid:3)(cid:3)(cid:23)(cid:27)(cid:3)(cid:3)(cid:3)(cid:23)(cid:27)(cid:3)(cid:3) (cid:3)(cid:3)(cid:24)(cid:27)(cid:3)(cid:3)(cid:3)(cid:24)(cid:27)(cid:3)(cid:3)(cid:3)(cid:24)(cid:27)(cid:3)(cid:3)(cid:3)(cid:24)(cid:27)(cid:3)(cid:3) | (cid:3)(cid:3)(cid:25)(cid:27)(cid:3)(cid:3)(cid:3)(cid:25)(cid:27)(cid:3)(cid:3)(cid:3)(cid:25)(cid:27)(cid:3)(cid:3)(cid:3)(cid:25)(cid:27)(cid:3)(cid:3) | (cid:3)(cid:3)(cid:26)(cid:27)(cid:3)(cid:3)(cid:3)(cid:26)(cid:27)(cid:3)(cid:3)(cid:3)(cid:26)(cid:27)(cid:3)(cid:3)(cid:3)(cid:26)(cid:27)(cid:3)(cid:3) (cid:3)(cid:3)(cid:27)(cid:27)(cid:3)(cid:3)(cid:3)(cid:27)(cid:27)(cid:3)(cid:3)(cid:3)(cid:27)(cid:27)(cid:3)(cid:3)(cid:3)(cid:27)(cid:27)(cid:3)(cid:3) (cid:3)(cid:3)(cid:28)(cid:27)(cid:3)(cid:3)(cid:3)(cid:28)(cid:27)(cid:3)(cid:3)(cid:3)(cid:28)(cid:27)(cid:3)(cid:3)(cid:3)(cid:28)(cid:27)(cid:3)(cid:3) (cid:3)(cid:3)(cid:19)(cid:28)(cid:3)(cid:3)(cid:3)(cid:19)(cid:28)(cid:3)(cid:3)(cid:3)(cid:19)(cid:28)(cid:3)(cid:3)(cid:3)(cid:19)(cid:28)(cid:3)(cid:3) | (cid:3)(cid:3)(cid:20)(cid:28)(cid:3)(cid:3)(cid:3)(cid:20)(cid:28)(cid:3)(cid:3)(cid:3)(cid:20)(cid:28)(cid:3)(cid:3)(cid:3)(cid:20)(cid:28)(cid:3)(cid:3) | (cid:3)(cid:3)(cid:21)(cid:28)(cid:3)(cid:3)(cid:3)(cid:21)(cid:28)(cid:3)(cid:3)(cid:3)(cid:21)(cid:28)(cid:3)(cid:3)(cid:3)(cid:21)(cid:28)(cid:3)(cid:3) (cid:3)(cid:3)(cid:22)(cid:28)(cid:3)(cid:3)(cid:3)(cid:22)(cid:28)(cid:3)(cid:3)(cid:3)(cid:22)(cid:28)(cid:3)(cid:3)(cid:3)(cid:21)(cid:28)(cid:3)(cid:3) (cid:3)(cid:3)(cid:23)(cid:28)(cid:3)(cid:3)(cid:3)(cid:23)(cid:28)(cid:3)(cid:3)(cid:3)(cid:22)(cid:28)(cid:3)(cid:3)(cid:3)(cid:22)(cid:28)(cid:3)(cid:3) (cid:3)(cid:3)(cid:24)(cid:28)(cid:3)(cid:3)(cid:3)(cid:23)(cid:28)(cid:3)(cid:3)(cid:3)(cid:23)(cid:28)(cid:3)(cid:3)(cid:3)(cid:23)(cid:28)(cid:3)(cid:3) | (cid:3)(cid:3)(cid:24)(cid:28)(cid:3)(cid:3)(cid:3)(cid:24)(cid:28)(cid:3)(cid:3)(cid:3)(cid:24)(cid:28)(cid:3)(cid:3)(cid:3)(cid:24)(cid:28)(cid:3)(cid:3) | (cid:3)(cid:3)(cid:25)(cid:28)(cid:3)(cid:3)(cid:3)(cid:25)(cid:28)(cid:3)(cid:3)(cid:3)(cid:25)(cid:28)(cid:3)(cid:3)(cid:3)(cid:25)(cid:28)(cid:3)(cid:3) (cid:3)(cid:3)(cid:26)(cid:28)(cid:3)(cid:3)(cid:3)(cid:26)(cid:28)(cid:3)(cid:3)(cid:3)(cid:26)(cid:28)(cid:3)(cid:3)(cid:3)(cid:26)(cid:28)(cid:3)(cid:3) (cid:3)(cid:3)(cid:27)(cid:28)(cid:3)(cid:3)(cid:3)(cid:27)(cid:28)(cid:3)(cid:3)(cid:3)(cid:27)(cid:28)(cid:3)(cid:3)(cid:3)(cid:27)(cid:28)(cid:3)(cid:3) (cid:3)(cid:3)(cid:28)(cid:28)(cid:3)(cid:3)(cid:3)(cid:28)(cid:28)(cid:3)(cid:3)(cid:3)(cid:28)(cid:28)(cid:3)(cid:3)(cid:3)(cid:28)(cid:28)(cid:3)(cid:3) | </x:v>
      </x:c>
      <x:c r="F843" s="12" t="str"/>
      <x:c r="G843" s="12" t="str">
        <x:v>(cid:3)(cid:3)(cid:24)(cid:24)(cid:3)(cid:3)(cid:3)(cid:24)(cid:24)(cid:3)(cid:3)(cid:3)(cid:23)(cid:24)(cid:3)(cid:3)(cid:3)(cid:23)(cid:24)(cid:3)(cid:3) (cid:3)(cid:3)(cid:25)(cid:24)(cid:3)(cid:3)(cid:3)(cid:25)(cid:24)(cid:3)(cid:3)(cid:3)(cid:24)(cid:24)(cid:3)(cid:3)(cid:3)(cid:24)(cid:24)(cid:3)(cid:3) (cid:3)(cid:3)(cid:26)(cid:24)(cid:3)(cid:3)(cid:3)(cid:26)(cid:24)(cid:3)(cid:3)(cid:3)(cid:25)(cid:24)(cid:3)(cid:3)(cid:3)(cid:25)(cid:24)(cid:3)(cid:3) (cid:3)(cid:3)(cid:27)(cid:24)(cid:3)(cid:3)(cid:3)(cid:27)(cid:24)(cid:3)(cid:3)(cid:3)(cid:26)(cid:24)(cid:3)(cid:3)(cid:3)(cid:26)(cid:24)(cid:3)(cid:3)</x:v>
      </x:c>
      <x:c r="H843" s="12" t="str">
        <x:v>(cid:3)(cid:3)(cid:28)(cid:24)(cid:3)(cid:3)(cid:3)(cid:28)(cid:24)(cid:3)(cid:3)(cid:3)(cid:27)(cid:24)(cid:3)(cid:3)(cid:3)(cid:27)(cid:24)(cid:3)(cid:3)</x:v>
      </x:c>
      <x:c r="I843" s="12" t="str">
        <x:v>(cid:3)(cid:3)(cid:19)(cid:25)(cid:3)(cid:3)(cid:3)(cid:19)(cid:25)(cid:3)(cid:3)(cid:3)(cid:28)(cid:24)(cid:3)(cid:3)(cid:3)(cid:28)(cid:24)(cid:3)(cid:3) (cid:3)(cid:3)(cid:20)(cid:25)(cid:3)(cid:3)(cid:3)(cid:19)(cid:25)(cid:3)(cid:3)(cid:3)(cid:19)(cid:25)(cid:3)(cid:3)(cid:3)(cid:19)(cid:25)(cid:3)(cid:3) (cid:3)(cid:3)(cid:21)(cid:25)(cid:3)(cid:3)(cid:3)(cid:20)(cid:25)(cid:3)(cid:3)(cid:3)(cid:20)(cid:25)(cid:3)(cid:3)(cid:3)(cid:20)(cid:25)(cid:3)(cid:3) (cid:3)(cid:3)(cid:22)(cid:25)(cid:3)(cid:3)(cid:3)(cid:21)(cid:25)(cid:3)(cid:3)(cid:3)(cid:21)(cid:25)(cid:3)(cid:3)(cid:3)(cid:20)(cid:25)(cid:3)(cid:3)</x:v>
      </x:c>
      <x:c r="J843" s="12" t="str">
        <x:v>(cid:3)(cid:3)(cid:23)(cid:25)(cid:3)(cid:3)(cid:3)(cid:22)(cid:25)(cid:3)(cid:3)(cid:3)(cid:22)(cid:25)(cid:3)(cid:3)(cid:3)(cid:21)(cid:25)(cid:3)(cid:3)</x:v>
      </x:c>
      <x:c r="K843" s="12" t="str">
        <x:v>(cid:3)(cid:3)(cid:24)(cid:25)(cid:3)(cid:3)(cid:3)(cid:23)(cid:25)(cid:3)(cid:3)(cid:3)(cid:23)(cid:25)(cid:3)(cid:3)(cid:3)(cid:22)(cid:25)(cid:3)(cid:3) (cid:3)(cid:3)(cid:24)(cid:25)(cid:3)(cid:3)(cid:3)(cid:24)(cid:25)(cid:3)(cid:3)(cid:3)(cid:24)(cid:25)(cid:3)(cid:3)(cid:3)(cid:23)(cid:25)(cid:3)(cid:3) (cid:3)(cid:3)(cid:25)(cid:25)(cid:3)(cid:3)(cid:3)(cid:25)(cid:25)(cid:3)(cid:3)(cid:3)(cid:25)(cid:25)(cid:3)(cid:3)(cid:3)(cid:24)(cid:25)(cid:3)(cid:3) (cid:3)(cid:3)(cid:26)(cid:25)(cid:3)(cid:3)(cid:3)(cid:26)(cid:25)(cid:3)(cid:3)(cid:3)(cid:26)(cid:25)(cid:3)(cid:3)(cid:3)(cid:25)(cid:25)(cid:3)(cid:3)</x:v>
      </x:c>
    </x:row>
    <x:row r="844">
      <x:c r="A844" s="12" t="str">
        <x:v>GATIOD sixth edition</x:v>
      </x:c>
      <x:c r="B844" s="12" t="n">
        <x:v>87</x:v>
      </x:c>
      <x:c r="C844" s="12" t="n">
        <x:v>1</x:v>
      </x:c>
      <x:c r="D844" s="12" t="n">
        <x:v>19</x:v>
      </x:c>
      <x:c r="E844" s="12" t="str">
        <x:v>(cid:3)(cid:24)(cid:3)(cid:3)(cid:3) | (cid:3)(cid:22)(cid:24)(cid:3) (cid:3)(cid:23)(cid:24)(cid:3) (cid:3)(cid:24)(cid:24)(cid:3) (cid:3)(cid:25)(cid:24)(cid:3) (cid:3)(cid:26)(cid:24)(cid:3) (cid:3)(cid:27)(cid:24)(cid:3) (cid:3)(cid:28)(cid:24)(cid:3) (cid:3)(cid:19)(cid:25)(cid:3) (cid:3)(cid:20)(cid:25)(cid:3) (cid:3)(cid:21)(cid:25)(cid:3) (cid:3)(cid:22)(cid:25)(cid:3) (cid:3)(cid:23)(cid:25)(cid:3) (cid:3)(cid:24)(cid:25)(cid:3) (cid:3)(cid:25)(cid:25)(cid:3) (cid:3)(cid:26)(cid:25)(cid:3) (cid:3)(cid:27)(cid:25)(cid:3) (cid:3)(cid:28)(cid:25)(cid:3) (cid:3)(cid:19)(cid:26)(cid:3) (cid:3)(cid:20)(cid:26)(cid:3) (cid:3)(cid:21)(cid:26)(cid:3) (cid:3)(cid:21)(cid:26)(cid:3) (cid:3)(cid:22)(cid:26)(cid:3) (cid:3)(cid:23)(cid:26)(cid:3) (cid:3)(cid:24)(cid:26)(cid:3) (cid:3)(cid:25)(cid:26)(cid:3) (cid:3)(cid:26)(cid:26)(cid:3) (cid:3)(cid:27)(cid:26)(cid:3) (cid:3)(cid:28)(cid:26)(cid:3) (cid:3)(cid:19)(cid:27)(cid:3) (cid:3)(cid:20)(cid:27)(cid:3) (cid:3)(cid:21)(cid:27)(cid:3) (cid:3)(cid:22)(cid:27)(cid:3) (cid:3)(cid:23)(cid:27)(cid:3) (cid:3)(cid:24)(cid:27)(cid:3) (cid:3)(cid:25)(cid:27)(cid:3) (cid:3)(cid:26)(cid:27)(cid:3) (cid:3)(cid:27)(cid:27)(cid:3) (cid:3)(cid:28)(cid:27)(cid:3) (cid:3)(cid:19)(cid:28)(cid:3) (cid:3)(cid:20)(cid:28)(cid:3) (cid:3)(cid:20)(cid:28)(cid:3) (cid:3)(cid:21)(cid:28)(cid:3) (cid:3)(cid:22)(cid:28)(cid:3) (cid:3)(cid:23)(cid:28)(cid:3) (cid:3)(cid:24)(cid:28)(cid:3) (cid:3)(cid:25)(cid:28)(cid:3) (cid:3)(cid:26)(cid:28)(cid:3) (cid:3)(cid:27)(cid:28)(cid:3) (cid:3)(cid:28)(cid:28)(cid:3) |  |  |  |  |  |  |  |  |  |  |  |  |  |  |  |  |  |  | (cid:3)(cid:24)(cid:3)(cid:3)(cid:3)</x:v>
      </x:c>
      <x:c r="F844" s="12" t="str">
        <x:v>(cid:3)(cid:24)(cid:3)(cid:3)(cid:3)</x:v>
      </x:c>
      <x:c r="G844" s="12" t="str">
        <x:v>(cid:3)(cid:22)(cid:24)(cid:3) (cid:3)(cid:23)(cid:24)(cid:3) (cid:3)(cid:24)(cid:24)(cid:3) (cid:3)(cid:25)(cid:24)(cid:3) (cid:3)(cid:26)(cid:24)(cid:3) (cid:3)(cid:27)(cid:24)(cid:3) (cid:3)(cid:28)(cid:24)(cid:3) (cid:3)(cid:19)(cid:25)(cid:3) (cid:3)(cid:20)(cid:25)(cid:3) (cid:3)(cid:21)(cid:25)(cid:3) (cid:3)(cid:22)(cid:25)(cid:3) (cid:3)(cid:23)(cid:25)(cid:3) (cid:3)(cid:24)(cid:25)(cid:3) (cid:3)(cid:25)(cid:25)(cid:3) (cid:3)(cid:26)(cid:25)(cid:3) (cid:3)(cid:27)(cid:25)(cid:3) (cid:3)(cid:28)(cid:25)(cid:3) (cid:3)(cid:19)(cid:26)(cid:3) (cid:3)(cid:20)(cid:26)(cid:3) (cid:3)(cid:21)(cid:26)(cid:3) (cid:3)(cid:21)(cid:26)(cid:3) (cid:3)(cid:22)(cid:26)(cid:3) (cid:3)(cid:23)(cid:26)(cid:3) (cid:3)(cid:24)(cid:26)(cid:3) (cid:3)(cid:25)(cid:26)(cid:3) (cid:3)(cid:26)(cid:26)(cid:3) (cid:3)(cid:27)(cid:26)(cid:3) (cid:3)(cid:28)(cid:26)(cid:3) (cid:3)(cid:19)(cid:27)(cid:3) (cid:3)(cid:20)(cid:27)(cid:3) (cid:3)(cid:21)(cid:27)(cid:3) (cid:3)(cid:22)(cid:27)(cid:3) (cid:3)(cid:23)(cid:27)(cid:3) (cid:3)(cid:24)(cid:27)(cid:3) (cid:3)(cid:25)(cid:27)(cid:3) (cid:3)(cid:26)(cid:27)(cid:3) (cid:3)(cid:27)(cid:27)(cid:3) (cid:3)(cid:28)(cid:27)(cid:3) (cid:3)(cid:19)(cid:28)(cid:3) (cid:3)(cid:20)(cid:28)(cid:3) (cid:3)(cid:20)(cid:28)(cid:3) (cid:3)(cid:21)(cid:28)(cid:3) (cid:3)(cid:22)(cid:28)(cid:3) (cid:3)(cid:23)(cid:28)(cid:3) (cid:3)(cid:24)(cid:28)(cid:3) (cid:3)(cid:25)(cid:28)(cid:3) (cid:3)(cid:26)(cid:28)(cid:3) (cid:3)(cid:27)(cid:28)(cid:3) (cid:3)(cid:28)(cid:28)(cid:3)</x:v>
      </x:c>
      <x:c r="H844" s="12" t="str"/>
      <x:c r="I844" s="12" t="str"/>
      <x:c r="J844" s="12" t="str"/>
      <x:c r="K844" s="12" t="str"/>
    </x:row>
    <x:row r="845">
      <x:c r="A845" s="12" t="str">
        <x:v>GATIOD sixth edition</x:v>
      </x:c>
      <x:c r="B845" s="12" t="n">
        <x:v>87</x:v>
      </x:c>
      <x:c r="C845" s="12" t="n">
        <x:v>1</x:v>
      </x:c>
      <x:c r="D845" s="12" t="n">
        <x:v>20</x:v>
      </x:c>
      <x:c r="E845" s="12" t="str">
        <x:v> | (cid:3)(cid:3)(cid:22)(cid:24)(cid:3)(cid:3)(cid:3)(cid:21)(cid:24)(cid:3)(cid:3)(cid:3)(cid:21)(cid:24)(cid:3)(cid:3)(cid:3)(cid:20)(cid:24)(cid:3) (cid:3)(cid:3)(cid:23)(cid:24)(cid:3)(cid:3)(cid:3)(cid:22)(cid:24)(cid:3)(cid:3)(cid:3)(cid:22)(cid:24)(cid:3)(cid:3)(cid:3)(cid:21)(cid:24)(cid:3) (cid:3)(cid:3)(cid:24)(cid:24)(cid:3)(cid:3)(cid:3)(cid:23)(cid:24)(cid:3)(cid:3)(cid:3)(cid:23)(cid:24)(cid:3)(cid:3)(cid:3)(cid:22)(cid:24)(cid:3) (cid:3)(cid:3)(cid:25)(cid:24)(cid:3)(cid:3)(cid:3)(cid:24)(cid:24)(cid:3)(cid:3)(cid:3)(cid:24)(cid:24)(cid:3)(cid:3)(cid:3)(cid:23)(cid:24)(cid:3) | (cid:3)(cid:3)(cid:26)(cid:24)(cid:3)(cid:3)(cid:3)(cid:25)(cid:24)(cid:3)(cid:3)(cid:3)(cid:25)(cid:24)(cid:3)(cid:3)(cid:3)(cid:24)(cid:24)(cid:3) | (cid:3)(cid:3)(cid:27)(cid:24)(cid:3)(cid:3)(cid:3)(cid:26)(cid:24)(cid:3)(cid:3)(cid:3)(cid:26)(cid:24)(cid:3)(cid:3)(cid:3)(cid:25)(cid:24)(cid:3) (cid:3)(cid:3)(cid:28)(cid:24)(cid:3)(cid:3)(cid:3)(cid:27)(cid:24)(cid:3)(cid:3)(cid:3)(cid:27)(cid:24)(cid:3)(cid:3)(cid:3)(cid:26)(cid:24)(cid:3) (cid:3)(cid:3)(cid:19)(cid:25)(cid:3)(cid:3)(cid:3)(cid:28)(cid:24)(cid:3)(cid:3)(cid:3)(cid:28)(cid:24)(cid:3)(cid:3)(cid:3)(cid:27)(cid:24)(cid:3) (cid:3)(cid:3)(cid:20)(cid:25)(cid:3)(cid:3)(cid:3)(cid:19)(cid:25)(cid:3)(cid:3)(cid:3)(cid:19)(cid:25)(cid:3)(cid:3)(cid:3)(cid:28)(cid:24)(cid:3) | (cid:3)(cid:3)(cid:21)(cid:25)(cid:3)(cid:3)(cid:3)(cid:20)(cid:25)(cid:3)(cid:3)(cid:3)(cid:20)(cid:25)(cid:3)(cid:3)(cid:3)(cid:19)(cid:25)(cid:3) | (cid:3)(cid:3)(cid:22)(cid:25)(cid:3)(cid:3)(cid:3)(cid:21)(cid:25)(cid:3)(cid:3)(cid:3)(cid:21)(cid:25)(cid:3)(cid:3)(cid:3)(cid:20)(cid:25)(cid:3) (cid:3)(cid:3)(cid:23)(cid:25)(cid:3)(cid:3)(cid:3)(cid:22)(cid:25)(cid:3)(cid:3)(cid:3)(cid:22)(cid:25)(cid:3)(cid:3)(cid:3)(cid:21)(cid:25)(cid:3) (cid:3)(cid:3)(cid:23)(cid:25)(cid:3)(cid:3)(cid:3)(cid:23)(cid:25)(cid:3)(cid:3)(cid:3)(cid:23)(cid:25)(cid:3)(cid:3)(cid:3)(cid:22)(cid:25)(cid:3) (cid:3)(cid:3)(cid:24)(cid:25)(cid:3)(cid:3)(cid:3)(cid:24)(cid:25)(cid:3)(cid:3)(cid:3)(cid:24)(cid:25)(cid:3)(cid:3)(cid:3)(cid:23)(cid:25)(cid:3) | (cid:3)(cid:3)(cid:25)(cid:25)(cid:3)(cid:3)(cid:3)(cid:25)(cid:25)(cid:3)(cid:3)(cid:3)(cid:25)(cid:25)(cid:3)(cid:3)(cid:3)(cid:24)(cid:25)(cid:3) | (cid:3)(cid:3)(cid:26)(cid:25)(cid:3)(cid:3)(cid:3)(cid:26)(cid:25)(cid:3)(cid:3)(cid:3)(cid:26)(cid:25)(cid:3)(cid:3)(cid:3)(cid:25)(cid:25)(cid:3) (cid:3)(cid:3)(cid:27)(cid:25)(cid:3)(cid:3)(cid:3)(cid:27)(cid:25)(cid:3)(cid:3)(cid:3)(cid:27)(cid:25)(cid:3)(cid:3)(cid:3)(cid:26)(cid:25)(cid:3) (cid:3)(cid:3)(cid:28)(cid:25)(cid:3)(cid:3)(cid:3)(cid:28)(cid:25)(cid:3)(cid:3)(cid:3)(cid:28)(cid:25)(cid:3)(cid:3)(cid:3)(cid:27)(cid:25)(cid:3) (cid:3)(cid:3)(cid:19)(cid:26)(cid:3)(cid:3)(cid:3)(cid:19)(cid:26)(cid:3)(cid:3)(cid:3)(cid:19)(cid:26)(cid:3)(cid:3)(cid:3)(cid:28)(cid:25)(cid:3) | (cid:3)(cid:3)(cid:20)(cid:26)(cid:3)(cid:3)(cid:3)(cid:20)(cid:26)(cid:3)(cid:3)(cid:3)(cid:20)(cid:26)(cid:3)(cid:3)(cid:3)(cid:19)(cid:26)(cid:3) | (cid:3)(cid:3)(cid:21)(cid:26)(cid:3)(cid:3)(cid:3)(cid:21)(cid:26)(cid:3)(cid:3)(cid:3)(cid:21)(cid:26)(cid:3)(cid:3)(cid:3)(cid:20)(cid:26)(cid:3) (cid:3)(cid:3)(cid:22)(cid:26)(cid:3)(cid:3)(cid:3)(cid:22)(cid:26)(cid:3)(cid:3)(cid:3)(cid:22)(cid:26)(cid:3)(cid:3)(cid:3)(cid:21)(cid:26)(cid:3) (cid:3)(cid:3)(cid:23)(cid:26)(cid:3)(cid:3)(cid:3)(cid:23)(cid:26)(cid:3)(cid:3)(cid:3)(cid:23)(cid:26)(cid:3)(cid:3)(cid:3)(cid:22)(cid:26)(cid:3) (cid:3)(cid:3)(cid:24)(cid:26)(cid:3)(cid:3)(cid:3)(cid:24)(cid:26)(cid:3)(cid:3)(cid:3)(cid:24)(cid:26)(cid:3)(cid:3)(cid:3)(cid:23)(cid:26)(cid:3) | (cid:3)(cid:3)(cid:25)(cid:26)(cid:3)(cid:3)(cid:3)(cid:25)(cid:26)(cid:3)(cid:3)(cid:3)(cid:25)(cid:26)(cid:3)(cid:3)(cid:3)(cid:24)(cid:26)(cid:3) | (cid:3)(cid:3)(cid:26)(cid:26)(cid:3)(cid:3)(cid:3)(cid:26)(cid:26)(cid:3)(cid:3)(cid:3)(cid:25)(cid:26)(cid:3)(cid:3)(cid:3)(cid:25)(cid:26)(cid:3) (cid:3)(cid:3)(cid:27)(cid:26)(cid:3)(cid:3)(cid:3)(cid:27)(cid:26)(cid:3)(cid:3)(cid:3)(cid:26)(cid:26)(cid:3)(cid:3)(cid:3)(cid:26)(cid:26)(cid:3) (cid:3)(cid:3)(cid:28)(cid:26)(cid:3)(cid:3)(cid:3)(cid:28)(cid:26)(cid:3)(cid:3)(cid:3)(cid:27)(cid:26)(cid:3)(cid:3)(cid:3)(cid:27)(cid:26)(cid:3) (cid:3)(cid:3)(cid:19)(cid:27)(cid:3)(cid:3)(cid:3)(cid:19)(cid:27)(cid:3)(cid:3)(cid:3)(cid:28)(cid:26)(cid:3)(cid:3)(cid:3)(cid:28)(cid:26)(cid:3) | (cid:3)(cid:3)(cid:20)(cid:27)(cid:3)(cid:3)(cid:3)(cid:20)(cid:27)(cid:3)(cid:3)(cid:3)(cid:19)(cid:27)(cid:3)(cid:3)(cid:3)(cid:19)(cid:27)(cid:3) | (cid:3)(cid:3)(cid:21)(cid:27)(cid:3)(cid:3)(cid:3)(cid:21)(cid:27)(cid:3)(cid:3)(cid:3)(cid:20)(cid:27)(cid:3)(cid:3)(cid:3)(cid:20)(cid:27)(cid:3) (cid:3)(cid:3)(cid:22)(cid:27)(cid:3)(cid:3)(cid:3)(cid:22)(cid:27)(cid:3)(cid:3)(cid:3)(cid:21)(cid:27)(cid:3)(cid:3)(cid:3)(cid:21)(cid:27)(cid:3) (cid:3)(cid:3)(cid:23)(cid:27)(cid:3)(cid:3)(cid:3)(cid:23)(cid:27)(cid:3)(cid:3)(cid:3)(cid:22)(cid:27)(cid:3)(cid:3)(cid:3)(cid:22)(cid:27)(cid:3) (cid:3)(cid:3)(cid:24)(cid:27)(cid:3)(cid:3)(cid:3)(cid:23)(cid:27)(cid:3)(cid:3)(cid:3)(cid:23)(cid:27)(cid:3)(cid:3)(cid:3)(cid:23)(cid:27)(cid:3) | (cid:3)(cid:3)(cid:25)(cid:27)(cid:3)(cid:3)(cid:3)(cid:24)(cid:27)(cid:3)(cid:3)(cid:3)(cid:24)(cid:27)(cid:3)(cid:3)(cid:3)(cid:24)(cid:27)(cid:3) | (cid:3)(cid:3)(cid:26)(cid:27)(cid:3)(cid:3)(cid:3)(cid:25)(cid:27)(cid:3)(cid:3)(cid:3)(cid:25)(cid:27)(cid:3)(cid:3)(cid:3)(cid:25)(cid:27)(cid:3) (cid:3)(cid:3)(cid:27)(cid:27)(cid:3)(cid:3)(cid:3)(cid:26)(cid:27)(cid:3)(cid:3)(cid:3)(cid:26)(cid:27)(cid:3)(cid:3)(cid:3)(cid:26)(cid:27)(cid:3) (cid:3)(cid:3)(cid:27)(cid:27)(cid:3)(cid:3)(cid:3)(cid:27)(cid:27)(cid:3)(cid:3)(cid:3)(cid:27)(cid:27)(cid:3)(cid:3)(cid:3)(cid:27)(cid:27)(cid:3) (cid:3)(cid:3)(cid:28)(cid:27)(cid:3)(cid:3)(cid:3)(cid:28)(cid:27)(cid:3)(cid:3)(cid:3)(cid:28)(cid:27)(cid:3)(cid:3)(cid:3)(cid:28)(cid:27)(cid:3) | (cid:3)(cid:3)(cid:19)(cid:28)(cid:3)(cid:3)(cid:3)(cid:19)(cid:28)(cid:3)(cid:3)(cid:3)(cid:19)(cid:28)(cid:3)(cid:3)(cid:3)(cid:19)(cid:28)(cid:3) | (cid:3)(cid:3)(cid:20)(cid:28)(cid:3)(cid:3)(cid:3)(cid:20)(cid:28)(cid:3)(cid:3)(cid:3)(cid:20)(cid:28)(cid:3)(cid:3)(cid:3)(cid:20)(cid:28)(cid:3) (cid:3)(cid:3)(cid:21)(cid:28)(cid:3)(cid:3)(cid:3)(cid:21)(cid:28)(cid:3)(cid:3)(cid:3)(cid:21)(cid:28)(cid:3)(cid:3)(cid:3)(cid:21)(cid:28)(cid:3) (cid:3)(cid:3)(cid:22)(cid:28)(cid:3)(cid:3)(cid:3)(cid:22)(cid:28)(cid:3)(cid:3)(cid:3)(cid:22)(cid:28)(cid:3)(cid:3)(cid:3)(cid:22)(cid:28)(cid:3) (cid:3)(cid:3)(cid:23)(cid:28)(cid:3)(cid:3)(cid:3)(cid:23)(cid:28)(cid:3)(cid:3)(cid:3)(cid:23)(cid:28)(cid:3)(cid:3)(cid:3)(cid:23)(cid:28)(cid:3) | (cid:3)(cid:3)(cid:24)(cid:28)(cid:3)(cid:3)(cid:3)(cid:24)(cid:28)(cid:3)(cid:3)(cid:3)(cid:24)(cid:28)(cid:3)(cid:3)(cid:3)(cid:24)(cid:28)(cid:3) | (cid:3)(cid:3)(cid:25)(cid:28)(cid:3)(cid:3)(cid:3)(cid:25)(cid:28)(cid:3)(cid:3)(cid:3)(cid:25)(cid:28)(cid:3)(cid:3)(cid:3)(cid:25)(cid:28)(cid:3) (cid:3)(cid:3)(cid:26)(cid:28)(cid:3)(cid:3)(cid:3)(cid:26)(cid:28)(cid:3)(cid:3)(cid:3)(cid:26)(cid:28)(cid:3)(cid:3)(cid:3)(cid:26)(cid:28)(cid:3) (cid:3)(cid:3)(cid:27)(cid:28)(cid:3)(cid:3)(cid:3)(cid:27)(cid:28)(cid:3)(cid:3)(cid:3)(cid:27)(cid:28)(cid:3)(cid:3)(cid:3)(cid:27)(cid:28)(cid:3) (cid:3)(cid:3)(cid:28)(cid:28)(cid:3)(cid:3)(cid:3)(cid:28)(cid:28)(cid:3)(cid:3)(cid:3)(cid:28)(cid:28)(cid:3)(cid:3)(cid:3)(cid:28)(cid:28)(cid:3) | </x:v>
      </x:c>
      <x:c r="F845" s="12" t="str"/>
      <x:c r="G845" s="12" t="str">
        <x:v>(cid:3)(cid:3)(cid:22)(cid:24)(cid:3)(cid:3)(cid:3)(cid:21)(cid:24)(cid:3)(cid:3)(cid:3)(cid:21)(cid:24)(cid:3)(cid:3)(cid:3)(cid:20)(cid:24)(cid:3) (cid:3)(cid:3)(cid:23)(cid:24)(cid:3)(cid:3)(cid:3)(cid:22)(cid:24)(cid:3)(cid:3)(cid:3)(cid:22)(cid:24)(cid:3)(cid:3)(cid:3)(cid:21)(cid:24)(cid:3) (cid:3)(cid:3)(cid:24)(cid:24)(cid:3)(cid:3)(cid:3)(cid:23)(cid:24)(cid:3)(cid:3)(cid:3)(cid:23)(cid:24)(cid:3)(cid:3)(cid:3)(cid:22)(cid:24)(cid:3) (cid:3)(cid:3)(cid:25)(cid:24)(cid:3)(cid:3)(cid:3)(cid:24)(cid:24)(cid:3)(cid:3)(cid:3)(cid:24)(cid:24)(cid:3)(cid:3)(cid:3)(cid:23)(cid:24)(cid:3)</x:v>
      </x:c>
      <x:c r="H845" s="12" t="str">
        <x:v>(cid:3)(cid:3)(cid:26)(cid:24)(cid:3)(cid:3)(cid:3)(cid:25)(cid:24)(cid:3)(cid:3)(cid:3)(cid:25)(cid:24)(cid:3)(cid:3)(cid:3)(cid:24)(cid:24)(cid:3)</x:v>
      </x:c>
      <x:c r="I845" s="12" t="str">
        <x:v>(cid:3)(cid:3)(cid:27)(cid:24)(cid:3)(cid:3)(cid:3)(cid:26)(cid:24)(cid:3)(cid:3)(cid:3)(cid:26)(cid:24)(cid:3)(cid:3)(cid:3)(cid:25)(cid:24)(cid:3) (cid:3)(cid:3)(cid:28)(cid:24)(cid:3)(cid:3)(cid:3)(cid:27)(cid:24)(cid:3)(cid:3)(cid:3)(cid:27)(cid:24)(cid:3)(cid:3)(cid:3)(cid:26)(cid:24)(cid:3) (cid:3)(cid:3)(cid:19)(cid:25)(cid:3)(cid:3)(cid:3)(cid:28)(cid:24)(cid:3)(cid:3)(cid:3)(cid:28)(cid:24)(cid:3)(cid:3)(cid:3)(cid:27)(cid:24)(cid:3) (cid:3)(cid:3)(cid:20)(cid:25)(cid:3)(cid:3)(cid:3)(cid:19)(cid:25)(cid:3)(cid:3)(cid:3)(cid:19)(cid:25)(cid:3)(cid:3)(cid:3)(cid:28)(cid:24)(cid:3)</x:v>
      </x:c>
      <x:c r="J845" s="12" t="str">
        <x:v>(cid:3)(cid:3)(cid:21)(cid:25)(cid:3)(cid:3)(cid:3)(cid:20)(cid:25)(cid:3)(cid:3)(cid:3)(cid:20)(cid:25)(cid:3)(cid:3)(cid:3)(cid:19)(cid:25)(cid:3)</x:v>
      </x:c>
      <x:c r="K845" s="12" t="str">
        <x:v>(cid:3)(cid:3)(cid:22)(cid:25)(cid:3)(cid:3)(cid:3)(cid:21)(cid:25)(cid:3)(cid:3)(cid:3)(cid:21)(cid:25)(cid:3)(cid:3)(cid:3)(cid:20)(cid:25)(cid:3) (cid:3)(cid:3)(cid:23)(cid:25)(cid:3)(cid:3)(cid:3)(cid:22)(cid:25)(cid:3)(cid:3)(cid:3)(cid:22)(cid:25)(cid:3)(cid:3)(cid:3)(cid:21)(cid:25)(cid:3) (cid:3)(cid:3)(cid:23)(cid:25)(cid:3)(cid:3)(cid:3)(cid:23)(cid:25)(cid:3)(cid:3)(cid:3)(cid:23)(cid:25)(cid:3)(cid:3)(cid:3)(cid:22)(cid:25)(cid:3) (cid:3)(cid:3)(cid:24)(cid:25)(cid:3)(cid:3)(cid:3)(cid:24)(cid:25)(cid:3)(cid:3)(cid:3)(cid:24)(cid:25)(cid:3)(cid:3)(cid:3)(cid:23)(cid:25)(cid:3)</x:v>
      </x:c>
    </x:row>
    <x:row r="846">
      <x:c r="A846" s="12" t="str">
        <x:v>GATIOD sixth edition</x:v>
      </x:c>
      <x:c r="B846" s="12" t="n">
        <x:v>87</x:v>
      </x:c>
      <x:c r="C846" s="12" t="n">
        <x:v>1</x:v>
      </x:c>
      <x:c r="D846" s="12" t="n">
        <x:v>21</x:v>
      </x:c>
      <x:c r="E846" s="12" t="str">
        <x:v> |  | (cid:3)(cid:3)(cid:24)(cid:24) |  | (cid:3)(cid:3)(cid:19)(cid:25) |  | (cid:3)(cid:3)(cid:24)(cid:25) |  | (cid:3)(cid:3)(cid:19)(cid:26) |  | (cid:3)(cid:3)(cid:24)(cid:26) |  | (cid:3)(cid:3)(cid:19)(cid:27) |  | (cid:3)(cid:3)(cid:24)(cid:27) |  | (cid:3)(cid:3)(cid:19)(cid:28) |  | (cid:3)(cid:3)(cid:24)(cid:28) |  | </x:v>
      </x:c>
      <x:c r="F846" s="12" t="str"/>
      <x:c r="G846" s="12" t="str"/>
      <x:c r="H846" s="12" t="str">
        <x:v>(cid:3)(cid:3)(cid:24)(cid:24)</x:v>
      </x:c>
      <x:c r="I846" s="12" t="str"/>
      <x:c r="J846" s="12" t="str">
        <x:v>(cid:3)(cid:3)(cid:19)(cid:25)</x:v>
      </x:c>
      <x:c r="K846" s="12" t="str"/>
    </x:row>
    <x:row r="847">
      <x:c r="A847" s="12" t="str">
        <x:v>GATIOD sixth edition</x:v>
      </x:c>
      <x:c r="B847" s="12" t="n">
        <x:v>88</x:v>
      </x:c>
      <x:c r="C847" s="12" t="n">
        <x:v>1</x:v>
      </x:c>
      <x:c r="D847" s="12" t="n">
        <x:v>1</x:v>
      </x:c>
      <x:c r="E847" s="12" t="str">
        <x:v> |  |  |  |  |  |  |  |  |  |  |  |  |  |  |  | (cid:3)(cid:19)(cid:19)(cid:20) (cid:3)(cid:19)(cid:19)(cid:20) (cid:3)(cid:19)(cid:19)(cid:20) (cid:3)(cid:19)(cid:19)(cid:20) (cid:3)(cid:19)(cid:19)(cid:20) |  | (cid:3)(cid:24)(cid:28)(cid:3)</x:v>
      </x:c>
      <x:c r="F847" s="12" t="str"/>
      <x:c r="G847" s="12" t="str"/>
      <x:c r="H847" s="12" t="str"/>
      <x:c r="I847" s="12" t="str"/>
      <x:c r="J847" s="12" t="str"/>
      <x:c r="K847" s="12" t="str"/>
    </x:row>
    <x:row r="848">
      <x:c r="A848" s="12" t="str">
        <x:v>GATIOD sixth edition</x:v>
      </x:c>
      <x:c r="B848" s="12" t="n">
        <x:v>88</x:v>
      </x:c>
      <x:c r="C848" s="12" t="n">
        <x:v>1</x:v>
      </x:c>
      <x:c r="D848" s="12" t="n">
        <x:v>2</x:v>
      </x:c>
      <x:c r="E848" s="12" t="str">
        <x:v> |  |  |  |  |  |  |  |  |  |  |  |  |  |  |  | (cid:3)(cid:19)(cid:19)(cid:20)(cid:3)(cid:19)(cid:19)(cid:20)(cid:3)(cid:19)(cid:19)(cid:20)(cid:3)(cid:19)(cid:19)(cid:20) | (cid:3)(cid:19)(cid:19)(cid:20)(cid:3)(cid:19)(cid:19)(cid:20)(cid:3)(cid:19)(cid:19)(cid:20)(cid:3)(cid:19)(cid:19)(cid:20) (cid:3)(cid:19)(cid:19)(cid:20)(cid:3)(cid:19)(cid:19)(cid:20)(cid:3)(cid:19)(cid:19)(cid:20)(cid:3)(cid:19)(cid:19)(cid:20) (cid:3)(cid:19)(cid:19)(cid:20)(cid:3)(cid:19)(cid:19)(cid:20)(cid:3)(cid:19)(cid:19)(cid:20)(cid:3)(cid:19)(cid:19)(cid:20) (cid:3)(cid:19)(cid:19)(cid:20)(cid:3)(cid:19)(cid:19)(cid:20)(cid:3)(cid:19)(cid:19)(cid:20)(cid:3)(cid:19)(cid:19)(cid:20) | </x:v>
      </x:c>
      <x:c r="F848" s="12" t="str"/>
      <x:c r="G848" s="12" t="str"/>
      <x:c r="H848" s="12" t="str"/>
      <x:c r="I848" s="12" t="str"/>
      <x:c r="J848" s="12" t="str"/>
      <x:c r="K848" s="12" t="str"/>
    </x:row>
    <x:row r="849">
      <x:c r="A849" s="12" t="str">
        <x:v>GATIOD sixth edition</x:v>
      </x:c>
      <x:c r="B849" s="12" t="n">
        <x:v>88</x:v>
      </x:c>
      <x:c r="C849" s="12" t="n">
        <x:v>1</x:v>
      </x:c>
      <x:c r="D849" s="12" t="n">
        <x:v>3</x:v>
      </x:c>
      <x:c r="E849" s="12" t="str">
        <x:v> |  |  |  |  |  |  |  |  |  |  |  |  |  | (cid:3)(cid:28)(cid:28)(cid:3) (cid:3)(cid:28)(cid:28)(cid:3) (cid:3)(cid:28)(cid:28)(cid:3) (cid:3)(cid:28)(cid:28)(cid:3) (cid:3)(cid:28)(cid:28)(cid:3) (cid:3)(cid:19)(cid:19)(cid:20) (cid:3)(cid:19)(cid:19)(cid:20) (cid:3)(cid:19)(cid:19)(cid:20) (cid:3)(cid:19)(cid:19)(cid:20) (cid:3)(cid:19)(cid:19)(cid:20) |  |  |  | (cid:3)(cid:19)(cid:28)(cid:3)</x:v>
      </x:c>
      <x:c r="F849" s="12" t="str"/>
      <x:c r="G849" s="12" t="str"/>
      <x:c r="H849" s="12" t="str"/>
      <x:c r="I849" s="12" t="str"/>
      <x:c r="J849" s="12" t="str"/>
      <x:c r="K849" s="12" t="str"/>
    </x:row>
    <x:row r="850">
      <x:c r="A850" s="12" t="str">
        <x:v>GATIOD sixth edition</x:v>
      </x:c>
      <x:c r="B850" s="12" t="n">
        <x:v>88</x:v>
      </x:c>
      <x:c r="C850" s="12" t="n">
        <x:v>1</x:v>
      </x:c>
      <x:c r="D850" s="12" t="n">
        <x:v>4</x:v>
      </x:c>
      <x:c r="E850" s="12" t="str">
        <x:v> |  |  |  |  |  |  |  |  |  |  |  |  |  | (cid:3)(cid:3)(cid:28)(cid:28)(cid:3)(cid:3)(cid:3)(cid:28)(cid:28)(cid:3)(cid:3)(cid:3)(cid:28)(cid:28)(cid:3)(cid:3)(cid:3)(cid:28)(cid:28)(cid:3)(cid:3) | (cid:3)(cid:3)(cid:28)(cid:28)(cid:3)(cid:3)(cid:3)(cid:28)(cid:28)(cid:3)(cid:3)(cid:3)(cid:28)(cid:28)(cid:3)(cid:3)(cid:3)(cid:28)(cid:28)(cid:3)(cid:3) (cid:3)(cid:3)(cid:28)(cid:28)(cid:3)(cid:3)(cid:3)(cid:28)(cid:28)(cid:3)(cid:3)(cid:3)(cid:28)(cid:28)(cid:3)(cid:3)(cid:3)(cid:28)(cid:28)(cid:3)(cid:3) (cid:3)(cid:3)(cid:28)(cid:28)(cid:3)(cid:3)(cid:3)(cid:28)(cid:28)(cid:3)(cid:3)(cid:3)(cid:28)(cid:28)(cid:3)(cid:3)(cid:3)(cid:28)(cid:28)(cid:3)(cid:3) (cid:3)(cid:3)(cid:28)(cid:28)(cid:3)(cid:3)(cid:3)(cid:28)(cid:28)(cid:3)(cid:3)(cid:3)(cid:28)(cid:28)(cid:3)(cid:3)(cid:3)(cid:28)(cid:28)(cid:3)(cid:3) | (cid:3)(cid:28)(cid:28)(cid:3)(cid:3)(cid:3)(cid:28)(cid:28)(cid:3)(cid:3)(cid:3)(cid:28)(cid:28)(cid:3)(cid:3)(cid:3)(cid:28)(cid:28)(cid:3)(cid:3) | (cid:3)(cid:19)(cid:19)(cid:20)(cid:3)(cid:19)(cid:19)(cid:20)(cid:3)(cid:28)(cid:28)(cid:3)(cid:3)(cid:3)(cid:28)(cid:28)(cid:3)(cid:3) (cid:3)(cid:19)(cid:19)(cid:20)(cid:3)(cid:19)(cid:19)(cid:20)(cid:3)(cid:19)(cid:19)(cid:20)(cid:3)(cid:19)(cid:19)(cid:20) (cid:3)(cid:19)(cid:19)(cid:20)(cid:3)(cid:19)(cid:19)(cid:20)(cid:3)(cid:19)(cid:19)(cid:20)(cid:3)(cid:19)(cid:19)(cid:20) (cid:3)(cid:19)(cid:19)(cid:20)(cid:3)(cid:19)(cid:19)(cid:20)(cid:3)(cid:19)(cid:19)(cid:20)(cid:3)(cid:19)(cid:19)(cid:20) | </x:v>
      </x:c>
      <x:c r="F850" s="12" t="str"/>
      <x:c r="G850" s="12" t="str"/>
      <x:c r="H850" s="12" t="str"/>
      <x:c r="I850" s="12" t="str"/>
      <x:c r="J850" s="12" t="str"/>
      <x:c r="K850" s="12" t="str"/>
    </x:row>
    <x:row r="851">
      <x:c r="A851" s="12" t="str">
        <x:v>GATIOD sixth edition</x:v>
      </x:c>
      <x:c r="B851" s="12" t="n">
        <x:v>88</x:v>
      </x:c>
      <x:c r="C851" s="12" t="n">
        <x:v>1</x:v>
      </x:c>
      <x:c r="D851" s="12" t="n">
        <x:v>5</x:v>
      </x:c>
      <x:c r="E851" s="12" t="str">
        <x:v> |  |  |  |  |  |  |  |  |  |  |  | (cid:3)(cid:27)(cid:28)(cid:3) (cid:3)(cid:27)(cid:28)(cid:3) (cid:3)(cid:27)(cid:28)(cid:3) (cid:3)(cid:27)(cid:28)(cid:3) (cid:3)(cid:27)(cid:28)(cid:3) (cid:3)(cid:28)(cid:28)(cid:3) (cid:3)(cid:28)(cid:28)(cid:3) (cid:3)(cid:28)(cid:28)(cid:3) (cid:3)(cid:28)(cid:28)(cid:3) (cid:3)(cid:28)(cid:28)(cid:3) (cid:3)(cid:28)(cid:28)(cid:3) (cid:3)(cid:28)(cid:28)(cid:3) (cid:3)(cid:19)(cid:19)(cid:20) (cid:3)(cid:19)(cid:19)(cid:20) (cid:3)(cid:19)(cid:19)(cid:20) |  |  |  |  |  | (cid:3)(cid:24)(cid:27)(cid:3)</x:v>
      </x:c>
      <x:c r="F851" s="12" t="str"/>
      <x:c r="G851" s="12" t="str"/>
      <x:c r="H851" s="12" t="str"/>
      <x:c r="I851" s="12" t="str"/>
      <x:c r="J851" s="12" t="str"/>
      <x:c r="K851" s="12" t="str"/>
    </x:row>
    <x:row r="852">
      <x:c r="A852" s="12" t="str">
        <x:v>GATIOD sixth edition</x:v>
      </x:c>
      <x:c r="B852" s="12" t="n">
        <x:v>88</x:v>
      </x:c>
      <x:c r="C852" s="12" t="n">
        <x:v>1</x:v>
      </x:c>
      <x:c r="D852" s="12" t="n">
        <x:v>6</x:v>
      </x:c>
      <x:c r="E852" s="12" t="str">
        <x:v> |  |  |  |  |  |  |  |  |  |  |  | (cid:3)(cid:3)(cid:27)(cid:28)(cid:3)(cid:3)(cid:3)(cid:26)(cid:28)(cid:3)(cid:3)(cid:3)(cid:26)(cid:28)(cid:3)(cid:3)(cid:3)(cid:26)(cid:28)(cid:3) | (cid:3)(cid:3)(cid:27)(cid:28)(cid:3)(cid:3)(cid:3)(cid:27)(cid:28)(cid:3)(cid:3)(cid:3)(cid:26)(cid:28)(cid:3)(cid:3)(cid:3)(cid:26)(cid:28)(cid:3) (cid:3)(cid:3)(cid:27)(cid:28)(cid:3)(cid:3)(cid:3)(cid:27)(cid:28)(cid:3)(cid:3)(cid:3)(cid:27)(cid:28)(cid:3)(cid:3)(cid:3)(cid:27)(cid:28)(cid:3) (cid:3)(cid:3)(cid:27)(cid:28)(cid:3)(cid:3)(cid:3)(cid:27)(cid:28)(cid:3)(cid:3)(cid:3)(cid:27)(cid:28)(cid:3)(cid:3)(cid:3)(cid:27)(cid:28)(cid:3) (cid:3)(cid:3)(cid:27)(cid:28)(cid:3)(cid:3)(cid:3)(cid:27)(cid:28)(cid:3)(cid:3)(cid:3)(cid:27)(cid:28)(cid:3)(cid:3)(cid:3)(cid:27)(cid:28)(cid:3) | (cid:3)(cid:3)(cid:27)(cid:28)(cid:3)(cid:3)(cid:3)(cid:27)(cid:28)(cid:3)(cid:3)(cid:3)(cid:27)(cid:28)(cid:3)(cid:3)(cid:3)(cid:27)(cid:28)(cid:3) | (cid:3)(cid:3)(cid:28)(cid:28)(cid:3)(cid:3)(cid:3)(cid:27)(cid:28)(cid:3)(cid:3)(cid:3)(cid:27)(cid:28)(cid:3)(cid:3)(cid:3)(cid:27)(cid:28)(cid:3) (cid:3)(cid:3)(cid:28)(cid:28)(cid:3)(cid:3)(cid:3)(cid:28)(cid:28)(cid:3)(cid:3)(cid:3)(cid:28)(cid:28)(cid:3)(cid:3)(cid:3)(cid:27)(cid:28)(cid:3) (cid:3)(cid:3)(cid:28)(cid:28)(cid:3)(cid:3)(cid:3)(cid:28)(cid:28)(cid:3)(cid:3)(cid:3)(cid:28)(cid:28)(cid:3)(cid:3)(cid:3)(cid:28)(cid:28)(cid:3) (cid:3)(cid:3)(cid:28)(cid:28)(cid:3)(cid:3)(cid:3)(cid:28)(cid:28)(cid:3)(cid:3)(cid:3)(cid:28)(cid:28)(cid:3)(cid:3)(cid:3)(cid:28)(cid:28)(cid:3) | (cid:3)(cid:3)(cid:28)(cid:28)(cid:3)(cid:3)(cid:3)(cid:28)(cid:28)(cid:3)(cid:3)(cid:3)(cid:28)(cid:28)(cid:3)(cid:3)(cid:3)(cid:28)(cid:28)(cid:3) | (cid:3)(cid:3)(cid:28)(cid:28)(cid:3)(cid:3)(cid:3)(cid:28)(cid:28)(cid:3)(cid:3)(cid:3)(cid:28)(cid:28)(cid:3)(cid:3)(cid:3)(cid:28)(cid:28)(cid:3) (cid:3)(cid:19)(cid:19)(cid:20)(cid:3)(cid:28)(cid:28)(cid:3)(cid:3)(cid:3)(cid:28)(cid:28)(cid:3)(cid:3)(cid:3)(cid:28)(cid:28)(cid:3) (cid:3)(cid:19)(cid:19)(cid:20)(cid:3)(cid:19)(cid:19)(cid:20)(cid:3)(cid:19)(cid:19)(cid:20)(cid:3)(cid:19)(cid:19)(cid:20) (cid:3)(cid:19)(cid:19)(cid:20)(cid:3)(cid:19)(cid:19)(cid:20)(cid:3)(cid:19)(cid:19)(cid:20)(cid:3)(cid:19)(cid:19)(cid:20) | </x:v>
      </x:c>
      <x:c r="F852" s="12" t="str"/>
      <x:c r="G852" s="12" t="str"/>
      <x:c r="H852" s="12" t="str"/>
      <x:c r="I852" s="12" t="str"/>
      <x:c r="J852" s="12" t="str"/>
      <x:c r="K852" s="12" t="str"/>
    </x:row>
    <x:row r="853">
      <x:c r="A853" s="12" t="str">
        <x:v>GATIOD sixth edition</x:v>
      </x:c>
      <x:c r="B853" s="12" t="n">
        <x:v>88</x:v>
      </x:c>
      <x:c r="C853" s="12" t="n">
        <x:v>1</x:v>
      </x:c>
      <x:c r="D853" s="12" t="n">
        <x:v>7</x:v>
      </x:c>
      <x:c r="E853" s="12" t="str">
        <x:v> |  |  |  |  |  |  |  |  |  | (cid:3)(cid:25)(cid:28)(cid:3)(cid:3) (cid:3)(cid:25)(cid:28)(cid:3)(cid:3) (cid:3)(cid:25)(cid:28)(cid:3)(cid:3) (cid:3)(cid:26)(cid:28)(cid:3)(cid:3) (cid:3)(cid:26)(cid:28)(cid:3)(cid:3) (cid:3)(cid:26)(cid:28)(cid:3)(cid:3) (cid:3)(cid:26)(cid:28)(cid:3)(cid:3) (cid:3)(cid:26)(cid:28)(cid:3)(cid:3) (cid:3)(cid:27)(cid:28)(cid:3)(cid:3) (cid:3)(cid:27)(cid:28)(cid:3)(cid:3) (cid:3)(cid:27)(cid:28)(cid:3)(cid:3) (cid:3)(cid:27)(cid:28)(cid:3)(cid:3) (cid:3)(cid:27)(cid:28)(cid:3)(cid:3) (cid:3)(cid:28)(cid:28)(cid:3)(cid:3) (cid:3)(cid:28)(cid:28)(cid:3)(cid:3) (cid:3)(cid:28)(cid:28)(cid:3)(cid:3) (cid:3)(cid:28)(cid:28)(cid:3)(cid:3) (cid:3)(cid:28)(cid:28)(cid:3)(cid:3) (cid:3)(cid:19)(cid:19)(cid:20) (cid:3)(cid:19)(cid:19)(cid:20) |  |  |  |  |  |  |  | (cid:3)(cid:19)(cid:27)(cid:3)(cid:3)</x:v>
      </x:c>
      <x:c r="F853" s="12" t="str"/>
      <x:c r="G853" s="12" t="str"/>
      <x:c r="H853" s="12" t="str"/>
      <x:c r="I853" s="12" t="str"/>
      <x:c r="J853" s="12" t="str"/>
      <x:c r="K853" s="12" t="str"/>
    </x:row>
    <x:row r="854">
      <x:c r="A854" s="12" t="str">
        <x:v>GATIOD sixth edition</x:v>
      </x:c>
      <x:c r="B854" s="12" t="n">
        <x:v>88</x:v>
      </x:c>
      <x:c r="C854" s="12" t="n">
        <x:v>1</x:v>
      </x:c>
      <x:c r="D854" s="12" t="n">
        <x:v>8</x:v>
      </x:c>
      <x:c r="E854" s="12" t="str">
        <x:v> |  |  |  |  |  |  |  |  |  | (cid:3)(cid:25)(cid:28)(cid:3)(cid:3)(cid:3)(cid:25)(cid:28)(cid:3)(cid:3)(cid:3)(cid:24)(cid:28)(cid:3)(cid:3)(cid:3)(cid:24)(cid:28)(cid:3)(cid:3) | (cid:3)(cid:25)(cid:28)(cid:3)(cid:3)(cid:3)(cid:25)(cid:28)(cid:3)(cid:3)(cid:3)(cid:25)(cid:28)(cid:3)(cid:3)(cid:3)(cid:24)(cid:28)(cid:3)(cid:3) (cid:3)(cid:25)(cid:28)(cid:3)(cid:3)(cid:3)(cid:25)(cid:28)(cid:3)(cid:3)(cid:3)(cid:25)(cid:28)(cid:3)(cid:3)(cid:3)(cid:25)(cid:28)(cid:3)(cid:3) (cid:3)(cid:25)(cid:28)(cid:3)(cid:3)(cid:3)(cid:25)(cid:28)(cid:3)(cid:3)(cid:3)(cid:25)(cid:28)(cid:3)(cid:3)(cid:3)(cid:25)(cid:28)(cid:3)(cid:3) (cid:3)(cid:26)(cid:28)(cid:3)(cid:3)(cid:3)(cid:25)(cid:28)(cid:3)(cid:3)(cid:3)(cid:25)(cid:28)(cid:3)(cid:3)(cid:3)(cid:25)(cid:28)(cid:3)(cid:3) | (cid:3)(cid:26)(cid:28)(cid:3)(cid:3)(cid:3)(cid:26)(cid:28)(cid:3)(cid:3)(cid:3)(cid:26)(cid:28)(cid:3)(cid:3)(cid:3)(cid:25)(cid:28)(cid:3)(cid:3) | (cid:3)(cid:26)(cid:28)(cid:3)(cid:3)(cid:3)(cid:26)(cid:28)(cid:3)(cid:3)(cid:3)(cid:26)(cid:28)(cid:3)(cid:3)(cid:3)(cid:26)(cid:28)(cid:3)(cid:3) (cid:3)(cid:26)(cid:28)(cid:3)(cid:3)(cid:3)(cid:26)(cid:28)(cid:3)(cid:3)(cid:3)(cid:26)(cid:28)(cid:3)(cid:3)(cid:3)(cid:26)(cid:28)(cid:3)(cid:3) (cid:3)(cid:26)(cid:28)(cid:3)(cid:3)(cid:3)(cid:26)(cid:28)(cid:3)(cid:3)(cid:3)(cid:26)(cid:28)(cid:3)(cid:3)(cid:3)(cid:26)(cid:28)(cid:3)(cid:3) (cid:3)(cid:27)(cid:28)(cid:3)(cid:3)(cid:3)(cid:27)(cid:28)(cid:3)(cid:3)(cid:3)(cid:26)(cid:28)(cid:3)(cid:3)(cid:3)(cid:26)(cid:28)(cid:3)(cid:3) | (cid:3)(cid:27)(cid:28)(cid:3)(cid:3)(cid:3)(cid:27)(cid:28)(cid:3)(cid:3)(cid:3)(cid:27)(cid:28)(cid:3)(cid:3)(cid:3)(cid:27)(cid:28)(cid:3)(cid:3) | (cid:3)(cid:27)(cid:28)(cid:3)(cid:3)(cid:3)(cid:27)(cid:28)(cid:3)(cid:3)(cid:3)(cid:27)(cid:28)(cid:3)(cid:3)(cid:3)(cid:27)(cid:28)(cid:3)(cid:3) (cid:3)(cid:27)(cid:28)(cid:3)(cid:3)(cid:3)(cid:27)(cid:28)(cid:3)(cid:3)(cid:3)(cid:27)(cid:28)(cid:3)(cid:3)(cid:3)(cid:27)(cid:28)(cid:3)(cid:3) (cid:3)(cid:28)(cid:28)(cid:3)(cid:3)(cid:3)(cid:27)(cid:28)(cid:3)(cid:3)(cid:3)(cid:27)(cid:28)(cid:3)(cid:3)(cid:3)(cid:27)(cid:28)(cid:3)(cid:3) (cid:3)(cid:28)(cid:28)(cid:3)(cid:3)(cid:3)(cid:28)(cid:28)(cid:3)(cid:3)(cid:3)(cid:28)(cid:28)(cid:3)(cid:3)(cid:3)(cid:28)(cid:28)(cid:3)(cid:3) | (cid:3)(cid:28)(cid:28)(cid:3)(cid:3)(cid:3)(cid:28)(cid:28)(cid:3)(cid:3)(cid:3)(cid:28)(cid:28)(cid:3)(cid:3)(cid:3)(cid:28)(cid:28)(cid:3)(cid:3) | (cid:3)(cid:28)(cid:28)(cid:3)(cid:3)(cid:3)(cid:28)(cid:28)(cid:3)(cid:3)(cid:3)(cid:28)(cid:28)(cid:3)(cid:3)(cid:3)(cid:28)(cid:28)(cid:3)(cid:3) (cid:3)(cid:28)(cid:28)(cid:3)(cid:3)(cid:3)(cid:28)(cid:28)(cid:3)(cid:3)(cid:3)(cid:28)(cid:28)(cid:3)(cid:3)(cid:3)(cid:28)(cid:28)(cid:3)(cid:3) (cid:3)(cid:19)(cid:19)(cid:20)(cid:3)(cid:19)(cid:19)(cid:20)(cid:3)(cid:19)(cid:19)(cid:20)(cid:3)(cid:19)(cid:19)(cid:20) (cid:3)(cid:19)(cid:19)(cid:20)(cid:3)(cid:19)(cid:19)(cid:20)(cid:3)(cid:19)(cid:19)(cid:20)(cid:3)(cid:19)(cid:19)(cid:20) | </x:v>
      </x:c>
      <x:c r="F854" s="12" t="str"/>
      <x:c r="G854" s="12" t="str"/>
      <x:c r="H854" s="12" t="str"/>
      <x:c r="I854" s="12" t="str"/>
      <x:c r="J854" s="12" t="str"/>
      <x:c r="K854" s="12" t="str"/>
    </x:row>
    <x:row r="855">
      <x:c r="A855" s="12" t="str">
        <x:v>GATIOD sixth edition</x:v>
      </x:c>
      <x:c r="B855" s="12" t="n">
        <x:v>88</x:v>
      </x:c>
      <x:c r="C855" s="12" t="n">
        <x:v>1</x:v>
      </x:c>
      <x:c r="D855" s="12" t="n">
        <x:v>9</x:v>
      </x:c>
      <x:c r="E855" s="12" t="str">
        <x:v> |  |  |  |  |  |  |  | (cid:3)(cid:23)(cid:28)(cid:3) (cid:3)(cid:23)(cid:28)(cid:3) (cid:3)(cid:23)(cid:28)(cid:3) (cid:3)(cid:24)(cid:28)(cid:3) (cid:3)(cid:24)(cid:28)(cid:3) (cid:3)(cid:24)(cid:28)(cid:3) (cid:3)(cid:24)(cid:28)(cid:3) (cid:3)(cid:25)(cid:28)(cid:3) (cid:3)(cid:25)(cid:28)(cid:3) (cid:3)(cid:25)(cid:28)(cid:3) (cid:3)(cid:25)(cid:28)(cid:3) (cid:3)(cid:26)(cid:28)(cid:3) (cid:3)(cid:26)(cid:28)(cid:3) (cid:3)(cid:26)(cid:28)(cid:3) (cid:3)(cid:26)(cid:28)(cid:3) (cid:3)(cid:27)(cid:28)(cid:3) (cid:3)(cid:27)(cid:28)(cid:3) (cid:3)(cid:27)(cid:28)(cid:3) (cid:3)(cid:27)(cid:28)(cid:3) (cid:3)(cid:28)(cid:28)(cid:3) (cid:3)(cid:28)(cid:28)(cid:3) (cid:3)(cid:28)(cid:28)(cid:3) (cid:3)(cid:28)(cid:28)(cid:3) (cid:3)(cid:19)(cid:19)(cid:20) (cid:3)(cid:19)(cid:19)(cid:20) |  |  |  |  |  |  |  |  |  | (cid:3)(cid:24)(cid:26)(cid:3)</x:v>
      </x:c>
      <x:c r="F855" s="12" t="str"/>
      <x:c r="G855" s="12" t="str"/>
      <x:c r="H855" s="12" t="str"/>
      <x:c r="I855" s="12" t="str"/>
      <x:c r="J855" s="12" t="str"/>
      <x:c r="K855" s="12" t="str"/>
    </x:row>
    <x:row r="856">
      <x:c r="A856" s="12" t="str">
        <x:v>GATIOD sixth edition</x:v>
      </x:c>
      <x:c r="B856" s="12" t="n">
        <x:v>88</x:v>
      </x:c>
      <x:c r="C856" s="12" t="n">
        <x:v>1</x:v>
      </x:c>
      <x:c r="D856" s="12" t="n">
        <x:v>10</x:v>
      </x:c>
      <x:c r="E856" s="12" t="str">
        <x:v> |  |  |  |  |  |  |  | (cid:3)(cid:3)(cid:23)(cid:28)(cid:3)(cid:3)(cid:3)(cid:22)(cid:28)(cid:3)(cid:3)(cid:3)(cid:22)(cid:28)(cid:3)(cid:3)(cid:3)(cid:22)(cid:28)(cid:3)(cid:3) | (cid:3)(cid:3)(cid:23)(cid:28)(cid:3)(cid:3)(cid:3)(cid:23)(cid:28)(cid:3)(cid:3)(cid:3)(cid:22)(cid:28)(cid:3)(cid:3)(cid:3)(cid:22)(cid:28)(cid:3)(cid:3) (cid:3)(cid:3)(cid:23)(cid:28)(cid:3)(cid:3)(cid:3)(cid:23)(cid:28)(cid:3)(cid:3)(cid:3)(cid:23)(cid:28)(cid:3)(cid:3)(cid:3)(cid:22)(cid:28)(cid:3)(cid:3) (cid:3)(cid:3)(cid:23)(cid:28)(cid:3)(cid:3)(cid:3)(cid:23)(cid:28)(cid:3)(cid:3)(cid:3)(cid:23)(cid:28)(cid:3)(cid:3)(cid:3)(cid:23)(cid:28)(cid:3)(cid:3) (cid:3)(cid:3)(cid:24)(cid:28)(cid:3)(cid:3)(cid:3)(cid:23)(cid:28)(cid:3)(cid:3)(cid:3)(cid:23)(cid:28)(cid:3)(cid:3)(cid:3)(cid:23)(cid:28)(cid:3)(cid:3) | (cid:3)(cid:3)(cid:24)(cid:28)(cid:3)(cid:3)(cid:3)(cid:24)(cid:28)(cid:3)(cid:3)(cid:3)(cid:23)(cid:28)(cid:3)(cid:3)(cid:3)(cid:23)(cid:28)(cid:3)(cid:3) | (cid:3)(cid:3)(cid:24)(cid:28)(cid:3)(cid:3)(cid:3)(cid:24)(cid:28)(cid:3)(cid:3)(cid:3)(cid:24)(cid:28)(cid:3)(cid:3)(cid:3)(cid:23)(cid:28)(cid:3)(cid:3) (cid:3)(cid:3)(cid:24)(cid:28)(cid:3)(cid:3)(cid:3)(cid:24)(cid:28)(cid:3)(cid:3)(cid:3)(cid:24)(cid:28)(cid:3)(cid:3)(cid:3)(cid:24)(cid:28)(cid:3)(cid:3) (cid:3)(cid:3)(cid:25)(cid:28)(cid:3)(cid:3)(cid:3)(cid:24)(cid:28)(cid:3)(cid:3)(cid:3)(cid:24)(cid:28)(cid:3)(cid:3)(cid:3)(cid:24)(cid:28)(cid:3)(cid:3) (cid:3)(cid:3)(cid:25)(cid:28)(cid:3)(cid:3)(cid:3)(cid:25)(cid:28)(cid:3)(cid:3)(cid:3)(cid:25)(cid:28)(cid:3)(cid:3)(cid:3)(cid:24)(cid:28)(cid:3)(cid:3) | (cid:3)(cid:3)(cid:25)(cid:28)(cid:3)(cid:3)(cid:3)(cid:25)(cid:28)(cid:3)(cid:3)(cid:3)(cid:25)(cid:28)(cid:3)(cid:3)(cid:3)(cid:25)(cid:28)(cid:3)(cid:3) | (cid:3)(cid:3)(cid:25)(cid:28)(cid:3)(cid:3)(cid:3)(cid:25)(cid:28)(cid:3)(cid:3)(cid:3)(cid:25)(cid:28)(cid:3)(cid:3)(cid:3)(cid:25)(cid:28)(cid:3)(cid:3) (cid:3)(cid:3)(cid:26)(cid:28)(cid:3)(cid:3)(cid:3)(cid:25)(cid:28)(cid:3)(cid:3)(cid:3)(cid:25)(cid:28)(cid:3)(cid:3)(cid:3)(cid:25)(cid:28)(cid:3)(cid:3) (cid:3)(cid:3)(cid:26)(cid:28)(cid:3)(cid:3)(cid:3)(cid:26)(cid:28)(cid:3)(cid:3)(cid:3)(cid:26)(cid:28)(cid:3)(cid:3)(cid:3)(cid:26)(cid:28)(cid:3)(cid:3) (cid:3)(cid:3)(cid:26)(cid:28)(cid:3)(cid:3)(cid:3)(cid:26)(cid:28)(cid:3)(cid:3)(cid:3)(cid:26)(cid:28)(cid:3)(cid:3)(cid:3)(cid:26)(cid:28)(cid:3)(cid:3) | (cid:3)(cid:3)(cid:26)(cid:28)(cid:3)(cid:3)(cid:3)(cid:26)(cid:28)(cid:3)(cid:3)(cid:3)(cid:26)(cid:28)(cid:3)(cid:3)(cid:3)(cid:26)(cid:28)(cid:3)(cid:3) | (cid:3)(cid:3)(cid:27)(cid:28)(cid:3)(cid:3)(cid:3)(cid:27)(cid:28)(cid:3)(cid:3)(cid:3)(cid:26)(cid:28)(cid:3)(cid:3)(cid:3)(cid:26)(cid:28)(cid:3)(cid:3) (cid:3)(cid:3)(cid:27)(cid:28)(cid:3)(cid:3)(cid:3)(cid:27)(cid:28)(cid:3)(cid:3)(cid:3)(cid:27)(cid:28)(cid:3)(cid:3)(cid:3)(cid:27)(cid:28)(cid:3)(cid:3) (cid:3)(cid:3)(cid:27)(cid:28)(cid:3)(cid:3)(cid:3)(cid:27)(cid:28)(cid:3)(cid:3)(cid:3)(cid:27)(cid:28)(cid:3)(cid:3)(cid:3)(cid:27)(cid:28)(cid:3)(cid:3) (cid:3)(cid:3)(cid:27)(cid:28)(cid:3)(cid:3)(cid:3)(cid:27)(cid:28)(cid:3)(cid:3)(cid:3)(cid:27)(cid:28)(cid:3)(cid:3)(cid:3)(cid:27)(cid:28)(cid:3)(cid:3) | (cid:3)(cid:3)(cid:28)(cid:28)(cid:3)(cid:3)(cid:3)(cid:28)(cid:28)(cid:3)(cid:3)(cid:3)(cid:28)(cid:28)(cid:3)(cid:3)(cid:3)(cid:28)(cid:28)(cid:3)(cid:3) | (cid:3)(cid:3)(cid:28)(cid:28)(cid:3)(cid:3)(cid:3)(cid:28)(cid:28)(cid:3)(cid:3)(cid:3)(cid:28)(cid:28)(cid:3)(cid:3)(cid:3)(cid:28)(cid:28)(cid:3)(cid:3) (cid:3)(cid:3)(cid:28)(cid:28)(cid:3)(cid:3)(cid:3)(cid:28)(cid:28)(cid:3)(cid:3)(cid:3)(cid:28)(cid:28)(cid:3)(cid:3)(cid:3)(cid:28)(cid:28)(cid:3)(cid:3) (cid:3)(cid:28)(cid:28)(cid:3)(cid:3)(cid:3)(cid:28)(cid:28)(cid:3)(cid:3)(cid:3)(cid:28)(cid:28)(cid:3)(cid:3)(cid:3)(cid:28)(cid:28)(cid:3)(cid:3) (cid:3)(cid:19)(cid:19)(cid:20)(cid:3)(cid:19)(cid:19)(cid:20)(cid:3)(cid:19)(cid:19)(cid:20)(cid:3)(cid:19)(cid:19)(cid:20) | </x:v>
      </x:c>
      <x:c r="F856" s="12" t="str"/>
      <x:c r="G856" s="12" t="str"/>
      <x:c r="H856" s="12" t="str"/>
      <x:c r="I856" s="12" t="str"/>
      <x:c r="J856" s="12" t="str"/>
      <x:c r="K856" s="12" t="str"/>
    </x:row>
    <x:row r="857">
      <x:c r="A857" s="12" t="str">
        <x:v>GATIOD sixth edition</x:v>
      </x:c>
      <x:c r="B857" s="12" t="n">
        <x:v>88</x:v>
      </x:c>
      <x:c r="C857" s="12" t="n">
        <x:v>1</x:v>
      </x:c>
      <x:c r="D857" s="12" t="n">
        <x:v>11</x:v>
      </x:c>
      <x:c r="E857" s="12" t="str">
        <x:v> |  |  |  |  |  | (cid:3)(cid:20)(cid:28)(cid:3)(cid:3) (cid:3)(cid:20)(cid:28)(cid:3)(cid:3) (cid:3)(cid:21)(cid:28)(cid:3)(cid:3) (cid:3)(cid:21)(cid:28)(cid:3)(cid:3) (cid:3)(cid:21)(cid:28)(cid:3)(cid:3) (cid:3)(cid:22)(cid:28)(cid:3)(cid:3) (cid:3)(cid:22)(cid:28)(cid:3)(cid:3) (cid:3)(cid:22)(cid:28)(cid:3)(cid:3) (cid:3)(cid:22)(cid:28)(cid:3)(cid:3) (cid:3)(cid:23)(cid:28)(cid:3)(cid:3) (cid:3)(cid:23)(cid:28)(cid:3)(cid:3) (cid:3)(cid:23)(cid:28)(cid:3)(cid:3) (cid:3)(cid:24)(cid:28)(cid:3)(cid:3) (cid:3)(cid:24)(cid:28)(cid:3)(cid:3) (cid:3)(cid:24)(cid:28)(cid:3)(cid:3) (cid:3)(cid:25)(cid:28)(cid:3)(cid:3) (cid:3)(cid:25)(cid:28)(cid:3)(cid:3) (cid:3)(cid:25)(cid:28)(cid:3)(cid:3) (cid:3)(cid:25)(cid:28)(cid:3)(cid:3) (cid:3)(cid:26)(cid:28)(cid:3)(cid:3) (cid:3)(cid:26)(cid:28)(cid:3)(cid:3) (cid:3)(cid:26)(cid:28)(cid:3)(cid:3) (cid:3)(cid:27)(cid:28)(cid:3)(cid:3) (cid:3)(cid:27)(cid:28)(cid:3)(cid:3) (cid:3)(cid:27)(cid:28)(cid:3)(cid:3) (cid:3)(cid:28)(cid:28)(cid:3)(cid:3) (cid:3)(cid:28)(cid:28)(cid:3)(cid:3) (cid:3)(cid:28)(cid:28)(cid:3)(cid:3) (cid:3)(cid:28)(cid:28)(cid:3)(cid:3) (cid:3)(cid:19)(cid:19)(cid:20) |  |  |  |  |  |  |  |  |  |  |  | (cid:3)(cid:19)(cid:26)(cid:3)(cid:3)</x:v>
      </x:c>
      <x:c r="F857" s="12" t="str"/>
      <x:c r="G857" s="12" t="str"/>
      <x:c r="H857" s="12" t="str"/>
      <x:c r="I857" s="12" t="str"/>
      <x:c r="J857" s="12" t="str"/>
      <x:c r="K857" s="12" t="str"/>
    </x:row>
    <x:row r="858">
      <x:c r="A858" s="12" t="str">
        <x:v>GATIOD sixth edition</x:v>
      </x:c>
      <x:c r="B858" s="12" t="n">
        <x:v>88</x:v>
      </x:c>
      <x:c r="C858" s="12" t="n">
        <x:v>1</x:v>
      </x:c>
      <x:c r="D858" s="12" t="n">
        <x:v>12</x:v>
      </x:c>
      <x:c r="E858" s="12" t="str">
        <x:v> |  |  |  |  |  | (cid:3)(cid:19)(cid:28)(cid:3)(cid:3)(cid:3)(cid:19)(cid:28)(cid:3)(cid:3)(cid:3)(cid:19)(cid:28)(cid:3)(cid:3)(cid:3)(cid:19)(cid:28)(cid:3) | (cid:3)(cid:20)(cid:28)(cid:3)(cid:3)(cid:3)(cid:20)(cid:28)(cid:3)(cid:3)(cid:3)(cid:19)(cid:28)(cid:3)(cid:3)(cid:3)(cid:19)(cid:28)(cid:3) (cid:3)(cid:20)(cid:28)(cid:3)(cid:3)(cid:3)(cid:20)(cid:28)(cid:3)(cid:3)(cid:3)(cid:20)(cid:28)(cid:3)(cid:3)(cid:3)(cid:19)(cid:28)(cid:3) (cid:3)(cid:21)(cid:28)(cid:3)(cid:3)(cid:3)(cid:20)(cid:28)(cid:3)(cid:3)(cid:3)(cid:20)(cid:28)(cid:3)(cid:3)(cid:3)(cid:20)(cid:28)(cid:3) (cid:3)(cid:21)(cid:28)(cid:3)(cid:3)(cid:3)(cid:21)(cid:28)(cid:3)(cid:3)(cid:3)(cid:20)(cid:28)(cid:3)(cid:3)(cid:3)(cid:20)(cid:28)(cid:3) | (cid:3)(cid:21)(cid:28)(cid:3)(cid:3)(cid:3)(cid:21)(cid:28)(cid:3)(cid:3)(cid:3)(cid:21)(cid:28)(cid:3)(cid:3)(cid:3)(cid:21)(cid:28)(cid:3) | (cid:3)(cid:22)(cid:28)(cid:3)(cid:3)(cid:3)(cid:21)(cid:28)(cid:3)(cid:3)(cid:3)(cid:21)(cid:28)(cid:3)(cid:3)(cid:3)(cid:21)(cid:28)(cid:3) (cid:3)(cid:22)(cid:28)(cid:3)(cid:3)(cid:3)(cid:22)(cid:28)(cid:3)(cid:3)(cid:3)(cid:21)(cid:28)(cid:3)(cid:3)(cid:3)(cid:21)(cid:28)(cid:3) (cid:3)(cid:22)(cid:28)(cid:3)(cid:3)(cid:3)(cid:22)(cid:28)(cid:3)(cid:3)(cid:3)(cid:22)(cid:28)(cid:3)(cid:3)(cid:3)(cid:22)(cid:28)(cid:3) (cid:3)(cid:22)(cid:28)(cid:3)(cid:3)(cid:3)(cid:22)(cid:28)(cid:3)(cid:3)(cid:3)(cid:22)(cid:28)(cid:3)(cid:3)(cid:3)(cid:22)(cid:28)(cid:3) | (cid:3)(cid:23)(cid:28)(cid:3)(cid:3)(cid:3)(cid:23)(cid:28)(cid:3)(cid:3)(cid:3)(cid:22)(cid:28)(cid:3)(cid:3)(cid:3)(cid:22)(cid:28)(cid:3) | (cid:3)(cid:23)(cid:28)(cid:3)(cid:3)(cid:3)(cid:23)(cid:28)(cid:3)(cid:3)(cid:3)(cid:23)(cid:28)(cid:3)(cid:3)(cid:3)(cid:23)(cid:28)(cid:3) (cid:3)(cid:23)(cid:28)(cid:3)(cid:3)(cid:3)(cid:23)(cid:28)(cid:3)(cid:3)(cid:3)(cid:23)(cid:28)(cid:3)(cid:3)(cid:3)(cid:23)(cid:28)(cid:3) (cid:3)(cid:24)(cid:28)(cid:3)(cid:3)(cid:3)(cid:24)(cid:28)(cid:3)(cid:3)(cid:3)(cid:23)(cid:28)(cid:3)(cid:3)(cid:3)(cid:23)(cid:28)(cid:3) (cid:3)(cid:24)(cid:28)(cid:3)(cid:3)(cid:3)(cid:24)(cid:28)(cid:3)(cid:3)(cid:3)(cid:24)(cid:28)(cid:3)(cid:3)(cid:3)(cid:24)(cid:28)(cid:3) | (cid:3)(cid:24)(cid:28)(cid:3)(cid:3)(cid:3)(cid:24)(cid:28)(cid:3)(cid:3)(cid:3)(cid:24)(cid:28)(cid:3)(cid:3)(cid:3)(cid:24)(cid:28)(cid:3) | (cid:3)(cid:25)(cid:28)(cid:3)(cid:3)(cid:3)(cid:25)(cid:28)(cid:3)(cid:3)(cid:3)(cid:24)(cid:28)(cid:3)(cid:3)(cid:3)(cid:24)(cid:28)(cid:3) (cid:3)(cid:25)(cid:28)(cid:3)(cid:3)(cid:3)(cid:25)(cid:28)(cid:3)(cid:3)(cid:3)(cid:25)(cid:28)(cid:3)(cid:3)(cid:3)(cid:25)(cid:28)(cid:3) (cid:3)(cid:25)(cid:28)(cid:3)(cid:3)(cid:3)(cid:25)(cid:28)(cid:3)(cid:3)(cid:3)(cid:25)(cid:28)(cid:3)(cid:3)(cid:3)(cid:25)(cid:28)(cid:3) (cid:3)(cid:26)(cid:28)(cid:3)(cid:3)(cid:3)(cid:25)(cid:28)(cid:3)(cid:3)(cid:3)(cid:25)(cid:28)(cid:3)(cid:3)(cid:3)(cid:25)(cid:28)(cid:3) | (cid:3)(cid:26)(cid:28)(cid:3)(cid:3)(cid:3)(cid:26)(cid:28)(cid:3)(cid:3)(cid:3)(cid:26)(cid:28)(cid:3)(cid:3)(cid:3)(cid:26)(cid:28)(cid:3) | (cid:3)(cid:26)(cid:28)(cid:3)(cid:3)(cid:3)(cid:26)(cid:28)(cid:3)(cid:3)(cid:3)(cid:26)(cid:28)(cid:3)(cid:3)(cid:3)(cid:26)(cid:28)(cid:3) (cid:3)(cid:27)(cid:28)(cid:3)(cid:3)(cid:3)(cid:26)(cid:28)(cid:3)(cid:3)(cid:3)(cid:26)(cid:28)(cid:3)(cid:3)(cid:3)(cid:26)(cid:28)(cid:3) (cid:3)(cid:27)(cid:28)(cid:3)(cid:3)(cid:3)(cid:27)(cid:28)(cid:3)(cid:3)(cid:3)(cid:27)(cid:28)(cid:3)(cid:3)(cid:3)(cid:27)(cid:28)(cid:3) (cid:3)(cid:27)(cid:28)(cid:3)(cid:3)(cid:3)(cid:27)(cid:28)(cid:3)(cid:3)(cid:3)(cid:27)(cid:28)(cid:3)(cid:3)(cid:3)(cid:27)(cid:28)(cid:3) | (cid:3)(cid:27)(cid:28)(cid:3)(cid:3)(cid:3)(cid:27)(cid:28)(cid:3)(cid:3)(cid:3)(cid:27)(cid:28)(cid:3)(cid:3)(cid:3)(cid:27)(cid:28)(cid:3) | (cid:3)(cid:28)(cid:28)(cid:3)(cid:3)(cid:3)(cid:28)(cid:28)(cid:3)(cid:3)(cid:3)(cid:28)(cid:28)(cid:3)(cid:3)(cid:3)(cid:28)(cid:28)(cid:3) (cid:3)(cid:28)(cid:28)(cid:3)(cid:3)(cid:3)(cid:28)(cid:28)(cid:3)(cid:3)(cid:3)(cid:28)(cid:28)(cid:3)(cid:3)(cid:3)(cid:28)(cid:28)(cid:3) (cid:3)(cid:28)(cid:28)(cid:3)(cid:3)(cid:3)(cid:28)(cid:28)(cid:3)(cid:3)(cid:3)(cid:28)(cid:28)(cid:3)(cid:3)(cid:3)(cid:28)(cid:28)(cid:3) (cid:3)(cid:19)(cid:19)(cid:20)(cid:3)(cid:19)(cid:19)(cid:20)(cid:3)(cid:19)(cid:19)(cid:20)(cid:3)(cid:19)(cid:19)(cid:20) | </x:v>
      </x:c>
      <x:c r="F858" s="12" t="str"/>
      <x:c r="G858" s="12" t="str"/>
      <x:c r="H858" s="12" t="str"/>
      <x:c r="I858" s="12" t="str"/>
      <x:c r="J858" s="12" t="str"/>
      <x:c r="K858" s="12" t="str"/>
    </x:row>
    <x:row r="859">
      <x:c r="A859" s="12" t="str">
        <x:v>GATIOD sixth edition</x:v>
      </x:c>
      <x:c r="B859" s="12" t="n">
        <x:v>88</x:v>
      </x:c>
      <x:c r="C859" s="12" t="n">
        <x:v>1</x:v>
      </x:c>
      <x:c r="D859" s="12" t="n">
        <x:v>13</x:v>
      </x:c>
      <x:c r="E859" s="12" t="str">
        <x:v> |  |  |  | (cid:3)(cid:27)(cid:27)(cid:3)(cid:3) (cid:3)(cid:27)(cid:27)(cid:3)(cid:3) (cid:3)(cid:27)(cid:27)(cid:3)(cid:3) (cid:3)(cid:28)(cid:27)(cid:3)(cid:3) (cid:3)(cid:28)(cid:27)(cid:3)(cid:3) (cid:3)(cid:19)(cid:28)(cid:3)(cid:3) (cid:3)(cid:19)(cid:28)(cid:3)(cid:3) (cid:3)(cid:19)(cid:28)(cid:3)(cid:3) (cid:3)(cid:20)(cid:28)(cid:3)(cid:3) (cid:3)(cid:20)(cid:28)(cid:3)(cid:3) (cid:3)(cid:20)(cid:28)(cid:3)(cid:3) (cid:3)(cid:21)(cid:28)(cid:3)(cid:3) (cid:3)(cid:21)(cid:28)(cid:3)(cid:3) (cid:3)(cid:21)(cid:28)(cid:3)(cid:3) (cid:3)(cid:22)(cid:28)(cid:3)(cid:3) (cid:3)(cid:22)(cid:28)(cid:3)(cid:3) (cid:3)(cid:22)(cid:28)(cid:3)(cid:3) (cid:3)(cid:23)(cid:28)(cid:3)(cid:3) (cid:3)(cid:23)(cid:28)(cid:3)(cid:3) (cid:3)(cid:23)(cid:28)(cid:3)(cid:3) (cid:3)(cid:24)(cid:28)(cid:3)(cid:3) (cid:3)(cid:24)(cid:28)(cid:3)(cid:3) (cid:3)(cid:24)(cid:28)(cid:3)(cid:3) (cid:3)(cid:25)(cid:28)(cid:3)(cid:3) (cid:3)(cid:25)(cid:28)(cid:3)(cid:3) (cid:3)(cid:26)(cid:28)(cid:3)(cid:3) (cid:3)(cid:26)(cid:28)(cid:3)(cid:3) (cid:3)(cid:26)(cid:28)(cid:3)(cid:3) (cid:3)(cid:27)(cid:28)(cid:3)(cid:3) (cid:3)(cid:27)(cid:28)(cid:3)(cid:3) (cid:3)(cid:27)(cid:28)(cid:3)(cid:3) (cid:3)(cid:28)(cid:28)(cid:3)(cid:3) (cid:3)(cid:28)(cid:28)(cid:3)(cid:3) (cid:3)(cid:28)(cid:28)(cid:3)(cid:3) (cid:3)(cid:19)(cid:19)(cid:20) |  |  |  |  |  |  |  |  |  |  |  |  |  | (cid:3)(cid:24)(cid:25)(cid:3)(cid:3)</x:v>
      </x:c>
      <x:c r="F859" s="12" t="str"/>
      <x:c r="G859" s="12" t="str"/>
      <x:c r="H859" s="12" t="str"/>
      <x:c r="I859" s="12" t="str"/>
      <x:c r="J859" s="12" t="str">
        <x:v>(cid:3)(cid:27)(cid:27)(cid:3)(cid:3) (cid:3)(cid:27)(cid:27)(cid:3)(cid:3) (cid:3)(cid:27)(cid:27)(cid:3)(cid:3) (cid:3)(cid:28)(cid:27)(cid:3)(cid:3) (cid:3)(cid:28)(cid:27)(cid:3)(cid:3) (cid:3)(cid:19)(cid:28)(cid:3)(cid:3) (cid:3)(cid:19)(cid:28)(cid:3)(cid:3) (cid:3)(cid:19)(cid:28)(cid:3)(cid:3) (cid:3)(cid:20)(cid:28)(cid:3)(cid:3) (cid:3)(cid:20)(cid:28)(cid:3)(cid:3) (cid:3)(cid:20)(cid:28)(cid:3)(cid:3) (cid:3)(cid:21)(cid:28)(cid:3)(cid:3) (cid:3)(cid:21)(cid:28)(cid:3)(cid:3) (cid:3)(cid:21)(cid:28)(cid:3)(cid:3) (cid:3)(cid:22)(cid:28)(cid:3)(cid:3) (cid:3)(cid:22)(cid:28)(cid:3)(cid:3) (cid:3)(cid:22)(cid:28)(cid:3)(cid:3) (cid:3)(cid:23)(cid:28)(cid:3)(cid:3) (cid:3)(cid:23)(cid:28)(cid:3)(cid:3) (cid:3)(cid:23)(cid:28)(cid:3)(cid:3) (cid:3)(cid:24)(cid:28)(cid:3)(cid:3) (cid:3)(cid:24)(cid:28)(cid:3)(cid:3) (cid:3)(cid:24)(cid:28)(cid:3)(cid:3) (cid:3)(cid:25)(cid:28)(cid:3)(cid:3) (cid:3)(cid:25)(cid:28)(cid:3)(cid:3) (cid:3)(cid:26)(cid:28)(cid:3)(cid:3) (cid:3)(cid:26)(cid:28)(cid:3)(cid:3) (cid:3)(cid:26)(cid:28)(cid:3)(cid:3) (cid:3)(cid:27)(cid:28)(cid:3)(cid:3) (cid:3)(cid:27)(cid:28)(cid:3)(cid:3) (cid:3)(cid:27)(cid:28)(cid:3)(cid:3) (cid:3)(cid:28)(cid:28)(cid:3)(cid:3) (cid:3)(cid:28)(cid:28)(cid:3)(cid:3) (cid:3)(cid:28)(cid:28)(cid:3)(cid:3) (cid:3)(cid:19)(cid:19)(cid:20)</x:v>
      </x:c>
      <x:c r="K859" s="12" t="str"/>
    </x:row>
    <x:row r="860">
      <x:c r="A860" s="12" t="str">
        <x:v>GATIOD sixth edition</x:v>
      </x:c>
      <x:c r="B860" s="12" t="n">
        <x:v>88</x:v>
      </x:c>
      <x:c r="C860" s="12" t="n">
        <x:v>1</x:v>
      </x:c>
      <x:c r="D860" s="12" t="n">
        <x:v>14</x:v>
      </x:c>
      <x:c r="E860" s="12" t="str">
        <x:v> |  |  |  | (cid:3)(cid:26)(cid:27)(cid:3)(cid:3)(cid:26)(cid:27)(cid:3)(cid:3)(cid:26)(cid:27)(cid:3)(cid:3)(cid:3)(cid:25)(cid:27)(cid:3)(cid:3) | (cid:3)(cid:27)(cid:27)(cid:3)(cid:3)(cid:26)(cid:27)(cid:3)(cid:3)(cid:26)(cid:27)(cid:3)(cid:3)(cid:3)(cid:26)(cid:27)(cid:3)(cid:3) (cid:3)(cid:27)(cid:27)(cid:3)(cid:3)(cid:27)(cid:27)(cid:3)(cid:3)(cid:26)(cid:27)(cid:3)(cid:3)(cid:3)(cid:26)(cid:27)(cid:3)(cid:3) (cid:3)(cid:27)(cid:27)(cid:3)(cid:3)(cid:27)(cid:27)(cid:3)(cid:3)(cid:27)(cid:27)(cid:3)(cid:3)(cid:3)(cid:27)(cid:27)(cid:3)(cid:3) (cid:3)(cid:28)(cid:27)(cid:3)(cid:3)(cid:28)(cid:27)(cid:3)(cid:3)(cid:27)(cid:27)(cid:3)(cid:3)(cid:3)(cid:27)(cid:27)(cid:3)(cid:3) | (cid:3)(cid:28)(cid:27)(cid:3)(cid:3)(cid:28)(cid:27)(cid:3)(cid:3)(cid:28)(cid:27)(cid:3)(cid:3)(cid:3)(cid:27)(cid:27)(cid:3)(cid:3) | (cid:3)(cid:19)(cid:28)(cid:3)(cid:3)(cid:28)(cid:27)(cid:3)(cid:3)(cid:28)(cid:27)(cid:3)(cid:3)(cid:3)(cid:28)(cid:27)(cid:3)(cid:3) (cid:3)(cid:19)(cid:28)(cid:3)(cid:3)(cid:19)(cid:28)(cid:3)(cid:3)(cid:28)(cid:27)(cid:3)(cid:3)(cid:3)(cid:28)(cid:27)(cid:3)(cid:3) (cid:3)(cid:19)(cid:28)(cid:3)(cid:3)(cid:19)(cid:28)(cid:3)(cid:3)(cid:19)(cid:28)(cid:3)(cid:3)(cid:3)(cid:28)(cid:27)(cid:3)(cid:3) (cid:3)(cid:20)(cid:28)(cid:3)(cid:3)(cid:19)(cid:28)(cid:3)(cid:3)(cid:19)(cid:28)(cid:3)(cid:3)(cid:3)(cid:19)(cid:28)(cid:3)(cid:3) | (cid:3)(cid:20)(cid:28)(cid:3)(cid:3)(cid:20)(cid:28)(cid:3)(cid:3)(cid:20)(cid:28)(cid:3)(cid:3)(cid:3)(cid:19)(cid:28)(cid:3)(cid:3) | (cid:3)(cid:20)(cid:28)(cid:3)(cid:3)(cid:20)(cid:28)(cid:3)(cid:3)(cid:20)(cid:28)(cid:3)(cid:3)(cid:3)(cid:20)(cid:28)(cid:3)(cid:3) (cid:3)(cid:21)(cid:28)(cid:3)(cid:3)(cid:20)(cid:28)(cid:3)(cid:3)(cid:20)(cid:28)(cid:3)(cid:3)(cid:3)(cid:20)(cid:28)(cid:3)(cid:3) (cid:3)(cid:21)(cid:28)(cid:3)(cid:3)(cid:21)(cid:28)(cid:3)(cid:3)(cid:21)(cid:28)(cid:3)(cid:3)(cid:3)(cid:20)(cid:28)(cid:3)(cid:3) (cid:3)(cid:21)(cid:28)(cid:3)(cid:3)(cid:21)(cid:28)(cid:3)(cid:3)(cid:21)(cid:28)(cid:3)(cid:3)(cid:3)(cid:21)(cid:28)(cid:3)(cid:3) | (cid:3)(cid:22)(cid:28)(cid:3)(cid:3)(cid:22)(cid:28)(cid:3)(cid:3)(cid:21)(cid:28)(cid:3)(cid:3)(cid:3)(cid:21)(cid:28)(cid:3)(cid:3) | (cid:3)(cid:22)(cid:28)(cid:3)(cid:3)(cid:22)(cid:28)(cid:3)(cid:3)(cid:22)(cid:28)(cid:3)(cid:3)(cid:3)(cid:22)(cid:28)(cid:3)(cid:3) (cid:3)(cid:23)(cid:28)(cid:3)(cid:3)(cid:22)(cid:28)(cid:3)(cid:3)(cid:22)(cid:28)(cid:3)(cid:3)(cid:3)(cid:22)(cid:28)(cid:3)(cid:3) (cid:3)(cid:23)(cid:28)(cid:3)(cid:3)(cid:23)(cid:28)(cid:3)(cid:3)(cid:23)(cid:28)(cid:3)(cid:3)(cid:3)(cid:22)(cid:28)(cid:3)(cid:3) (cid:3)(cid:23)(cid:28)(cid:3)(cid:3)(cid:23)(cid:28)(cid:3)(cid:3)(cid:23)(cid:28)(cid:3)(cid:3)(cid:3)(cid:23)(cid:28)(cid:3)(cid:3) | (cid:3)(cid:24)(cid:28)(cid:3)(cid:3)(cid:23)(cid:28)(cid:3)(cid:3)(cid:23)(cid:28)(cid:3)(cid:3)(cid:3)(cid:23)(cid:28)(cid:3)(cid:3) | (cid:3)(cid:24)(cid:28)(cid:3)(cid:3)(cid:24)(cid:28)(cid:3)(cid:3)(cid:24)(cid:28)(cid:3)(cid:3)(cid:3)(cid:24)(cid:28)(cid:3)(cid:3) (cid:3)(cid:24)(cid:28)(cid:3)(cid:3)(cid:24)(cid:28)(cid:3)(cid:3)(cid:24)(cid:28)(cid:3)(cid:3)(cid:3)(cid:24)(cid:28)(cid:3)(cid:3) (cid:3)(cid:25)(cid:28)(cid:3)(cid:3)(cid:25)(cid:28)(cid:3)(cid:3)(cid:24)(cid:28)(cid:3)(cid:3)(cid:3)(cid:24)(cid:28)(cid:3)(cid:3) (cid:3)(cid:25)(cid:28)(cid:3)(cid:3)(cid:25)(cid:28)(cid:3)(cid:3)(cid:25)(cid:28)(cid:3)(cid:3)(cid:3)(cid:25)(cid:28)(cid:3)(cid:3) | (cid:3)(cid:25)(cid:28)(cid:3)(cid:3)(cid:25)(cid:28)(cid:3)(cid:3)(cid:25)(cid:28)(cid:3)(cid:3)(cid:3)(cid:25)(cid:28)(cid:3)(cid:3) | (cid:3)(cid:26)(cid:28)(cid:3)(cid:3)(cid:26)(cid:28)(cid:3)(cid:3)(cid:26)(cid:28)(cid:3)(cid:3)(cid:3)(cid:25)(cid:28)(cid:3)(cid:3) (cid:3)(cid:26)(cid:28)(cid:3)(cid:3)(cid:26)(cid:28)(cid:3)(cid:3)(cid:26)(cid:28)(cid:3)(cid:3)(cid:3)(cid:26)(cid:28)(cid:3)(cid:3) (cid:3)(cid:26)(cid:28)(cid:3)(cid:3)(cid:26)(cid:28)(cid:3)(cid:3)(cid:26)(cid:28)(cid:3)(cid:3)(cid:3)(cid:26)(cid:28)(cid:3)(cid:3) (cid:3)(cid:27)(cid:28)(cid:3)(cid:3)(cid:27)(cid:28)(cid:3)(cid:3)(cid:27)(cid:28)(cid:3)(cid:3)(cid:3)(cid:27)(cid:28)(cid:3)(cid:3) | (cid:3)(cid:27)(cid:28)(cid:3)(cid:3)(cid:27)(cid:28)(cid:3)(cid:3)(cid:27)(cid:28)(cid:3)(cid:3)(cid:3)(cid:27)(cid:28)(cid:3)(cid:3) | (cid:3)(cid:28)(cid:28)(cid:3)(cid:3)(cid:28)(cid:28)(cid:3)(cid:3)(cid:27)(cid:28)(cid:3)(cid:3)(cid:3)(cid:27)(cid:28)(cid:3)(cid:3) (cid:3)(cid:28)(cid:28)(cid:3)(cid:3)(cid:28)(cid:28)(cid:3)(cid:3)(cid:28)(cid:28)(cid:3)(cid:3)(cid:3)(cid:28)(cid:28)(cid:3)(cid:3) (cid:3)(cid:28)(cid:28)(cid:3)(cid:3)(cid:28)(cid:28)(cid:3)(cid:3)(cid:28)(cid:28)(cid:3)(cid:3)(cid:3)(cid:28)(cid:28)(cid:3)(cid:3) (cid:3)(cid:19)(cid:19)(cid:20)(cid:3)(cid:19)(cid:19)(cid:20)(cid:3)(cid:19)(cid:19)(cid:20)(cid:3)(cid:19)(cid:19)(cid:20) | </x:v>
      </x:c>
      <x:c r="F860" s="12" t="str"/>
      <x:c r="G860" s="12" t="str"/>
      <x:c r="H860" s="12" t="str"/>
      <x:c r="I860" s="12" t="str"/>
      <x:c r="J860" s="12" t="str">
        <x:v>(cid:3)(cid:26)(cid:27)(cid:3)(cid:3)(cid:26)(cid:27)(cid:3)(cid:3)(cid:26)(cid:27)(cid:3)(cid:3)(cid:3)(cid:25)(cid:27)(cid:3)(cid:3)</x:v>
      </x:c>
      <x:c r="K860" s="12" t="str">
        <x:v>(cid:3)(cid:27)(cid:27)(cid:3)(cid:3)(cid:26)(cid:27)(cid:3)(cid:3)(cid:26)(cid:27)(cid:3)(cid:3)(cid:3)(cid:26)(cid:27)(cid:3)(cid:3) (cid:3)(cid:27)(cid:27)(cid:3)(cid:3)(cid:27)(cid:27)(cid:3)(cid:3)(cid:26)(cid:27)(cid:3)(cid:3)(cid:3)(cid:26)(cid:27)(cid:3)(cid:3) (cid:3)(cid:27)(cid:27)(cid:3)(cid:3)(cid:27)(cid:27)(cid:3)(cid:3)(cid:27)(cid:27)(cid:3)(cid:3)(cid:3)(cid:27)(cid:27)(cid:3)(cid:3) (cid:3)(cid:28)(cid:27)(cid:3)(cid:3)(cid:28)(cid:27)(cid:3)(cid:3)(cid:27)(cid:27)(cid:3)(cid:3)(cid:3)(cid:27)(cid:27)(cid:3)(cid:3)</x:v>
      </x:c>
    </x:row>
    <x:row r="861">
      <x:c r="A861" s="12" t="str">
        <x:v>GATIOD sixth edition</x:v>
      </x:c>
      <x:c r="B861" s="12" t="n">
        <x:v>88</x:v>
      </x:c>
      <x:c r="C861" s="12" t="n">
        <x:v>1</x:v>
      </x:c>
      <x:c r="D861" s="12" t="n">
        <x:v>15</x:v>
      </x:c>
      <x:c r="E861" s="12" t="str">
        <x:v> |  | (cid:3)(cid:23)(cid:27)(cid:3)(cid:3) (cid:3)(cid:23)(cid:27)(cid:3)(cid:3) (cid:3)(cid:24)(cid:27)(cid:3)(cid:3) (cid:3)(cid:24)(cid:27)(cid:3)(cid:3) (cid:3)(cid:25)(cid:27)(cid:3)(cid:3) (cid:3)(cid:25)(cid:27)(cid:3)(cid:3) (cid:3)(cid:25)(cid:27)(cid:3)(cid:3) (cid:3)(cid:26)(cid:27)(cid:3)(cid:3) (cid:3)(cid:26)(cid:27)(cid:3)(cid:3) (cid:3)(cid:27)(cid:27)(cid:3)(cid:3) (cid:3)(cid:27)(cid:27)(cid:3)(cid:3) (cid:3)(cid:27)(cid:27)(cid:3)(cid:3) (cid:3)(cid:28)(cid:27)(cid:3)(cid:3) (cid:3)(cid:28)(cid:27)(cid:3)(cid:3) (cid:3)(cid:19)(cid:28)(cid:3)(cid:3) (cid:3)(cid:19)(cid:28)(cid:3)(cid:3) (cid:3)(cid:19)(cid:28)(cid:3)(cid:3) (cid:3)(cid:20)(cid:28)(cid:3)(cid:3) (cid:3)(cid:20)(cid:28)(cid:3)(cid:3) (cid:3)(cid:21)(cid:28)(cid:3)(cid:3) (cid:3)(cid:21)(cid:28)(cid:3)(cid:3) (cid:3)(cid:21)(cid:28)(cid:3)(cid:3) (cid:3)(cid:22)(cid:28)(cid:3)(cid:3) (cid:3)(cid:22)(cid:28)(cid:3)(cid:3) (cid:3)(cid:23)(cid:28)(cid:3)(cid:3) (cid:3)(cid:23)(cid:28)(cid:3)(cid:3) (cid:3)(cid:23)(cid:28)(cid:3)(cid:3) (cid:3)(cid:24)(cid:28)(cid:3)(cid:3) (cid:3)(cid:24)(cid:28)(cid:3)(cid:3) (cid:3)(cid:25)(cid:28)(cid:3)(cid:3) (cid:3)(cid:25)(cid:28)(cid:3)(cid:3) (cid:3)(cid:25)(cid:28)(cid:3)(cid:3) (cid:3)(cid:26)(cid:28)(cid:3)(cid:3) (cid:3)(cid:26)(cid:28)(cid:3)(cid:3) (cid:3)(cid:27)(cid:28)(cid:3)(cid:3) (cid:3)(cid:27)(cid:28)(cid:3)(cid:3) (cid:3)(cid:27)(cid:28)(cid:3)(cid:3) (cid:3)(cid:28)(cid:28)(cid:3)(cid:3) (cid:3)(cid:28)(cid:28)(cid:3)(cid:3) (cid:3)(cid:19)(cid:19)(cid:20) |  |  |  |  |  |  |  |  |  |  |  |  |  |  |  | (cid:3)(cid:19)(cid:25)(cid:3)(cid:3)</x:v>
      </x:c>
      <x:c r="F861" s="12" t="str"/>
      <x:c r="G861" s="12" t="str"/>
      <x:c r="H861" s="12" t="str">
        <x:v>(cid:3)(cid:23)(cid:27)(cid:3)(cid:3) (cid:3)(cid:23)(cid:27)(cid:3)(cid:3) (cid:3)(cid:24)(cid:27)(cid:3)(cid:3) (cid:3)(cid:24)(cid:27)(cid:3)(cid:3) (cid:3)(cid:25)(cid:27)(cid:3)(cid:3) (cid:3)(cid:25)(cid:27)(cid:3)(cid:3) (cid:3)(cid:25)(cid:27)(cid:3)(cid:3) (cid:3)(cid:26)(cid:27)(cid:3)(cid:3) (cid:3)(cid:26)(cid:27)(cid:3)(cid:3) (cid:3)(cid:27)(cid:27)(cid:3)(cid:3) (cid:3)(cid:27)(cid:27)(cid:3)(cid:3) (cid:3)(cid:27)(cid:27)(cid:3)(cid:3) (cid:3)(cid:28)(cid:27)(cid:3)(cid:3) (cid:3)(cid:28)(cid:27)(cid:3)(cid:3) (cid:3)(cid:19)(cid:28)(cid:3)(cid:3) (cid:3)(cid:19)(cid:28)(cid:3)(cid:3) (cid:3)(cid:19)(cid:28)(cid:3)(cid:3) (cid:3)(cid:20)(cid:28)(cid:3)(cid:3) (cid:3)(cid:20)(cid:28)(cid:3)(cid:3) (cid:3)(cid:21)(cid:28)(cid:3)(cid:3) (cid:3)(cid:21)(cid:28)(cid:3)(cid:3) (cid:3)(cid:21)(cid:28)(cid:3)(cid:3) (cid:3)(cid:22)(cid:28)(cid:3)(cid:3) (cid:3)(cid:22)(cid:28)(cid:3)(cid:3) (cid:3)(cid:23)(cid:28)(cid:3)(cid:3) (cid:3)(cid:23)(cid:28)(cid:3)(cid:3) (cid:3)(cid:23)(cid:28)(cid:3)(cid:3) (cid:3)(cid:24)(cid:28)(cid:3)(cid:3) (cid:3)(cid:24)(cid:28)(cid:3)(cid:3) (cid:3)(cid:25)(cid:28)(cid:3)(cid:3) (cid:3)(cid:25)(cid:28)(cid:3)(cid:3) (cid:3)(cid:25)(cid:28)(cid:3)(cid:3) (cid:3)(cid:26)(cid:28)(cid:3)(cid:3) (cid:3)(cid:26)(cid:28)(cid:3)(cid:3) (cid:3)(cid:27)(cid:28)(cid:3)(cid:3) (cid:3)(cid:27)(cid:28)(cid:3)(cid:3) (cid:3)(cid:27)(cid:28)(cid:3)(cid:3) (cid:3)(cid:28)(cid:28)(cid:3)(cid:3) (cid:3)(cid:28)(cid:28)(cid:3)(cid:3) (cid:3)(cid:19)(cid:19)(cid:20)</x:v>
      </x:c>
      <x:c r="I861" s="12" t="str"/>
      <x:c r="J861" s="12" t="str"/>
      <x:c r="K861" s="12" t="str"/>
    </x:row>
    <x:row r="862">
      <x:c r="A862" s="12" t="str">
        <x:v>GATIOD sixth edition</x:v>
      </x:c>
      <x:c r="B862" s="12" t="n">
        <x:v>88</x:v>
      </x:c>
      <x:c r="C862" s="12" t="n">
        <x:v>1</x:v>
      </x:c>
      <x:c r="D862" s="12" t="n">
        <x:v>16</x:v>
      </x:c>
      <x:c r="E862" s="12" t="str">
        <x:v> |  | (cid:3)(cid:23)(cid:27)(cid:3)(cid:3)(cid:3)(cid:22)(cid:27)(cid:3)(cid:3)(cid:3)(cid:22)(cid:27)(cid:3)(cid:3)(cid:3)(cid:21)(cid:27)(cid:3)(cid:3) | (cid:3)(cid:23)(cid:27)(cid:3)(cid:3)(cid:3)(cid:23)(cid:27)(cid:3)(cid:3)(cid:3)(cid:22)(cid:27)(cid:3)(cid:3)(cid:3)(cid:22)(cid:27)(cid:3)(cid:3) (cid:3)(cid:23)(cid:27)(cid:3)(cid:3)(cid:3)(cid:23)(cid:27)(cid:3)(cid:3)(cid:3)(cid:23)(cid:27)(cid:3)(cid:3)(cid:3)(cid:22)(cid:27)(cid:3)(cid:3) (cid:3)(cid:24)(cid:27)(cid:3)(cid:3)(cid:3)(cid:23)(cid:27)(cid:3)(cid:3)(cid:3)(cid:23)(cid:27)(cid:3)(cid:3)(cid:3)(cid:23)(cid:27)(cid:3)(cid:3) (cid:3)(cid:24)(cid:27)(cid:3)(cid:3)(cid:3)(cid:24)(cid:27)(cid:3)(cid:3)(cid:3)(cid:24)(cid:27)(cid:3)(cid:3)(cid:3)(cid:23)(cid:27)(cid:3)(cid:3) | (cid:3)(cid:25)(cid:27)(cid:3)(cid:3)(cid:3)(cid:24)(cid:27)(cid:3)(cid:3)(cid:3)(cid:24)(cid:27)(cid:3)(cid:3)(cid:3)(cid:24)(cid:27)(cid:3)(cid:3) | (cid:3)(cid:25)(cid:27)(cid:3)(cid:3)(cid:3)(cid:25)(cid:27)(cid:3)(cid:3)(cid:3)(cid:24)(cid:27)(cid:3)(cid:3)(cid:3)(cid:24)(cid:27)(cid:3)(cid:3) (cid:3)(cid:25)(cid:27)(cid:3)(cid:3)(cid:3)(cid:25)(cid:27)(cid:3)(cid:3)(cid:3)(cid:25)(cid:27)(cid:3)(cid:3)(cid:3)(cid:24)(cid:27)(cid:3)(cid:3) (cid:3)(cid:26)(cid:27)(cid:3)(cid:3)(cid:3)(cid:26)(cid:27)(cid:3)(cid:3)(cid:3)(cid:25)(cid:27)(cid:3)(cid:3)(cid:3)(cid:25)(cid:27)(cid:3)(cid:3) (cid:3)(cid:26)(cid:27)(cid:3)(cid:3)(cid:3)(cid:26)(cid:27)(cid:3)(cid:3)(cid:3)(cid:26)(cid:27)(cid:3)(cid:3)(cid:3)(cid:25)(cid:27)(cid:3)(cid:3) | (cid:3)(cid:27)(cid:27)(cid:3)(cid:3)(cid:3)(cid:26)(cid:27)(cid:3)(cid:3)(cid:3)(cid:26)(cid:27)(cid:3)(cid:3)(cid:3)(cid:26)(cid:27)(cid:3)(cid:3) | (cid:3)(cid:27)(cid:27)(cid:3)(cid:3)(cid:3)(cid:27)(cid:27)(cid:3)(cid:3)(cid:3)(cid:27)(cid:27)(cid:3)(cid:3)(cid:3)(cid:26)(cid:27)(cid:3)(cid:3) (cid:3)(cid:28)(cid:27)(cid:3)(cid:3)(cid:3)(cid:27)(cid:27)(cid:3)(cid:3)(cid:3)(cid:27)(cid:27)(cid:3)(cid:3)(cid:3)(cid:27)(cid:27)(cid:3)(cid:3) (cid:3)(cid:28)(cid:27)(cid:3)(cid:3)(cid:3)(cid:28)(cid:27)(cid:3)(cid:3)(cid:3)(cid:27)(cid:27)(cid:3)(cid:3)(cid:3)(cid:27)(cid:27)(cid:3)(cid:3) (cid:3)(cid:28)(cid:27)(cid:3)(cid:3)(cid:3)(cid:28)(cid:27)(cid:3)(cid:3)(cid:3)(cid:28)(cid:27)(cid:3)(cid:3)(cid:3)(cid:28)(cid:27)(cid:3)(cid:3) | (cid:3)(cid:19)(cid:28)(cid:3)(cid:3)(cid:3)(cid:19)(cid:28)(cid:3)(cid:3)(cid:3)(cid:28)(cid:27)(cid:3)(cid:3)(cid:3)(cid:28)(cid:27)(cid:3)(cid:3) | (cid:3)(cid:19)(cid:28)(cid:3)(cid:3)(cid:3)(cid:19)(cid:28)(cid:3)(cid:3)(cid:3)(cid:19)(cid:28)(cid:3)(cid:3)(cid:3)(cid:28)(cid:27)(cid:3)(cid:3) (cid:3)(cid:20)(cid:28)(cid:3)(cid:3)(cid:3)(cid:19)(cid:28)(cid:3)(cid:3)(cid:3)(cid:19)(cid:28)(cid:3)(cid:3)(cid:3)(cid:19)(cid:28)(cid:3)(cid:3) (cid:3)(cid:20)(cid:28)(cid:3)(cid:3)(cid:3)(cid:20)(cid:28)(cid:3)(cid:3)(cid:3)(cid:20)(cid:28)(cid:3)(cid:3)(cid:3)(cid:19)(cid:28)(cid:3)(cid:3) (cid:3)(cid:20)(cid:28)(cid:3)(cid:3)(cid:3)(cid:20)(cid:28)(cid:3)(cid:3)(cid:3)(cid:20)(cid:28)(cid:3)(cid:3)(cid:3)(cid:20)(cid:28)(cid:3)(cid:3) | (cid:3)(cid:21)(cid:28)(cid:3)(cid:3)(cid:3)(cid:21)(cid:28)(cid:3)(cid:3)(cid:3)(cid:20)(cid:28)(cid:3)(cid:3)(cid:3)(cid:20)(cid:28)(cid:3)(cid:3) | (cid:3)(cid:21)(cid:28)(cid:3)(cid:3)(cid:3)(cid:21)(cid:28)(cid:3)(cid:3)(cid:3)(cid:21)(cid:28)(cid:3)(cid:3)(cid:3)(cid:21)(cid:28)(cid:3)(cid:3) (cid:3)(cid:22)(cid:28)(cid:3)(cid:3)(cid:3)(cid:21)(cid:28)(cid:3)(cid:3)(cid:3)(cid:21)(cid:28)(cid:3)(cid:3)(cid:3)(cid:21)(cid:28)(cid:3)(cid:3) (cid:3)(cid:22)(cid:28)(cid:3)(cid:3)(cid:3)(cid:22)(cid:28)(cid:3)(cid:3)(cid:3)(cid:22)(cid:28)(cid:3)(cid:3)(cid:3)(cid:22)(cid:28)(cid:3)(cid:3) (cid:3)(cid:22)(cid:28)(cid:3)(cid:3)(cid:3)(cid:22)(cid:28)(cid:3)(cid:3)(cid:3)(cid:22)(cid:28)(cid:3)(cid:3)(cid:3)(cid:22)(cid:28)(cid:3)(cid:3) | (cid:3)(cid:23)(cid:28)(cid:3)(cid:3)(cid:3)(cid:23)(cid:28)(cid:3)(cid:3)(cid:3)(cid:23)(cid:28)(cid:3)(cid:3)(cid:3)(cid:22)(cid:28)(cid:3)(cid:3) | (cid:3)(cid:23)(cid:28)(cid:3)(cid:3)(cid:3)(cid:23)(cid:28)(cid:3)(cid:3)(cid:3)(cid:23)(cid:28)(cid:3)(cid:3)(cid:3)(cid:23)(cid:28)(cid:3)(cid:3) (cid:3)(cid:24)(cid:28)(cid:3)(cid:3)(cid:3)(cid:24)(cid:28)(cid:3)(cid:3)(cid:3)(cid:23)(cid:28)(cid:3)(cid:3)(cid:3)(cid:23)(cid:28)(cid:3)(cid:3) (cid:3)(cid:24)(cid:28)(cid:3)(cid:3)(cid:3)(cid:24)(cid:28)(cid:3)(cid:3)(cid:3)(cid:24)(cid:28)(cid:3)(cid:3)(cid:3)(cid:24)(cid:28)(cid:3)(cid:3) (cid:3)(cid:24)(cid:28)(cid:3)(cid:3)(cid:3)(cid:24)(cid:28)(cid:3)(cid:3)(cid:3)(cid:24)(cid:28)(cid:3)(cid:3)(cid:3)(cid:24)(cid:28)(cid:3)(cid:3) | (cid:3)(cid:25)(cid:28)(cid:3)(cid:3)(cid:3)(cid:25)(cid:28)(cid:3)(cid:3)(cid:3)(cid:25)(cid:28)(cid:3)(cid:3)(cid:3)(cid:25)(cid:28)(cid:3)(cid:3) | (cid:3)(cid:25)(cid:28)(cid:3)(cid:3)(cid:3)(cid:25)(cid:28)(cid:3)(cid:3)(cid:3)(cid:25)(cid:28)(cid:3)(cid:3)(cid:3)(cid:25)(cid:28)(cid:3)(cid:3) (cid:3)(cid:26)(cid:28)(cid:3)(cid:3)(cid:3)(cid:26)(cid:28)(cid:3)(cid:3)(cid:3)(cid:26)(cid:28)(cid:3)(cid:3)(cid:3)(cid:25)(cid:28)(cid:3)(cid:3) (cid:3)(cid:26)(cid:28)(cid:3)(cid:3)(cid:3)(cid:26)(cid:28)(cid:3)(cid:3)(cid:3)(cid:26)(cid:28)(cid:3)(cid:3)(cid:3)(cid:26)(cid:28)(cid:3)(cid:3) (cid:3)(cid:27)(cid:28)(cid:3)(cid:3)(cid:3)(cid:26)(cid:28)(cid:3)(cid:3)(cid:3)(cid:26)(cid:28)(cid:3)(cid:3)(cid:3)(cid:26)(cid:28)(cid:3)(cid:3) | (cid:3)(cid:27)(cid:28)(cid:3)(cid:3)(cid:3)(cid:27)(cid:28)(cid:3)(cid:3)(cid:3)(cid:27)(cid:28)(cid:3)(cid:3)(cid:3)(cid:27)(cid:28)(cid:3)(cid:3) | (cid:3)(cid:27)(cid:28)(cid:3)(cid:3)(cid:3)(cid:27)(cid:28)(cid:3)(cid:3)(cid:3)(cid:27)(cid:28)(cid:3)(cid:3)(cid:3)(cid:27)(cid:28)(cid:3)(cid:3) (cid:3)(cid:28)(cid:28)(cid:3)(cid:3)(cid:3)(cid:28)(cid:28)(cid:3)(cid:3)(cid:3)(cid:28)(cid:28)(cid:3)(cid:3)(cid:3)(cid:28)(cid:28)(cid:3)(cid:3) (cid:3)(cid:28)(cid:28)(cid:3)(cid:3)(cid:3)(cid:28)(cid:28)(cid:3)(cid:3)(cid:3)(cid:28)(cid:28)(cid:3)(cid:3)(cid:3)(cid:28)(cid:28)(cid:3)(cid:3) (cid:3)(cid:19)(cid:19)(cid:20)(cid:3)(cid:19)(cid:19)(cid:20)(cid:3)(cid:19)(cid:19)(cid:20)(cid:3)(cid:19)(cid:19)(cid:20) | </x:v>
      </x:c>
      <x:c r="F862" s="12" t="str"/>
      <x:c r="G862" s="12" t="str"/>
      <x:c r="H862" s="12" t="str">
        <x:v>(cid:3)(cid:23)(cid:27)(cid:3)(cid:3)(cid:3)(cid:22)(cid:27)(cid:3)(cid:3)(cid:3)(cid:22)(cid:27)(cid:3)(cid:3)(cid:3)(cid:21)(cid:27)(cid:3)(cid:3)</x:v>
      </x:c>
      <x:c r="I862" s="12" t="str">
        <x:v>(cid:3)(cid:23)(cid:27)(cid:3)(cid:3)(cid:3)(cid:23)(cid:27)(cid:3)(cid:3)(cid:3)(cid:22)(cid:27)(cid:3)(cid:3)(cid:3)(cid:22)(cid:27)(cid:3)(cid:3) (cid:3)(cid:23)(cid:27)(cid:3)(cid:3)(cid:3)(cid:23)(cid:27)(cid:3)(cid:3)(cid:3)(cid:23)(cid:27)(cid:3)(cid:3)(cid:3)(cid:22)(cid:27)(cid:3)(cid:3) (cid:3)(cid:24)(cid:27)(cid:3)(cid:3)(cid:3)(cid:23)(cid:27)(cid:3)(cid:3)(cid:3)(cid:23)(cid:27)(cid:3)(cid:3)(cid:3)(cid:23)(cid:27)(cid:3)(cid:3) (cid:3)(cid:24)(cid:27)(cid:3)(cid:3)(cid:3)(cid:24)(cid:27)(cid:3)(cid:3)(cid:3)(cid:24)(cid:27)(cid:3)(cid:3)(cid:3)(cid:23)(cid:27)(cid:3)(cid:3)</x:v>
      </x:c>
      <x:c r="J862" s="12" t="str">
        <x:v>(cid:3)(cid:25)(cid:27)(cid:3)(cid:3)(cid:3)(cid:24)(cid:27)(cid:3)(cid:3)(cid:3)(cid:24)(cid:27)(cid:3)(cid:3)(cid:3)(cid:24)(cid:27)(cid:3)(cid:3)</x:v>
      </x:c>
      <x:c r="K862" s="12" t="str">
        <x:v>(cid:3)(cid:25)(cid:27)(cid:3)(cid:3)(cid:3)(cid:25)(cid:27)(cid:3)(cid:3)(cid:3)(cid:24)(cid:27)(cid:3)(cid:3)(cid:3)(cid:24)(cid:27)(cid:3)(cid:3) (cid:3)(cid:25)(cid:27)(cid:3)(cid:3)(cid:3)(cid:25)(cid:27)(cid:3)(cid:3)(cid:3)(cid:25)(cid:27)(cid:3)(cid:3)(cid:3)(cid:24)(cid:27)(cid:3)(cid:3) (cid:3)(cid:26)(cid:27)(cid:3)(cid:3)(cid:3)(cid:26)(cid:27)(cid:3)(cid:3)(cid:3)(cid:25)(cid:27)(cid:3)(cid:3)(cid:3)(cid:25)(cid:27)(cid:3)(cid:3) (cid:3)(cid:26)(cid:27)(cid:3)(cid:3)(cid:3)(cid:26)(cid:27)(cid:3)(cid:3)(cid:3)(cid:26)(cid:27)(cid:3)(cid:3)(cid:3)(cid:25)(cid:27)(cid:3)(cid:3)</x:v>
      </x:c>
    </x:row>
    <x:row r="863">
      <x:c r="A863" s="12" t="str">
        <x:v>GATIOD sixth edition</x:v>
      </x:c>
      <x:c r="B863" s="12" t="n">
        <x:v>88</x:v>
      </x:c>
      <x:c r="C863" s="12" t="n">
        <x:v>1</x:v>
      </x:c>
      <x:c r="D863" s="12" t="n">
        <x:v>17</x:v>
      </x:c>
      <x:c r="E863" s="12" t="str">
        <x:v>(cid:3)(cid:19)(cid:27)(cid:3)(cid:3) (cid:3)(cid:19)(cid:27)(cid:3)(cid:3) (cid:3)(cid:20)(cid:27)(cid:3)(cid:3) (cid:3)(cid:20)(cid:27)(cid:3)(cid:3) (cid:3)(cid:21)(cid:27)(cid:3)(cid:3) (cid:3)(cid:21)(cid:27)(cid:3)(cid:3) (cid:3)(cid:21)(cid:27)(cid:3)(cid:3) (cid:3)(cid:22)(cid:27)(cid:3)(cid:3) (cid:3)(cid:22)(cid:27)(cid:3)(cid:3) (cid:3)(cid:23)(cid:27)(cid:3)(cid:3) (cid:3)(cid:23)(cid:27)(cid:3)(cid:3) (cid:3)(cid:24)(cid:27)(cid:3)(cid:3) (cid:3)(cid:24)(cid:27)(cid:3)(cid:3) (cid:3)(cid:25)(cid:27)(cid:3)(cid:3) (cid:3)(cid:25)(cid:27)(cid:3)(cid:3) (cid:3)(cid:26)(cid:27)(cid:3)(cid:3) (cid:3)(cid:26)(cid:27)(cid:3)(cid:3) (cid:3)(cid:26)(cid:27)(cid:3)(cid:3) (cid:3)(cid:27)(cid:27)(cid:3)(cid:3) (cid:3)(cid:27)(cid:27)(cid:3)(cid:3) (cid:3)(cid:28)(cid:27)(cid:3)(cid:3) (cid:3)(cid:28)(cid:27)(cid:3)(cid:3) (cid:3)(cid:19)(cid:28)(cid:3)(cid:3) (cid:3)(cid:19)(cid:28)(cid:3)(cid:3) (cid:3)(cid:20)(cid:28)(cid:3)(cid:3) (cid:3)(cid:20)(cid:28)(cid:3)(cid:3) (cid:3)(cid:20)(cid:28)(cid:3)(cid:3) (cid:3)(cid:21)(cid:28)(cid:3)(cid:3) (cid:3)(cid:21)(cid:28)(cid:3)(cid:3) (cid:3)(cid:22)(cid:28)(cid:3)(cid:3) (cid:3)(cid:22)(cid:28)(cid:3)(cid:3) (cid:3)(cid:23)(cid:28)(cid:3)(cid:3) (cid:3)(cid:23)(cid:28)(cid:3)(cid:3) (cid:3)(cid:24)(cid:28)(cid:3)(cid:3) (cid:3)(cid:24)(cid:28)(cid:3)(cid:3) (cid:3)(cid:25)(cid:28)(cid:3)(cid:3) (cid:3)(cid:25)(cid:28)(cid:3)(cid:3) (cid:3)(cid:25)(cid:28)(cid:3)(cid:3) (cid:3)(cid:26)(cid:28)(cid:3)(cid:3) (cid:3)(cid:26)(cid:28)(cid:3)(cid:3) (cid:3)(cid:27)(cid:28)(cid:3)(cid:3) (cid:3)(cid:27)(cid:28)(cid:3)(cid:3) (cid:3)(cid:28)(cid:28)(cid:3)(cid:3) (cid:3)(cid:28)(cid:28)(cid:3)(cid:3) (cid:3)(cid:19)(cid:19)(cid:20) |  |  |  |  |  |  |  |  |  |  |  |  |  |  |  |  |  | (cid:3)(cid:24)(cid:24)(cid:3)(cid:3)</x:v>
      </x:c>
      <x:c r="F863" s="12" t="str">
        <x:v>(cid:3)(cid:19)(cid:27)(cid:3)(cid:3) (cid:3)(cid:19)(cid:27)(cid:3)(cid:3) (cid:3)(cid:20)(cid:27)(cid:3)(cid:3) (cid:3)(cid:20)(cid:27)(cid:3)(cid:3) (cid:3)(cid:21)(cid:27)(cid:3)(cid:3) (cid:3)(cid:21)(cid:27)(cid:3)(cid:3) (cid:3)(cid:21)(cid:27)(cid:3)(cid:3) (cid:3)(cid:22)(cid:27)(cid:3)(cid:3) (cid:3)(cid:22)(cid:27)(cid:3)(cid:3) (cid:3)(cid:23)(cid:27)(cid:3)(cid:3) (cid:3)(cid:23)(cid:27)(cid:3)(cid:3) (cid:3)(cid:24)(cid:27)(cid:3)(cid:3) (cid:3)(cid:24)(cid:27)(cid:3)(cid:3) (cid:3)(cid:25)(cid:27)(cid:3)(cid:3) (cid:3)(cid:25)(cid:27)(cid:3)(cid:3) (cid:3)(cid:26)(cid:27)(cid:3)(cid:3) (cid:3)(cid:26)(cid:27)(cid:3)(cid:3) (cid:3)(cid:26)(cid:27)(cid:3)(cid:3) (cid:3)(cid:27)(cid:27)(cid:3)(cid:3) (cid:3)(cid:27)(cid:27)(cid:3)(cid:3) (cid:3)(cid:28)(cid:27)(cid:3)(cid:3) (cid:3)(cid:28)(cid:27)(cid:3)(cid:3) (cid:3)(cid:19)(cid:28)(cid:3)(cid:3) (cid:3)(cid:19)(cid:28)(cid:3)(cid:3) (cid:3)(cid:20)(cid:28)(cid:3)(cid:3) (cid:3)(cid:20)(cid:28)(cid:3)(cid:3) (cid:3)(cid:20)(cid:28)(cid:3)(cid:3) (cid:3)(cid:21)(cid:28)(cid:3)(cid:3) (cid:3)(cid:21)(cid:28)(cid:3)(cid:3) (cid:3)(cid:22)(cid:28)(cid:3)(cid:3) (cid:3)(cid:22)(cid:28)(cid:3)(cid:3) (cid:3)(cid:23)(cid:28)(cid:3)(cid:3) (cid:3)(cid:23)(cid:28)(cid:3)(cid:3) (cid:3)(cid:24)(cid:28)(cid:3)(cid:3) (cid:3)(cid:24)(cid:28)(cid:3)(cid:3) (cid:3)(cid:25)(cid:28)(cid:3)(cid:3) (cid:3)(cid:25)(cid:28)(cid:3)(cid:3) (cid:3)(cid:25)(cid:28)(cid:3)(cid:3) (cid:3)(cid:26)(cid:28)(cid:3)(cid:3) (cid:3)(cid:26)(cid:28)(cid:3)(cid:3) (cid:3)(cid:27)(cid:28)(cid:3)(cid:3) (cid:3)(cid:27)(cid:28)(cid:3)(cid:3) (cid:3)(cid:28)(cid:28)(cid:3)(cid:3) (cid:3)(cid:28)(cid:28)(cid:3)(cid:3) (cid:3)(cid:19)(cid:19)(cid:20)</x:v>
      </x:c>
      <x:c r="G863" s="12" t="str"/>
      <x:c r="H863" s="12" t="str"/>
      <x:c r="I863" s="12" t="str"/>
      <x:c r="J863" s="12" t="str"/>
      <x:c r="K863" s="12" t="str"/>
    </x:row>
    <x:row r="864">
      <x:c r="A864" s="12" t="str">
        <x:v>GATIOD sixth edition</x:v>
      </x:c>
      <x:c r="B864" s="12" t="n">
        <x:v>88</x:v>
      </x:c>
      <x:c r="C864" s="12" t="n">
        <x:v>1</x:v>
      </x:c>
      <x:c r="D864" s="12" t="n">
        <x:v>18</x:v>
      </x:c>
      <x:c r="E864" s="12" t="str">
        <x:v>(cid:3)(cid:28)(cid:26)(cid:3)(cid:3)(cid:3)(cid:28)(cid:26)(cid:3)(cid:3)(cid:3)(cid:27)(cid:26)(cid:3)(cid:3)(cid:27)(cid:26)(cid:3)(cid:3)(cid:3) | (cid:3)(cid:19)(cid:27)(cid:3)(cid:3)(cid:3)(cid:28)(cid:26)(cid:3)(cid:3)(cid:28)(cid:26)(cid:3)(cid:3)(cid:27)(cid:26)(cid:3)(cid:3) (cid:3)(cid:19)(cid:27)(cid:3)(cid:3)(cid:3)(cid:19)(cid:27)(cid:3)(cid:3)(cid:3)(cid:28)(cid:26)(cid:3)(cid:3)(cid:28)(cid:26)(cid:3)(cid:3)(cid:3) (cid:3)(cid:20)(cid:27)(cid:3)(cid:3)(cid:3)(cid:19)(cid:27)(cid:3)(cid:3)(cid:3)(cid:19)(cid:27)(cid:3)(cid:3)(cid:28)(cid:26)(cid:3)(cid:3)(cid:3) (cid:3)(cid:20)(cid:27)(cid:3)(cid:3)(cid:3)(cid:20)(cid:27)(cid:3)(cid:3)(cid:3)(cid:19)(cid:27)(cid:3)(cid:3)(cid:19)(cid:27)(cid:3)(cid:3)(cid:3) | (cid:3)(cid:21)(cid:27)(cid:3)(cid:3)(cid:3)(cid:20)(cid:27)(cid:3)(cid:3)(cid:3)(cid:20)(cid:27)(cid:3)(cid:3)(cid:19)(cid:27)(cid:3)(cid:3)(cid:3) | (cid:3)(cid:21)(cid:27)(cid:3)(cid:3)(cid:3)(cid:21)(cid:27)(cid:3)(cid:3)(cid:20)(cid:27)(cid:3)(cid:3)(cid:20)(cid:27)(cid:3)(cid:3) (cid:3)(cid:22)(cid:27)(cid:3)(cid:3)(cid:3)(cid:21)(cid:27)(cid:3)(cid:3)(cid:3)(cid:21)(cid:27)(cid:3)(cid:3)(cid:20)(cid:27)(cid:3)(cid:3)(cid:3) (cid:3)(cid:22)(cid:27)(cid:3)(cid:3)(cid:3)(cid:22)(cid:27)(cid:3)(cid:3)(cid:3)(cid:21)(cid:27)(cid:3)(cid:3)(cid:21)(cid:27)(cid:3)(cid:3)(cid:3) (cid:3)(cid:22)(cid:27)(cid:3)(cid:3)(cid:3)(cid:22)(cid:27)(cid:3)(cid:3)(cid:3)(cid:22)(cid:27)(cid:3)(cid:3)(cid:21)(cid:27)(cid:3)(cid:3)(cid:3) | (cid:3)(cid:23)(cid:27)(cid:3)(cid:3)(cid:3)(cid:23)(cid:27)(cid:3)(cid:3)(cid:3)(cid:22)(cid:27)(cid:3)(cid:3)(cid:22)(cid:27)(cid:3)(cid:3)(cid:3) | (cid:3)(cid:23)(cid:27)(cid:3)(cid:3)(cid:3)(cid:23)(cid:27)(cid:3)(cid:3)(cid:3)(cid:23)(cid:27)(cid:3)(cid:3)(cid:22)(cid:27)(cid:3)(cid:3)(cid:3) (cid:3)(cid:24)(cid:27)(cid:3)(cid:3)(cid:3)(cid:23)(cid:27)(cid:3)(cid:3)(cid:3)(cid:23)(cid:27)(cid:3)(cid:3)(cid:23)(cid:27)(cid:3)(cid:3)(cid:3) (cid:3)(cid:24)(cid:27)(cid:3)(cid:3)(cid:3)(cid:24)(cid:27)(cid:3)(cid:3)(cid:3)(cid:24)(cid:27)(cid:3)(cid:3)(cid:23)(cid:27)(cid:3)(cid:3)(cid:3) (cid:3)(cid:25)(cid:27)(cid:3)(cid:3)(cid:3)(cid:24)(cid:27)(cid:3)(cid:3)(cid:3)(cid:24)(cid:27)(cid:3)(cid:3)(cid:24)(cid:27)(cid:3)(cid:3)(cid:3) | (cid:3)(cid:25)(cid:27)(cid:3)(cid:3)(cid:3)(cid:25)(cid:27)(cid:3)(cid:3)(cid:3)(cid:25)(cid:27)(cid:3)(cid:3)(cid:24)(cid:27)(cid:3)(cid:3)(cid:3) | (cid:3)(cid:26)(cid:27)(cid:3)(cid:3)(cid:3)(cid:25)(cid:27)(cid:3)(cid:3)(cid:3)(cid:25)(cid:27)(cid:3)(cid:3)(cid:25)(cid:27)(cid:3)(cid:3)(cid:3) (cid:3)(cid:26)(cid:27)(cid:3)(cid:3)(cid:3)(cid:26)(cid:27)(cid:3)(cid:3)(cid:3)(cid:26)(cid:27)(cid:3)(cid:3)(cid:25)(cid:27)(cid:3)(cid:3)(cid:3) (cid:3)(cid:27)(cid:27)(cid:3)(cid:3)(cid:3)(cid:26)(cid:27)(cid:3)(cid:3)(cid:3)(cid:26)(cid:27)(cid:3)(cid:3)(cid:26)(cid:27)(cid:3)(cid:3)(cid:3) (cid:3)(cid:27)(cid:27)(cid:3)(cid:3)(cid:3)(cid:27)(cid:27)(cid:3)(cid:3)(cid:3)(cid:27)(cid:27)(cid:3)(cid:3)(cid:26)(cid:27)(cid:3)(cid:3)(cid:3) | (cid:3)(cid:28)(cid:27)(cid:3)(cid:3)(cid:3)(cid:27)(cid:27)(cid:3)(cid:3)(cid:3)(cid:27)(cid:27)(cid:3)(cid:3)(cid:27)(cid:27)(cid:3)(cid:3)(cid:3) | (cid:3)(cid:28)(cid:27)(cid:3)(cid:3)(cid:3)(cid:28)(cid:27)(cid:3)(cid:3)(cid:3)(cid:27)(cid:27)(cid:3)(cid:3)(cid:27)(cid:27)(cid:3)(cid:3)(cid:3) (cid:3)(cid:28)(cid:27)(cid:3)(cid:3)(cid:3)(cid:28)(cid:27)(cid:3)(cid:3)(cid:3)(cid:28)(cid:27)(cid:3)(cid:3)(cid:28)(cid:27)(cid:3)(cid:3)(cid:3) (cid:3)(cid:19)(cid:28)(cid:3)(cid:3)(cid:3)(cid:19)(cid:28)(cid:3)(cid:3)(cid:3)(cid:28)(cid:27)(cid:3)(cid:3)(cid:28)(cid:27)(cid:3)(cid:3)(cid:3) (cid:3)(cid:19)(cid:28)(cid:3)(cid:3)(cid:3)(cid:19)(cid:28)(cid:3)(cid:3)(cid:3)(cid:19)(cid:28)(cid:3)(cid:3)(cid:19)(cid:28)(cid:3)(cid:3)(cid:3) | (cid:3)(cid:20)(cid:28)(cid:3)(cid:3)(cid:3)(cid:20)(cid:28)(cid:3)(cid:3)(cid:3)(cid:19)(cid:28)(cid:3)(cid:3)(cid:19)(cid:28)(cid:3)(cid:3)(cid:3) | (cid:3)(cid:20)(cid:28)(cid:3)(cid:3)(cid:3)(cid:20)(cid:28)(cid:3)(cid:3)(cid:3)(cid:20)(cid:28)(cid:3)(cid:3)(cid:20)(cid:28)(cid:3)(cid:3)(cid:3) (cid:3)(cid:21)(cid:28)(cid:3)(cid:3)(cid:3)(cid:21)(cid:28)(cid:3)(cid:3)(cid:3)(cid:20)(cid:28)(cid:3)(cid:3)(cid:20)(cid:28)(cid:3)(cid:3)(cid:3) (cid:3)(cid:21)(cid:28)(cid:3)(cid:3)(cid:3)(cid:21)(cid:28)(cid:3)(cid:3)(cid:3)(cid:21)(cid:28)(cid:3)(cid:3)(cid:21)(cid:28)(cid:3)(cid:3)(cid:3) (cid:3)(cid:22)(cid:28)(cid:3)(cid:3)(cid:3)(cid:21)(cid:28)(cid:3)(cid:3)(cid:3)(cid:21)(cid:28)(cid:3)(cid:3)(cid:21)(cid:28)(cid:3)(cid:3)(cid:3) | (cid:3)(cid:22)(cid:28)(cid:3)(cid:3)(cid:3)(cid:22)(cid:28)(cid:3)(cid:3)(cid:3)(cid:22)(cid:28)(cid:3)(cid:3)(cid:22)(cid:28)(cid:3)(cid:3)(cid:3) | (cid:3)(cid:23)(cid:28)(cid:3)(cid:3)(cid:3)(cid:22)(cid:28)(cid:3)(cid:3)(cid:3)(cid:22)(cid:28)(cid:3)(cid:3)(cid:22)(cid:28)(cid:3)(cid:3)(cid:3) (cid:3)(cid:23)(cid:28)(cid:3)(cid:3)(cid:3)(cid:23)(cid:28)(cid:3)(cid:3)(cid:3)(cid:23)(cid:28)(cid:3)(cid:3)(cid:23)(cid:28)(cid:3)(cid:3)(cid:3) (cid:3)(cid:23)(cid:28)(cid:3)(cid:3)(cid:3)(cid:23)(cid:28)(cid:3)(cid:3)(cid:3)(cid:23)(cid:28)(cid:3)(cid:3)(cid:23)(cid:28)(cid:3)(cid:3)(cid:3) (cid:3)(cid:24)(cid:28)(cid:3)(cid:3)(cid:3)(cid:24)(cid:28)(cid:3)(cid:3)(cid:3)(cid:24)(cid:28)(cid:3)(cid:3)(cid:24)(cid:28)(cid:3)(cid:3)(cid:3) | (cid:3)(cid:24)(cid:28)(cid:3)(cid:3)(cid:3)(cid:24)(cid:28)(cid:3)(cid:3)(cid:3)(cid:24)(cid:28)(cid:3)(cid:3)(cid:24)(cid:28)(cid:3)(cid:3)(cid:3) | (cid:3)(cid:25)(cid:28)(cid:3)(cid:3)(cid:3)(cid:25)(cid:28)(cid:3)(cid:3)(cid:3)(cid:25)(cid:28)(cid:3)(cid:3)(cid:25)(cid:28)(cid:3)(cid:3)(cid:3) (cid:3)(cid:25)(cid:28)(cid:3)(cid:3)(cid:3)(cid:25)(cid:28)(cid:3)(cid:3)(cid:3)(cid:25)(cid:28)(cid:3)(cid:3)(cid:25)(cid:28)(cid:3)(cid:3)(cid:3) (cid:3)(cid:26)(cid:28)(cid:3)(cid:3)(cid:3)(cid:26)(cid:28)(cid:3)(cid:3)(cid:3)(cid:26)(cid:28)(cid:3)(cid:3)(cid:26)(cid:28)(cid:3)(cid:3)(cid:3) (cid:3)(cid:26)(cid:28)(cid:3)(cid:3)(cid:3)(cid:26)(cid:28)(cid:3)(cid:3)(cid:3)(cid:26)(cid:28)(cid:3)(cid:3)(cid:26)(cid:28)(cid:3)(cid:3)(cid:3) | (cid:3)(cid:27)(cid:28)(cid:3)(cid:3)(cid:3)(cid:27)(cid:28)(cid:3)(cid:3)(cid:3)(cid:27)(cid:28)(cid:3)(cid:3)(cid:27)(cid:28)(cid:3)(cid:3)(cid:3) | (cid:3)(cid:27)(cid:28)(cid:3)(cid:3)(cid:3)(cid:27)(cid:28)(cid:3)(cid:3)(cid:3)(cid:27)(cid:28)(cid:3)(cid:3)(cid:27)(cid:28)(cid:3)(cid:3)(cid:3) (cid:3)(cid:28)(cid:28)(cid:3)(cid:3)(cid:3)(cid:28)(cid:28)(cid:3)(cid:3)(cid:3)(cid:28)(cid:28)(cid:3)(cid:3)(cid:28)(cid:28)(cid:3)(cid:3)(cid:3) (cid:3)(cid:28)(cid:28)(cid:3)(cid:3)(cid:3)(cid:28)(cid:28)(cid:3)(cid:3)(cid:3)(cid:28)(cid:28)(cid:3)(cid:3)(cid:28)(cid:28)(cid:3)(cid:3)(cid:3) (cid:3)(cid:19)(cid:19)(cid:20)(cid:3)(cid:19)(cid:19)(cid:20)(cid:3)(cid:19)(cid:19)(cid:20)(cid:3)(cid:19)(cid:19)(cid:20) | </x:v>
      </x:c>
      <x:c r="F864" s="12" t="str">
        <x:v>(cid:3)(cid:28)(cid:26)(cid:3)(cid:3)(cid:3)(cid:28)(cid:26)(cid:3)(cid:3)(cid:3)(cid:27)(cid:26)(cid:3)(cid:3)(cid:27)(cid:26)(cid:3)(cid:3)(cid:3)</x:v>
      </x:c>
      <x:c r="G864" s="12" t="str">
        <x:v>(cid:3)(cid:19)(cid:27)(cid:3)(cid:3)(cid:3)(cid:28)(cid:26)(cid:3)(cid:3)(cid:28)(cid:26)(cid:3)(cid:3)(cid:27)(cid:26)(cid:3)(cid:3) (cid:3)(cid:19)(cid:27)(cid:3)(cid:3)(cid:3)(cid:19)(cid:27)(cid:3)(cid:3)(cid:3)(cid:28)(cid:26)(cid:3)(cid:3)(cid:28)(cid:26)(cid:3)(cid:3)(cid:3) (cid:3)(cid:20)(cid:27)(cid:3)(cid:3)(cid:3)(cid:19)(cid:27)(cid:3)(cid:3)(cid:3)(cid:19)(cid:27)(cid:3)(cid:3)(cid:28)(cid:26)(cid:3)(cid:3)(cid:3) (cid:3)(cid:20)(cid:27)(cid:3)(cid:3)(cid:3)(cid:20)(cid:27)(cid:3)(cid:3)(cid:3)(cid:19)(cid:27)(cid:3)(cid:3)(cid:19)(cid:27)(cid:3)(cid:3)(cid:3)</x:v>
      </x:c>
      <x:c r="H864" s="12" t="str">
        <x:v>(cid:3)(cid:21)(cid:27)(cid:3)(cid:3)(cid:3)(cid:20)(cid:27)(cid:3)(cid:3)(cid:3)(cid:20)(cid:27)(cid:3)(cid:3)(cid:19)(cid:27)(cid:3)(cid:3)(cid:3)</x:v>
      </x:c>
      <x:c r="I864" s="12" t="str">
        <x:v>(cid:3)(cid:21)(cid:27)(cid:3)(cid:3)(cid:3)(cid:21)(cid:27)(cid:3)(cid:3)(cid:20)(cid:27)(cid:3)(cid:3)(cid:20)(cid:27)(cid:3)(cid:3) (cid:3)(cid:22)(cid:27)(cid:3)(cid:3)(cid:3)(cid:21)(cid:27)(cid:3)(cid:3)(cid:3)(cid:21)(cid:27)(cid:3)(cid:3)(cid:20)(cid:27)(cid:3)(cid:3)(cid:3) (cid:3)(cid:22)(cid:27)(cid:3)(cid:3)(cid:3)(cid:22)(cid:27)(cid:3)(cid:3)(cid:3)(cid:21)(cid:27)(cid:3)(cid:3)(cid:21)(cid:27)(cid:3)(cid:3)(cid:3) (cid:3)(cid:22)(cid:27)(cid:3)(cid:3)(cid:3)(cid:22)(cid:27)(cid:3)(cid:3)(cid:3)(cid:22)(cid:27)(cid:3)(cid:3)(cid:21)(cid:27)(cid:3)(cid:3)(cid:3)</x:v>
      </x:c>
      <x:c r="J864" s="12" t="str">
        <x:v>(cid:3)(cid:23)(cid:27)(cid:3)(cid:3)(cid:3)(cid:23)(cid:27)(cid:3)(cid:3)(cid:3)(cid:22)(cid:27)(cid:3)(cid:3)(cid:22)(cid:27)(cid:3)(cid:3)(cid:3)</x:v>
      </x:c>
      <x:c r="K864" s="12" t="str">
        <x:v>(cid:3)(cid:23)(cid:27)(cid:3)(cid:3)(cid:3)(cid:23)(cid:27)(cid:3)(cid:3)(cid:3)(cid:23)(cid:27)(cid:3)(cid:3)(cid:22)(cid:27)(cid:3)(cid:3)(cid:3) (cid:3)(cid:24)(cid:27)(cid:3)(cid:3)(cid:3)(cid:23)(cid:27)(cid:3)(cid:3)(cid:3)(cid:23)(cid:27)(cid:3)(cid:3)(cid:23)(cid:27)(cid:3)(cid:3)(cid:3) (cid:3)(cid:24)(cid:27)(cid:3)(cid:3)(cid:3)(cid:24)(cid:27)(cid:3)(cid:3)(cid:3)(cid:24)(cid:27)(cid:3)(cid:3)(cid:23)(cid:27)(cid:3)(cid:3)(cid:3) (cid:3)(cid:25)(cid:27)(cid:3)(cid:3)(cid:3)(cid:24)(cid:27)(cid:3)(cid:3)(cid:3)(cid:24)(cid:27)(cid:3)(cid:3)(cid:24)(cid:27)(cid:3)(cid:3)(cid:3)</x:v>
      </x:c>
    </x:row>
    <x:row r="865">
      <x:c r="A865" s="12" t="str">
        <x:v>GATIOD sixth edition</x:v>
      </x:c>
      <x:c r="B865" s="12" t="n">
        <x:v>88</x:v>
      </x:c>
      <x:c r="C865" s="12" t="n">
        <x:v>1</x:v>
      </x:c>
      <x:c r="D865" s="12" t="n">
        <x:v>19</x:v>
      </x:c>
      <x:c r="E865" s="12" t="str">
        <x:v>(cid:3)(cid:24)(cid:24) |  | (cid:3)(cid:19)(cid:25) |  | (cid:3)(cid:24)(cid:25) |  | (cid:3)(cid:19)(cid:26) |  | (cid:3)(cid:24)(cid:26) |  | (cid:3)(cid:19)(cid:27) |  | (cid:3)(cid:24)(cid:27) |  | (cid:3)(cid:19)(cid:28) |  | (cid:3)(cid:24)(cid:28) |  | </x:v>
      </x:c>
      <x:c r="F865" s="12" t="str">
        <x:v>(cid:3)(cid:24)(cid:24)</x:v>
      </x:c>
      <x:c r="G865" s="12" t="str"/>
      <x:c r="H865" s="12" t="str">
        <x:v>(cid:3)(cid:19)(cid:25)</x:v>
      </x:c>
      <x:c r="I865" s="12" t="str"/>
      <x:c r="J865" s="12" t="str">
        <x:v>(cid:3)(cid:24)(cid:25)</x:v>
      </x:c>
      <x:c r="K865" s="12" t="str"/>
    </x:row>
  </x:sheetData>
  <x:pageMargins left="0.7" right="0.7" top="0.75" bottom="0.75" header="0.3" footer="0.3"/>
  <x:tableParts count="1">
    <x:tablePart xmlns:r="http://schemas.openxmlformats.org/officeDocument/2006/relationships" r:id="R54a1fe31db9f43cf"/>
  </x:tableParts>
</x:worksheet>
</file>

<file path=xl/worksheets/sheet5.xml><?xml version="1.0" encoding="utf-8"?>
<x:worksheet xmlns:x="http://schemas.openxmlformats.org/spreadsheetml/2006/main">
  <x:sheetFormatPr defaultRowHeight="15"/>
  <x:cols>
    <x:col min="1" max="1" width="16" hidden="0" customWidth="1"/>
    <x:col min="2" max="2" width="14" hidden="0" customWidth="1"/>
    <x:col min="3" max="3" width="20" hidden="0" customWidth="1"/>
    <x:col min="4" max="4" width="10" hidden="0" customWidth="1"/>
    <x:col min="5" max="5" width="24" hidden="0" customWidth="1"/>
    <x:col min="6" max="6" width="24" hidden="0" customWidth="1"/>
    <x:col min="7" max="7" width="22" hidden="0" customWidth="1"/>
    <x:col min="8" max="8" width="14" hidden="0" customWidth="1"/>
    <x:col min="9" max="9" width="22" hidden="0" customWidth="1"/>
    <x:col min="10" max="10" width="28" hidden="0" customWidth="1"/>
    <x:col min="11" max="11" width="24" hidden="0" customWidth="1"/>
    <x:col min="12" max="12" width="28" hidden="0" customWidth="1"/>
    <x:col min="13" max="13" width="58" hidden="0" customWidth="1"/>
    <x:col min="14" max="14" width="10" hidden="0" customWidth="1"/>
    <x:col min="15" max="15" width="42" hidden="0" customWidth="1"/>
    <x:col min="16" max="16" width="58" hidden="0" customWidth="1"/>
    <x:col min="17" max="17" width="58" hidden="0" customWidth="1"/>
    <x:col min="18" max="18" width="18" hidden="0" customWidth="1"/>
  </x:cols>
  <x:sheetData>
    <x:row r="1" ht="36" customHeight="1">
      <x:c r="A1" s="20" t="str">
        <x:v>Specific scenario ID</x:v>
      </x:c>
      <x:c r="B1" s="20" t="str">
        <x:v>Parent scenario ID</x:v>
      </x:c>
      <x:c r="C1" s="20" t="str">
        <x:v>Source document</x:v>
      </x:c>
      <x:c r="D1" s="20" t="str">
        <x:v>Source page</x:v>
      </x:c>
      <x:c r="E1" s="20" t="str">
        <x:v>Chapter / body system</x:v>
      </x:c>
      <x:c r="F1" s="20" t="str">
        <x:v>Region / joint / organ</x:v>
      </x:c>
      <x:c r="G1" s="20" t="str">
        <x:v>Assessment method</x:v>
      </x:c>
      <x:c r="H1" s="20" t="str">
        <x:v>Side affected</x:v>
      </x:c>
      <x:c r="I1" s="20" t="str">
        <x:v>Side detail</x:v>
      </x:c>
      <x:c r="J1" s="20" t="str">
        <x:v>Affected finger / toe / part</x:v>
      </x:c>
      <x:c r="K1" s="20" t="str">
        <x:v>Sensory loss quality</x:v>
      </x:c>
      <x:c r="L1" s="20" t="str">
        <x:v>Sensory distribution</x:v>
      </x:c>
      <x:c r="M1" s="20" t="str">
        <x:v>Scenario / injury description</x:v>
      </x:c>
      <x:c r="N1" s="20" t="str">
        <x:v>PI%</x:v>
      </x:c>
      <x:c r="O1" s="20" t="str">
        <x:v>Doctor-facing interpretation</x:v>
      </x:c>
      <x:c r="P1" s="20" t="str">
        <x:v>Calculation rule / caution</x:v>
      </x:c>
      <x:c r="Q1" s="20" t="str">
        <x:v>Derivation / specificity note</x:v>
      </x:c>
      <x:c r="R1" s="20" t="str">
        <x:v>Extraction status</x:v>
      </x:c>
    </x:row>
    <x:row r="2">
      <x:c r="A2" s="21" t="str">
        <x:v>SPC-00001</x:v>
      </x:c>
      <x:c r="B2" s="21" t="str">
        <x:v>SCN-0001</x:v>
      </x:c>
      <x:c r="C2" s="21" t="str">
        <x:v>GATIOD sixth edition</x:v>
      </x:c>
      <x:c r="D2" s="21" t="n">
        <x:v>14</x:v>
      </x:c>
      <x:c r="E2" s="21" t="str">
        <x:v>Chapter 3 - Upper limb</x:v>
      </x:c>
      <x:c r="F2" s="21" t="str">
        <x:v>Upper limb / hand / digits</x:v>
      </x:c>
      <x:c r="G2" s="21" t="str">
        <x:v>Amputation</x:v>
      </x:c>
      <x:c r="H2" s="21" t="str">
        <x:v>Bilateral</x:v>
      </x:c>
      <x:c r="I2" s="21" t="str">
        <x:v>Both sides</x:v>
      </x:c>
      <x:c r="J2" s="21" t="str">
        <x:v>Both upper limbs</x:v>
      </x:c>
      <x:c r="K2" s="21" t="str"/>
      <x:c r="L2" s="21" t="str"/>
      <x:c r="M2" s="21" t="str">
        <x:v>Loss of both upper limbs</x:v>
      </x:c>
      <x:c r="N2" s="21" t="str">
        <x:v>100%</x:v>
      </x:c>
      <x:c r="O2" s="21" t="str"/>
      <x:c r="P2" s="21" t="str">
        <x:v>Where 2 or more parts of the hand are lost, total PI should not exceed loss of whole hand.</x:v>
      </x:c>
      <x:c r="Q2" s="21" t="str">
        <x:v>Expanded with laterality. Affected part normalized from source description.</x:v>
      </x:c>
      <x:c r="R2" s="21" t="str">
        <x:v>normalized</x:v>
      </x:c>
    </x:row>
    <x:row r="3">
      <x:c r="A3" s="21" t="str">
        <x:v>SPC-00002</x:v>
      </x:c>
      <x:c r="B3" s="21" t="str">
        <x:v>SCN-0002</x:v>
      </x:c>
      <x:c r="C3" s="21" t="str">
        <x:v>GATIOD sixth edition</x:v>
      </x:c>
      <x:c r="D3" s="21" t="n">
        <x:v>14</x:v>
      </x:c>
      <x:c r="E3" s="21" t="str">
        <x:v>Chapter 3 - Upper limb</x:v>
      </x:c>
      <x:c r="F3" s="21" t="str">
        <x:v>Upper limb / hand / digits</x:v>
      </x:c>
      <x:c r="G3" s="21" t="str">
        <x:v>Amputation</x:v>
      </x:c>
      <x:c r="H3" s="21" t="str">
        <x:v>Bilateral</x:v>
      </x:c>
      <x:c r="I3" s="21" t="str">
        <x:v>Both hands</x:v>
      </x:c>
      <x:c r="J3" s="21" t="str">
        <x:v>Both hands / all digits</x:v>
      </x:c>
      <x:c r="K3" s="21" t="str"/>
      <x:c r="L3" s="21" t="str"/>
      <x:c r="M3" s="21" t="str">
        <x:v>Loss of both hands</x:v>
      </x:c>
      <x:c r="N3" s="21" t="str">
        <x:v>100%</x:v>
      </x:c>
      <x:c r="O3" s="21" t="str"/>
      <x:c r="P3" s="21" t="str">
        <x:v>Where 2 or more parts of the hand are lost, total PI should not exceed loss of whole hand.</x:v>
      </x:c>
      <x:c r="Q3" s="21" t="str">
        <x:v>Expanded with laterality. Affected part normalized from source description.</x:v>
      </x:c>
      <x:c r="R3" s="21" t="str">
        <x:v>normalized</x:v>
      </x:c>
    </x:row>
    <x:row r="4">
      <x:c r="A4" s="21" t="str">
        <x:v>SPC-00003</x:v>
      </x:c>
      <x:c r="B4" s="21" t="str">
        <x:v>SCN-0003</x:v>
      </x:c>
      <x:c r="C4" s="21" t="str">
        <x:v>GATIOD sixth edition</x:v>
      </x:c>
      <x:c r="D4" s="21" t="n">
        <x:v>14</x:v>
      </x:c>
      <x:c r="E4" s="21" t="str">
        <x:v>Chapter 3 - Upper limb</x:v>
      </x:c>
      <x:c r="F4" s="21" t="str">
        <x:v>Upper limb / hand / digits</x:v>
      </x:c>
      <x:c r="G4" s="21" t="str">
        <x:v>Amputation</x:v>
      </x:c>
      <x:c r="H4" s="21" t="str">
        <x:v>Bilateral</x:v>
      </x:c>
      <x:c r="I4" s="21" t="str">
        <x:v>Both hands</x:v>
      </x:c>
      <x:c r="J4" s="21" t="str">
        <x:v>Both hands / all digits</x:v>
      </x:c>
      <x:c r="K4" s="21" t="str"/>
      <x:c r="L4" s="21" t="str"/>
      <x:c r="M4" s="21" t="str">
        <x:v>Loss of all fingers and both thumbs</x:v>
      </x:c>
      <x:c r="N4" s="21" t="str">
        <x:v>100%</x:v>
      </x:c>
      <x:c r="O4" s="21" t="str"/>
      <x:c r="P4" s="21" t="str">
        <x:v>Where 2 or more parts of the hand are lost, total PI should not exceed loss of whole hand.</x:v>
      </x:c>
      <x:c r="Q4" s="21" t="str">
        <x:v>Expanded with laterality. Affected part normalized from source description.</x:v>
      </x:c>
      <x:c r="R4" s="21" t="str">
        <x:v>normalized</x:v>
      </x:c>
    </x:row>
    <x:row r="5">
      <x:c r="A5" s="21" t="str">
        <x:v>SPC-00004</x:v>
      </x:c>
      <x:c r="B5" s="21" t="str">
        <x:v>SCN-0004</x:v>
      </x:c>
      <x:c r="C5" s="21" t="str">
        <x:v>GATIOD sixth edition</x:v>
      </x:c>
      <x:c r="D5" s="21" t="n">
        <x:v>14</x:v>
      </x:c>
      <x:c r="E5" s="21" t="str">
        <x:v>Chapter 3 - Upper limb</x:v>
      </x:c>
      <x:c r="F5" s="21" t="str">
        <x:v>Upper limb / hand / digits</x:v>
      </x:c>
      <x:c r="G5" s="21" t="str">
        <x:v>Amputation</x:v>
      </x:c>
      <x:c r="H5" s="21" t="str">
        <x:v>Left</x:v>
      </x:c>
      <x:c r="I5" s="21" t="str">
        <x:v>Left upper limb / hand</x:v>
      </x:c>
      <x:c r="J5" s="21" t="str">
        <x:v>Arm at shoulder</x:v>
      </x:c>
      <x:c r="K5" s="21" t="str"/>
      <x:c r="L5" s="21" t="str"/>
      <x:c r="M5" s="21" t="str">
        <x:v>Loss of left arm at shoulder</x:v>
      </x:c>
      <x:c r="N5" s="21" t="str">
        <x:v>75%</x:v>
      </x:c>
      <x:c r="O5" s="21" t="str"/>
      <x:c r="P5" s="21" t="str">
        <x:v>Where 2 or more parts of the hand are lost, total PI should not exceed loss of whole hand.</x:v>
      </x:c>
      <x:c r="Q5" s="21" t="str">
        <x:v>Expanded with laterality. Affected part normalized from source description.</x:v>
      </x:c>
      <x:c r="R5" s="21" t="str">
        <x:v>normalized</x:v>
      </x:c>
    </x:row>
    <x:row r="6">
      <x:c r="A6" s="21" t="str">
        <x:v>SPC-00005</x:v>
      </x:c>
      <x:c r="B6" s="21" t="str">
        <x:v>SCN-0004</x:v>
      </x:c>
      <x:c r="C6" s="21" t="str">
        <x:v>GATIOD sixth edition</x:v>
      </x:c>
      <x:c r="D6" s="21" t="n">
        <x:v>14</x:v>
      </x:c>
      <x:c r="E6" s="21" t="str">
        <x:v>Chapter 3 - Upper limb</x:v>
      </x:c>
      <x:c r="F6" s="21" t="str">
        <x:v>Upper limb / hand / digits</x:v>
      </x:c>
      <x:c r="G6" s="21" t="str">
        <x:v>Amputation</x:v>
      </x:c>
      <x:c r="H6" s="21" t="str">
        <x:v>Right</x:v>
      </x:c>
      <x:c r="I6" s="21" t="str">
        <x:v>Right upper limb / hand</x:v>
      </x:c>
      <x:c r="J6" s="21" t="str">
        <x:v>Arm at shoulder</x:v>
      </x:c>
      <x:c r="K6" s="21" t="str"/>
      <x:c r="L6" s="21" t="str"/>
      <x:c r="M6" s="21" t="str">
        <x:v>Loss of right arm at shoulder</x:v>
      </x:c>
      <x:c r="N6" s="21" t="str">
        <x:v>75%</x:v>
      </x:c>
      <x:c r="O6" s="21" t="str"/>
      <x:c r="P6" s="21" t="str">
        <x:v>Where 2 or more parts of the hand are lost, total PI should not exceed loss of whole hand.</x:v>
      </x:c>
      <x:c r="Q6" s="21" t="str">
        <x:v>Expanded with laterality. Affected part normalized from source description.</x:v>
      </x:c>
      <x:c r="R6" s="21" t="str">
        <x:v>normalized</x:v>
      </x:c>
    </x:row>
    <x:row r="7">
      <x:c r="A7" s="21" t="str">
        <x:v>SPC-00006</x:v>
      </x:c>
      <x:c r="B7" s="21" t="str">
        <x:v>SCN-0005</x:v>
      </x:c>
      <x:c r="C7" s="21" t="str">
        <x:v>GATIOD sixth edition</x:v>
      </x:c>
      <x:c r="D7" s="21" t="n">
        <x:v>14</x:v>
      </x:c>
      <x:c r="E7" s="21" t="str">
        <x:v>Chapter 3 - Upper limb</x:v>
      </x:c>
      <x:c r="F7" s="21" t="str">
        <x:v>Upper limb / hand / digits</x:v>
      </x:c>
      <x:c r="G7" s="21" t="str">
        <x:v>Amputation</x:v>
      </x:c>
      <x:c r="H7" s="21" t="str">
        <x:v>Left</x:v>
      </x:c>
      <x:c r="I7" s="21" t="str">
        <x:v>Left upper limb / hand</x:v>
      </x:c>
      <x:c r="J7" s="21" t="str">
        <x:v>Arm between shoulder and elbow</x:v>
      </x:c>
      <x:c r="K7" s="21" t="str"/>
      <x:c r="L7" s="21" t="str"/>
      <x:c r="M7" s="21" t="str">
        <x:v>Loss of left arm between shoulder and elbow</x:v>
      </x:c>
      <x:c r="N7" s="21" t="str">
        <x:v>75%</x:v>
      </x:c>
      <x:c r="O7" s="21" t="str"/>
      <x:c r="P7" s="21" t="str">
        <x:v>Where 2 or more parts of the hand are lost, total PI should not exceed loss of whole hand.</x:v>
      </x:c>
      <x:c r="Q7" s="21" t="str">
        <x:v>Expanded with laterality. Affected part normalized from source description.</x:v>
      </x:c>
      <x:c r="R7" s="21" t="str">
        <x:v>normalized</x:v>
      </x:c>
    </x:row>
    <x:row r="8">
      <x:c r="A8" s="21" t="str">
        <x:v>SPC-00007</x:v>
      </x:c>
      <x:c r="B8" s="21" t="str">
        <x:v>SCN-0005</x:v>
      </x:c>
      <x:c r="C8" s="21" t="str">
        <x:v>GATIOD sixth edition</x:v>
      </x:c>
      <x:c r="D8" s="21" t="n">
        <x:v>14</x:v>
      </x:c>
      <x:c r="E8" s="21" t="str">
        <x:v>Chapter 3 - Upper limb</x:v>
      </x:c>
      <x:c r="F8" s="21" t="str">
        <x:v>Upper limb / hand / digits</x:v>
      </x:c>
      <x:c r="G8" s="21" t="str">
        <x:v>Amputation</x:v>
      </x:c>
      <x:c r="H8" s="21" t="str">
        <x:v>Right</x:v>
      </x:c>
      <x:c r="I8" s="21" t="str">
        <x:v>Right upper limb / hand</x:v>
      </x:c>
      <x:c r="J8" s="21" t="str">
        <x:v>Arm between shoulder and elbow</x:v>
      </x:c>
      <x:c r="K8" s="21" t="str"/>
      <x:c r="L8" s="21" t="str"/>
      <x:c r="M8" s="21" t="str">
        <x:v>Loss of right arm between shoulder and elbow</x:v>
      </x:c>
      <x:c r="N8" s="21" t="str">
        <x:v>75%</x:v>
      </x:c>
      <x:c r="O8" s="21" t="str"/>
      <x:c r="P8" s="21" t="str">
        <x:v>Where 2 or more parts of the hand are lost, total PI should not exceed loss of whole hand.</x:v>
      </x:c>
      <x:c r="Q8" s="21" t="str">
        <x:v>Expanded with laterality. Affected part normalized from source description.</x:v>
      </x:c>
      <x:c r="R8" s="21" t="str">
        <x:v>normalized</x:v>
      </x:c>
    </x:row>
    <x:row r="9">
      <x:c r="A9" s="21" t="str">
        <x:v>SPC-00008</x:v>
      </x:c>
      <x:c r="B9" s="21" t="str">
        <x:v>SCN-0006</x:v>
      </x:c>
      <x:c r="C9" s="21" t="str">
        <x:v>GATIOD sixth edition</x:v>
      </x:c>
      <x:c r="D9" s="21" t="n">
        <x:v>14</x:v>
      </x:c>
      <x:c r="E9" s="21" t="str">
        <x:v>Chapter 3 - Upper limb</x:v>
      </x:c>
      <x:c r="F9" s="21" t="str">
        <x:v>Upper limb / hand / digits</x:v>
      </x:c>
      <x:c r="G9" s="21" t="str">
        <x:v>Amputation</x:v>
      </x:c>
      <x:c r="H9" s="21" t="str">
        <x:v>Left</x:v>
      </x:c>
      <x:c r="I9" s="21" t="str">
        <x:v>Left upper limb / hand</x:v>
      </x:c>
      <x:c r="J9" s="21" t="str">
        <x:v>Arm at elbow</x:v>
      </x:c>
      <x:c r="K9" s="21" t="str"/>
      <x:c r="L9" s="21" t="str"/>
      <x:c r="M9" s="21" t="str">
        <x:v>Loss of left arm at elbow</x:v>
      </x:c>
      <x:c r="N9" s="21" t="str">
        <x:v>75%</x:v>
      </x:c>
      <x:c r="O9" s="21" t="str"/>
      <x:c r="P9" s="21" t="str">
        <x:v>Where 2 or more parts of the hand are lost, total PI should not exceed loss of whole hand.</x:v>
      </x:c>
      <x:c r="Q9" s="21" t="str">
        <x:v>Expanded with laterality. Affected part normalized from source description.</x:v>
      </x:c>
      <x:c r="R9" s="21" t="str">
        <x:v>normalized</x:v>
      </x:c>
    </x:row>
    <x:row r="10">
      <x:c r="A10" s="21" t="str">
        <x:v>SPC-00009</x:v>
      </x:c>
      <x:c r="B10" s="21" t="str">
        <x:v>SCN-0006</x:v>
      </x:c>
      <x:c r="C10" s="21" t="str">
        <x:v>GATIOD sixth edition</x:v>
      </x:c>
      <x:c r="D10" s="21" t="n">
        <x:v>14</x:v>
      </x:c>
      <x:c r="E10" s="21" t="str">
        <x:v>Chapter 3 - Upper limb</x:v>
      </x:c>
      <x:c r="F10" s="21" t="str">
        <x:v>Upper limb / hand / digits</x:v>
      </x:c>
      <x:c r="G10" s="21" t="str">
        <x:v>Amputation</x:v>
      </x:c>
      <x:c r="H10" s="21" t="str">
        <x:v>Right</x:v>
      </x:c>
      <x:c r="I10" s="21" t="str">
        <x:v>Right upper limb / hand</x:v>
      </x:c>
      <x:c r="J10" s="21" t="str">
        <x:v>Arm at elbow</x:v>
      </x:c>
      <x:c r="K10" s="21" t="str"/>
      <x:c r="L10" s="21" t="str"/>
      <x:c r="M10" s="21" t="str">
        <x:v>Loss of right arm at elbow</x:v>
      </x:c>
      <x:c r="N10" s="21" t="str">
        <x:v>75%</x:v>
      </x:c>
      <x:c r="O10" s="21" t="str"/>
      <x:c r="P10" s="21" t="str">
        <x:v>Where 2 or more parts of the hand are lost, total PI should not exceed loss of whole hand.</x:v>
      </x:c>
      <x:c r="Q10" s="21" t="str">
        <x:v>Expanded with laterality. Affected part normalized from source description.</x:v>
      </x:c>
      <x:c r="R10" s="21" t="str">
        <x:v>normalized</x:v>
      </x:c>
    </x:row>
    <x:row r="11">
      <x:c r="A11" s="21" t="str">
        <x:v>SPC-00010</x:v>
      </x:c>
      <x:c r="B11" s="21" t="str">
        <x:v>SCN-0007</x:v>
      </x:c>
      <x:c r="C11" s="21" t="str">
        <x:v>GATIOD sixth edition</x:v>
      </x:c>
      <x:c r="D11" s="21" t="n">
        <x:v>14</x:v>
      </x:c>
      <x:c r="E11" s="21" t="str">
        <x:v>Chapter 3 - Upper limb</x:v>
      </x:c>
      <x:c r="F11" s="21" t="str">
        <x:v>Upper limb / hand / digits</x:v>
      </x:c>
      <x:c r="G11" s="21" t="str">
        <x:v>Amputation</x:v>
      </x:c>
      <x:c r="H11" s="21" t="str">
        <x:v>Left</x:v>
      </x:c>
      <x:c r="I11" s="21" t="str">
        <x:v>Left upper limb / hand</x:v>
      </x:c>
      <x:c r="J11" s="21" t="str">
        <x:v>Arm between wrist and elbow</x:v>
      </x:c>
      <x:c r="K11" s="21" t="str"/>
      <x:c r="L11" s="21" t="str"/>
      <x:c r="M11" s="21" t="str">
        <x:v>Loss of left arm between wrist and elbow</x:v>
      </x:c>
      <x:c r="N11" s="21" t="str">
        <x:v>70%</x:v>
      </x:c>
      <x:c r="O11" s="21" t="str"/>
      <x:c r="P11" s="21" t="str">
        <x:v>Where 2 or more parts of the hand are lost, total PI should not exceed loss of whole hand.</x:v>
      </x:c>
      <x:c r="Q11" s="21" t="str">
        <x:v>Expanded with laterality. Affected part normalized from source description.</x:v>
      </x:c>
      <x:c r="R11" s="21" t="str">
        <x:v>normalized</x:v>
      </x:c>
    </x:row>
    <x:row r="12">
      <x:c r="A12" s="21" t="str">
        <x:v>SPC-00011</x:v>
      </x:c>
      <x:c r="B12" s="21" t="str">
        <x:v>SCN-0007</x:v>
      </x:c>
      <x:c r="C12" s="21" t="str">
        <x:v>GATIOD sixth edition</x:v>
      </x:c>
      <x:c r="D12" s="21" t="n">
        <x:v>14</x:v>
      </x:c>
      <x:c r="E12" s="21" t="str">
        <x:v>Chapter 3 - Upper limb</x:v>
      </x:c>
      <x:c r="F12" s="21" t="str">
        <x:v>Upper limb / hand / digits</x:v>
      </x:c>
      <x:c r="G12" s="21" t="str">
        <x:v>Amputation</x:v>
      </x:c>
      <x:c r="H12" s="21" t="str">
        <x:v>Right</x:v>
      </x:c>
      <x:c r="I12" s="21" t="str">
        <x:v>Right upper limb / hand</x:v>
      </x:c>
      <x:c r="J12" s="21" t="str">
        <x:v>Arm between wrist and elbow</x:v>
      </x:c>
      <x:c r="K12" s="21" t="str"/>
      <x:c r="L12" s="21" t="str"/>
      <x:c r="M12" s="21" t="str">
        <x:v>Loss of right arm between wrist and elbow</x:v>
      </x:c>
      <x:c r="N12" s="21" t="str">
        <x:v>70%</x:v>
      </x:c>
      <x:c r="O12" s="21" t="str"/>
      <x:c r="P12" s="21" t="str">
        <x:v>Where 2 or more parts of the hand are lost, total PI should not exceed loss of whole hand.</x:v>
      </x:c>
      <x:c r="Q12" s="21" t="str">
        <x:v>Expanded with laterality. Affected part normalized from source description.</x:v>
      </x:c>
      <x:c r="R12" s="21" t="str">
        <x:v>normalized</x:v>
      </x:c>
    </x:row>
    <x:row r="13">
      <x:c r="A13" s="21" t="str">
        <x:v>SPC-00012</x:v>
      </x:c>
      <x:c r="B13" s="21" t="str">
        <x:v>SCN-0008</x:v>
      </x:c>
      <x:c r="C13" s="21" t="str">
        <x:v>GATIOD sixth edition</x:v>
      </x:c>
      <x:c r="D13" s="21" t="n">
        <x:v>14</x:v>
      </x:c>
      <x:c r="E13" s="21" t="str">
        <x:v>Chapter 3 - Upper limb</x:v>
      </x:c>
      <x:c r="F13" s="21" t="str">
        <x:v>Upper limb / hand / digits</x:v>
      </x:c>
      <x:c r="G13" s="21" t="str">
        <x:v>Amputation</x:v>
      </x:c>
      <x:c r="H13" s="21" t="str">
        <x:v>Left</x:v>
      </x:c>
      <x:c r="I13" s="21" t="str">
        <x:v>Left upper limb / hand</x:v>
      </x:c>
      <x:c r="J13" s="21" t="str">
        <x:v>Hand at wrist</x:v>
      </x:c>
      <x:c r="K13" s="21" t="str"/>
      <x:c r="L13" s="21" t="str"/>
      <x:c r="M13" s="21" t="str">
        <x:v>Loss of left hand at wrist</x:v>
      </x:c>
      <x:c r="N13" s="21" t="str">
        <x:v>70%</x:v>
      </x:c>
      <x:c r="O13" s="21" t="str"/>
      <x:c r="P13" s="21" t="str">
        <x:v>Where 2 or more parts of the hand are lost, total PI should not exceed loss of whole hand.</x:v>
      </x:c>
      <x:c r="Q13" s="21" t="str">
        <x:v>Expanded with laterality. Affected part normalized from source description.</x:v>
      </x:c>
      <x:c r="R13" s="21" t="str">
        <x:v>normalized</x:v>
      </x:c>
    </x:row>
    <x:row r="14">
      <x:c r="A14" s="21" t="str">
        <x:v>SPC-00013</x:v>
      </x:c>
      <x:c r="B14" s="21" t="str">
        <x:v>SCN-0008</x:v>
      </x:c>
      <x:c r="C14" s="21" t="str">
        <x:v>GATIOD sixth edition</x:v>
      </x:c>
      <x:c r="D14" s="21" t="n">
        <x:v>14</x:v>
      </x:c>
      <x:c r="E14" s="21" t="str">
        <x:v>Chapter 3 - Upper limb</x:v>
      </x:c>
      <x:c r="F14" s="21" t="str">
        <x:v>Upper limb / hand / digits</x:v>
      </x:c>
      <x:c r="G14" s="21" t="str">
        <x:v>Amputation</x:v>
      </x:c>
      <x:c r="H14" s="21" t="str">
        <x:v>Right</x:v>
      </x:c>
      <x:c r="I14" s="21" t="str">
        <x:v>Right upper limb / hand</x:v>
      </x:c>
      <x:c r="J14" s="21" t="str">
        <x:v>Hand at wrist</x:v>
      </x:c>
      <x:c r="K14" s="21" t="str"/>
      <x:c r="L14" s="21" t="str"/>
      <x:c r="M14" s="21" t="str">
        <x:v>Loss of right hand at wrist</x:v>
      </x:c>
      <x:c r="N14" s="21" t="str">
        <x:v>70%</x:v>
      </x:c>
      <x:c r="O14" s="21" t="str"/>
      <x:c r="P14" s="21" t="str">
        <x:v>Where 2 or more parts of the hand are lost, total PI should not exceed loss of whole hand.</x:v>
      </x:c>
      <x:c r="Q14" s="21" t="str">
        <x:v>Expanded with laterality. Affected part normalized from source description.</x:v>
      </x:c>
      <x:c r="R14" s="21" t="str">
        <x:v>normalized</x:v>
      </x:c>
    </x:row>
    <x:row r="15">
      <x:c r="A15" s="21" t="str">
        <x:v>SPC-00014</x:v>
      </x:c>
      <x:c r="B15" s="21" t="str">
        <x:v>SCN-0009</x:v>
      </x:c>
      <x:c r="C15" s="21" t="str">
        <x:v>GATIOD sixth edition</x:v>
      </x:c>
      <x:c r="D15" s="21" t="n">
        <x:v>14</x:v>
      </x:c>
      <x:c r="E15" s="21" t="str">
        <x:v>Chapter 3 - Upper limb</x:v>
      </x:c>
      <x:c r="F15" s="21" t="str">
        <x:v>Upper limb / hand / digits</x:v>
      </x:c>
      <x:c r="G15" s="21" t="str">
        <x:v>Amputation</x:v>
      </x:c>
      <x:c r="H15" s="21" t="str">
        <x:v>Left</x:v>
      </x:c>
      <x:c r="I15" s="21" t="str">
        <x:v>Left upper limb / hand</x:v>
      </x:c>
      <x:c r="J15" s="21" t="str">
        <x:v>Thumb, index, middle, ring and little fingers</x:v>
      </x:c>
      <x:c r="K15" s="21" t="str"/>
      <x:c r="L15" s="21" t="str"/>
      <x:c r="M15" s="21" t="str">
        <x:v>Loss of left four fingers and thumb of one hand</x:v>
      </x:c>
      <x:c r="N15" s="21" t="str">
        <x:v>70%</x:v>
      </x:c>
      <x:c r="O15" s="21" t="str"/>
      <x:c r="P15" s="21" t="str">
        <x:v>Where 2 or more parts of the hand are lost, total PI should not exceed loss of whole hand.</x:v>
      </x:c>
      <x:c r="Q15" s="21" t="str">
        <x:v>Expanded with laterality. Affected part normalized from source description.</x:v>
      </x:c>
      <x:c r="R15" s="21" t="str">
        <x:v>normalized</x:v>
      </x:c>
    </x:row>
    <x:row r="16">
      <x:c r="A16" s="21" t="str">
        <x:v>SPC-00015</x:v>
      </x:c>
      <x:c r="B16" s="21" t="str">
        <x:v>SCN-0009</x:v>
      </x:c>
      <x:c r="C16" s="21" t="str">
        <x:v>GATIOD sixth edition</x:v>
      </x:c>
      <x:c r="D16" s="21" t="n">
        <x:v>14</x:v>
      </x:c>
      <x:c r="E16" s="21" t="str">
        <x:v>Chapter 3 - Upper limb</x:v>
      </x:c>
      <x:c r="F16" s="21" t="str">
        <x:v>Upper limb / hand / digits</x:v>
      </x:c>
      <x:c r="G16" s="21" t="str">
        <x:v>Amputation</x:v>
      </x:c>
      <x:c r="H16" s="21" t="str">
        <x:v>Right</x:v>
      </x:c>
      <x:c r="I16" s="21" t="str">
        <x:v>Right upper limb / hand</x:v>
      </x:c>
      <x:c r="J16" s="21" t="str">
        <x:v>Thumb, index, middle, ring and little fingers</x:v>
      </x:c>
      <x:c r="K16" s="21" t="str"/>
      <x:c r="L16" s="21" t="str"/>
      <x:c r="M16" s="21" t="str">
        <x:v>Loss of right four fingers and thumb of one hand</x:v>
      </x:c>
      <x:c r="N16" s="21" t="str">
        <x:v>70%</x:v>
      </x:c>
      <x:c r="O16" s="21" t="str"/>
      <x:c r="P16" s="21" t="str">
        <x:v>Where 2 or more parts of the hand are lost, total PI should not exceed loss of whole hand.</x:v>
      </x:c>
      <x:c r="Q16" s="21" t="str">
        <x:v>Expanded with laterality. Affected part normalized from source description.</x:v>
      </x:c>
      <x:c r="R16" s="21" t="str">
        <x:v>normalized</x:v>
      </x:c>
    </x:row>
    <x:row r="17">
      <x:c r="A17" s="21" t="str">
        <x:v>SPC-00016</x:v>
      </x:c>
      <x:c r="B17" s="21" t="str">
        <x:v>SCN-0010</x:v>
      </x:c>
      <x:c r="C17" s="21" t="str">
        <x:v>GATIOD sixth edition</x:v>
      </x:c>
      <x:c r="D17" s="21" t="n">
        <x:v>14</x:v>
      </x:c>
      <x:c r="E17" s="21" t="str">
        <x:v>Chapter 3 - Upper limb</x:v>
      </x:c>
      <x:c r="F17" s="21" t="str">
        <x:v>Upper limb / hand / digits</x:v>
      </x:c>
      <x:c r="G17" s="21" t="str">
        <x:v>Amputation</x:v>
      </x:c>
      <x:c r="H17" s="21" t="str">
        <x:v>Left</x:v>
      </x:c>
      <x:c r="I17" s="21" t="str">
        <x:v>Left upper limb / hand</x:v>
      </x:c>
      <x:c r="J17" s="21" t="str">
        <x:v>Index, middle, ring and little fingers</x:v>
      </x:c>
      <x:c r="K17" s="21" t="str"/>
      <x:c r="L17" s="21" t="str"/>
      <x:c r="M17" s="21" t="str">
        <x:v>Loss of left four fingers</x:v>
      </x:c>
      <x:c r="N17" s="21" t="str">
        <x:v>60%</x:v>
      </x:c>
      <x:c r="O17" s="21" t="str"/>
      <x:c r="P17" s="21" t="str">
        <x:v>Where 2 or more parts of the hand are lost, total PI should not exceed loss of whole hand.</x:v>
      </x:c>
      <x:c r="Q17" s="21" t="str">
        <x:v>Expanded with laterality. Affected part normalized from source description.</x:v>
      </x:c>
      <x:c r="R17" s="21" t="str">
        <x:v>normalized</x:v>
      </x:c>
    </x:row>
    <x:row r="18">
      <x:c r="A18" s="21" t="str">
        <x:v>SPC-00017</x:v>
      </x:c>
      <x:c r="B18" s="21" t="str">
        <x:v>SCN-0010</x:v>
      </x:c>
      <x:c r="C18" s="21" t="str">
        <x:v>GATIOD sixth edition</x:v>
      </x:c>
      <x:c r="D18" s="21" t="n">
        <x:v>14</x:v>
      </x:c>
      <x:c r="E18" s="21" t="str">
        <x:v>Chapter 3 - Upper limb</x:v>
      </x:c>
      <x:c r="F18" s="21" t="str">
        <x:v>Upper limb / hand / digits</x:v>
      </x:c>
      <x:c r="G18" s="21" t="str">
        <x:v>Amputation</x:v>
      </x:c>
      <x:c r="H18" s="21" t="str">
        <x:v>Right</x:v>
      </x:c>
      <x:c r="I18" s="21" t="str">
        <x:v>Right upper limb / hand</x:v>
      </x:c>
      <x:c r="J18" s="21" t="str">
        <x:v>Index, middle, ring and little fingers</x:v>
      </x:c>
      <x:c r="K18" s="21" t="str"/>
      <x:c r="L18" s="21" t="str"/>
      <x:c r="M18" s="21" t="str">
        <x:v>Loss of right four fingers</x:v>
      </x:c>
      <x:c r="N18" s="21" t="str">
        <x:v>60%</x:v>
      </x:c>
      <x:c r="O18" s="21" t="str"/>
      <x:c r="P18" s="21" t="str">
        <x:v>Where 2 or more parts of the hand are lost, total PI should not exceed loss of whole hand.</x:v>
      </x:c>
      <x:c r="Q18" s="21" t="str">
        <x:v>Expanded with laterality. Affected part normalized from source description.</x:v>
      </x:c>
      <x:c r="R18" s="21" t="str">
        <x:v>normalized</x:v>
      </x:c>
    </x:row>
    <x:row r="19">
      <x:c r="A19" s="21" t="str">
        <x:v>SPC-00018</x:v>
      </x:c>
      <x:c r="B19" s="21" t="str">
        <x:v>SCN-0011</x:v>
      </x:c>
      <x:c r="C19" s="21" t="str">
        <x:v>GATIOD sixth edition</x:v>
      </x:c>
      <x:c r="D19" s="21" t="n">
        <x:v>14</x:v>
      </x:c>
      <x:c r="E19" s="21" t="str">
        <x:v>Chapter 3 - Upper limb</x:v>
      </x:c>
      <x:c r="F19" s="21" t="str">
        <x:v>Upper limb / hand / digits</x:v>
      </x:c>
      <x:c r="G19" s="21" t="str">
        <x:v>Amputation</x:v>
      </x:c>
      <x:c r="H19" s="21" t="str">
        <x:v>Left</x:v>
      </x:c>
      <x:c r="I19" s="21" t="str">
        <x:v>Left upper limb / hand</x:v>
      </x:c>
      <x:c r="J19" s="21" t="str">
        <x:v>Thumb</x:v>
      </x:c>
      <x:c r="K19" s="21" t="str"/>
      <x:c r="L19" s="21" t="str"/>
      <x:c r="M19" s="21" t="str">
        <x:v>Loss of left thumb - both phalanges and 1st metacarpal</x:v>
      </x:c>
      <x:c r="N19" s="21" t="str">
        <x:v>36%</x:v>
      </x:c>
      <x:c r="O19" s="21" t="str"/>
      <x:c r="P19" s="21" t="str">
        <x:v>Where 2 or more parts of the hand are lost, total PI should not exceed loss of whole hand.</x:v>
      </x:c>
      <x:c r="Q19" s="21" t="str">
        <x:v>Expanded with laterality. Affected part normalized from source description.</x:v>
      </x:c>
      <x:c r="R19" s="21" t="str">
        <x:v>normalized</x:v>
      </x:c>
    </x:row>
    <x:row r="20">
      <x:c r="A20" s="21" t="str">
        <x:v>SPC-00019</x:v>
      </x:c>
      <x:c r="B20" s="21" t="str">
        <x:v>SCN-0011</x:v>
      </x:c>
      <x:c r="C20" s="21" t="str">
        <x:v>GATIOD sixth edition</x:v>
      </x:c>
      <x:c r="D20" s="21" t="n">
        <x:v>14</x:v>
      </x:c>
      <x:c r="E20" s="21" t="str">
        <x:v>Chapter 3 - Upper limb</x:v>
      </x:c>
      <x:c r="F20" s="21" t="str">
        <x:v>Upper limb / hand / digits</x:v>
      </x:c>
      <x:c r="G20" s="21" t="str">
        <x:v>Amputation</x:v>
      </x:c>
      <x:c r="H20" s="21" t="str">
        <x:v>Right</x:v>
      </x:c>
      <x:c r="I20" s="21" t="str">
        <x:v>Right upper limb / hand</x:v>
      </x:c>
      <x:c r="J20" s="21" t="str">
        <x:v>Thumb</x:v>
      </x:c>
      <x:c r="K20" s="21" t="str"/>
      <x:c r="L20" s="21" t="str"/>
      <x:c r="M20" s="21" t="str">
        <x:v>Loss of right thumb - both phalanges and 1st metacarpal</x:v>
      </x:c>
      <x:c r="N20" s="21" t="str">
        <x:v>36%</x:v>
      </x:c>
      <x:c r="O20" s="21" t="str"/>
      <x:c r="P20" s="21" t="str">
        <x:v>Where 2 or more parts of the hand are lost, total PI should not exceed loss of whole hand.</x:v>
      </x:c>
      <x:c r="Q20" s="21" t="str">
        <x:v>Expanded with laterality. Affected part normalized from source description.</x:v>
      </x:c>
      <x:c r="R20" s="21" t="str">
        <x:v>normalized</x:v>
      </x:c>
    </x:row>
    <x:row r="21">
      <x:c r="A21" s="21" t="str">
        <x:v>SPC-00020</x:v>
      </x:c>
      <x:c r="B21" s="21" t="str">
        <x:v>SCN-0012</x:v>
      </x:c>
      <x:c r="C21" s="21" t="str">
        <x:v>GATIOD sixth edition</x:v>
      </x:c>
      <x:c r="D21" s="21" t="n">
        <x:v>14</x:v>
      </x:c>
      <x:c r="E21" s="21" t="str">
        <x:v>Chapter 3 - Upper limb</x:v>
      </x:c>
      <x:c r="F21" s="21" t="str">
        <x:v>Upper limb / hand / digits</x:v>
      </x:c>
      <x:c r="G21" s="21" t="str">
        <x:v>Amputation</x:v>
      </x:c>
      <x:c r="H21" s="21" t="str">
        <x:v>Left</x:v>
      </x:c>
      <x:c r="I21" s="21" t="str">
        <x:v>Left upper limb / hand</x:v>
      </x:c>
      <x:c r="J21" s="21" t="str">
        <x:v>Thumb</x:v>
      </x:c>
      <x:c r="K21" s="21" t="str"/>
      <x:c r="L21" s="21" t="str"/>
      <x:c r="M21" s="21" t="str">
        <x:v>Loss of left thumb - both phalanges</x:v>
      </x:c>
      <x:c r="N21" s="21" t="str">
        <x:v>30%</x:v>
      </x:c>
      <x:c r="O21" s="21" t="str"/>
      <x:c r="P21" s="21" t="str">
        <x:v>Where 2 or more parts of the hand are lost, total PI should not exceed loss of whole hand.</x:v>
      </x:c>
      <x:c r="Q21" s="21" t="str">
        <x:v>Expanded with laterality. Affected part normalized from source description.</x:v>
      </x:c>
      <x:c r="R21" s="21" t="str">
        <x:v>normalized</x:v>
      </x:c>
    </x:row>
    <x:row r="22">
      <x:c r="A22" s="21" t="str">
        <x:v>SPC-00021</x:v>
      </x:c>
      <x:c r="B22" s="21" t="str">
        <x:v>SCN-0012</x:v>
      </x:c>
      <x:c r="C22" s="21" t="str">
        <x:v>GATIOD sixth edition</x:v>
      </x:c>
      <x:c r="D22" s="21" t="n">
        <x:v>14</x:v>
      </x:c>
      <x:c r="E22" s="21" t="str">
        <x:v>Chapter 3 - Upper limb</x:v>
      </x:c>
      <x:c r="F22" s="21" t="str">
        <x:v>Upper limb / hand / digits</x:v>
      </x:c>
      <x:c r="G22" s="21" t="str">
        <x:v>Amputation</x:v>
      </x:c>
      <x:c r="H22" s="21" t="str">
        <x:v>Right</x:v>
      </x:c>
      <x:c r="I22" s="21" t="str">
        <x:v>Right upper limb / hand</x:v>
      </x:c>
      <x:c r="J22" s="21" t="str">
        <x:v>Thumb</x:v>
      </x:c>
      <x:c r="K22" s="21" t="str"/>
      <x:c r="L22" s="21" t="str"/>
      <x:c r="M22" s="21" t="str">
        <x:v>Loss of right thumb - both phalanges</x:v>
      </x:c>
      <x:c r="N22" s="21" t="str">
        <x:v>30%</x:v>
      </x:c>
      <x:c r="O22" s="21" t="str"/>
      <x:c r="P22" s="21" t="str">
        <x:v>Where 2 or more parts of the hand are lost, total PI should not exceed loss of whole hand.</x:v>
      </x:c>
      <x:c r="Q22" s="21" t="str">
        <x:v>Expanded with laterality. Affected part normalized from source description.</x:v>
      </x:c>
      <x:c r="R22" s="21" t="str">
        <x:v>normalized</x:v>
      </x:c>
    </x:row>
    <x:row r="23">
      <x:c r="A23" s="21" t="str">
        <x:v>SPC-00022</x:v>
      </x:c>
      <x:c r="B23" s="21" t="str">
        <x:v>SCN-0013</x:v>
      </x:c>
      <x:c r="C23" s="21" t="str">
        <x:v>GATIOD sixth edition</x:v>
      </x:c>
      <x:c r="D23" s="21" t="n">
        <x:v>14</x:v>
      </x:c>
      <x:c r="E23" s="21" t="str">
        <x:v>Chapter 3 - Upper limb</x:v>
      </x:c>
      <x:c r="F23" s="21" t="str">
        <x:v>Upper limb / hand / digits</x:v>
      </x:c>
      <x:c r="G23" s="21" t="str">
        <x:v>Amputation</x:v>
      </x:c>
      <x:c r="H23" s="21" t="str">
        <x:v>Left</x:v>
      </x:c>
      <x:c r="I23" s="21" t="str">
        <x:v>Left upper limb / hand</x:v>
      </x:c>
      <x:c r="J23" s="21" t="str">
        <x:v>Thumb</x:v>
      </x:c>
      <x:c r="K23" s="21" t="str"/>
      <x:c r="L23" s="21" t="str"/>
      <x:c r="M23" s="21" t="str">
        <x:v>Loss of left thumb - one phalanx</x:v>
      </x:c>
      <x:c r="N23" s="21" t="str">
        <x:v>20%</x:v>
      </x:c>
      <x:c r="O23" s="21" t="str"/>
      <x:c r="P23" s="21" t="str">
        <x:v>Where 2 or more parts of the hand are lost, total PI should not exceed loss of whole hand.</x:v>
      </x:c>
      <x:c r="Q23" s="21" t="str">
        <x:v>Expanded with laterality. Affected part normalized from source description.</x:v>
      </x:c>
      <x:c r="R23" s="21" t="str">
        <x:v>normalized</x:v>
      </x:c>
    </x:row>
    <x:row r="24">
      <x:c r="A24" s="21" t="str">
        <x:v>SPC-00023</x:v>
      </x:c>
      <x:c r="B24" s="21" t="str">
        <x:v>SCN-0013</x:v>
      </x:c>
      <x:c r="C24" s="21" t="str">
        <x:v>GATIOD sixth edition</x:v>
      </x:c>
      <x:c r="D24" s="21" t="n">
        <x:v>14</x:v>
      </x:c>
      <x:c r="E24" s="21" t="str">
        <x:v>Chapter 3 - Upper limb</x:v>
      </x:c>
      <x:c r="F24" s="21" t="str">
        <x:v>Upper limb / hand / digits</x:v>
      </x:c>
      <x:c r="G24" s="21" t="str">
        <x:v>Amputation</x:v>
      </x:c>
      <x:c r="H24" s="21" t="str">
        <x:v>Right</x:v>
      </x:c>
      <x:c r="I24" s="21" t="str">
        <x:v>Right upper limb / hand</x:v>
      </x:c>
      <x:c r="J24" s="21" t="str">
        <x:v>Thumb</x:v>
      </x:c>
      <x:c r="K24" s="21" t="str"/>
      <x:c r="L24" s="21" t="str"/>
      <x:c r="M24" s="21" t="str">
        <x:v>Loss of right thumb - one phalanx</x:v>
      </x:c>
      <x:c r="N24" s="21" t="str">
        <x:v>20%</x:v>
      </x:c>
      <x:c r="O24" s="21" t="str"/>
      <x:c r="P24" s="21" t="str">
        <x:v>Where 2 or more parts of the hand are lost, total PI should not exceed loss of whole hand.</x:v>
      </x:c>
      <x:c r="Q24" s="21" t="str">
        <x:v>Expanded with laterality. Affected part normalized from source description.</x:v>
      </x:c>
      <x:c r="R24" s="21" t="str">
        <x:v>normalized</x:v>
      </x:c>
    </x:row>
    <x:row r="25">
      <x:c r="A25" s="21" t="str">
        <x:v>SPC-00024</x:v>
      </x:c>
      <x:c r="B25" s="21" t="str">
        <x:v>SCN-0014</x:v>
      </x:c>
      <x:c r="C25" s="21" t="str">
        <x:v>GATIOD sixth edition</x:v>
      </x:c>
      <x:c r="D25" s="21" t="n">
        <x:v>14</x:v>
      </x:c>
      <x:c r="E25" s="21" t="str">
        <x:v>Chapter 3 - Upper limb</x:v>
      </x:c>
      <x:c r="F25" s="21" t="str">
        <x:v>Upper limb / hand / digits</x:v>
      </x:c>
      <x:c r="G25" s="21" t="str">
        <x:v>Amputation</x:v>
      </x:c>
      <x:c r="H25" s="21" t="str">
        <x:v>Left</x:v>
      </x:c>
      <x:c r="I25" s="21" t="str">
        <x:v>Left upper limb / hand</x:v>
      </x:c>
      <x:c r="J25" s="21" t="str">
        <x:v>Index finger</x:v>
      </x:c>
      <x:c r="K25" s="21" t="str"/>
      <x:c r="L25" s="21" t="str"/>
      <x:c r="M25" s="21" t="str">
        <x:v>Loss of left index finger - three phalanges and 2nd metacarpal</x:v>
      </x:c>
      <x:c r="N25" s="21" t="str">
        <x:v>21%</x:v>
      </x:c>
      <x:c r="O25" s="21" t="str"/>
      <x:c r="P25" s="21" t="str">
        <x:v>Where 2 or more parts of the hand are lost, total PI should not exceed loss of whole hand.</x:v>
      </x:c>
      <x:c r="Q25" s="21" t="str">
        <x:v>Expanded with laterality. Affected part normalized from source description.</x:v>
      </x:c>
      <x:c r="R25" s="21" t="str">
        <x:v>normalized</x:v>
      </x:c>
    </x:row>
    <x:row r="26">
      <x:c r="A26" s="21" t="str">
        <x:v>SPC-00025</x:v>
      </x:c>
      <x:c r="B26" s="21" t="str">
        <x:v>SCN-0014</x:v>
      </x:c>
      <x:c r="C26" s="21" t="str">
        <x:v>GATIOD sixth edition</x:v>
      </x:c>
      <x:c r="D26" s="21" t="n">
        <x:v>14</x:v>
      </x:c>
      <x:c r="E26" s="21" t="str">
        <x:v>Chapter 3 - Upper limb</x:v>
      </x:c>
      <x:c r="F26" s="21" t="str">
        <x:v>Upper limb / hand / digits</x:v>
      </x:c>
      <x:c r="G26" s="21" t="str">
        <x:v>Amputation</x:v>
      </x:c>
      <x:c r="H26" s="21" t="str">
        <x:v>Right</x:v>
      </x:c>
      <x:c r="I26" s="21" t="str">
        <x:v>Right upper limb / hand</x:v>
      </x:c>
      <x:c r="J26" s="21" t="str">
        <x:v>Index finger</x:v>
      </x:c>
      <x:c r="K26" s="21" t="str"/>
      <x:c r="L26" s="21" t="str"/>
      <x:c r="M26" s="21" t="str">
        <x:v>Loss of right index finger - three phalanges and 2nd metacarpal</x:v>
      </x:c>
      <x:c r="N26" s="21" t="str">
        <x:v>21%</x:v>
      </x:c>
      <x:c r="O26" s="21" t="str"/>
      <x:c r="P26" s="21" t="str">
        <x:v>Where 2 or more parts of the hand are lost, total PI should not exceed loss of whole hand.</x:v>
      </x:c>
      <x:c r="Q26" s="21" t="str">
        <x:v>Expanded with laterality. Affected part normalized from source description.</x:v>
      </x:c>
      <x:c r="R26" s="21" t="str">
        <x:v>normalized</x:v>
      </x:c>
    </x:row>
    <x:row r="27">
      <x:c r="A27" s="21" t="str">
        <x:v>SPC-00026</x:v>
      </x:c>
      <x:c r="B27" s="21" t="str">
        <x:v>SCN-0015</x:v>
      </x:c>
      <x:c r="C27" s="21" t="str">
        <x:v>GATIOD sixth edition</x:v>
      </x:c>
      <x:c r="D27" s="21" t="n">
        <x:v>14</x:v>
      </x:c>
      <x:c r="E27" s="21" t="str">
        <x:v>Chapter 3 - Upper limb</x:v>
      </x:c>
      <x:c r="F27" s="21" t="str">
        <x:v>Upper limb / hand / digits</x:v>
      </x:c>
      <x:c r="G27" s="21" t="str">
        <x:v>Amputation</x:v>
      </x:c>
      <x:c r="H27" s="21" t="str">
        <x:v>Left</x:v>
      </x:c>
      <x:c r="I27" s="21" t="str">
        <x:v>Left upper limb / hand</x:v>
      </x:c>
      <x:c r="J27" s="21" t="str">
        <x:v>Index finger</x:v>
      </x:c>
      <x:c r="K27" s="21" t="str"/>
      <x:c r="L27" s="21" t="str"/>
      <x:c r="M27" s="21" t="str">
        <x:v>Loss of left index finger - three phalanges</x:v>
      </x:c>
      <x:c r="N27" s="21" t="str">
        <x:v>14%</x:v>
      </x:c>
      <x:c r="O27" s="21" t="str"/>
      <x:c r="P27" s="21" t="str">
        <x:v>Where 2 or more parts of the hand are lost, total PI should not exceed loss of whole hand.</x:v>
      </x:c>
      <x:c r="Q27" s="21" t="str">
        <x:v>Expanded with laterality. Affected part normalized from source description.</x:v>
      </x:c>
      <x:c r="R27" s="21" t="str">
        <x:v>normalized</x:v>
      </x:c>
    </x:row>
    <x:row r="28">
      <x:c r="A28" s="21" t="str">
        <x:v>SPC-00027</x:v>
      </x:c>
      <x:c r="B28" s="21" t="str">
        <x:v>SCN-0015</x:v>
      </x:c>
      <x:c r="C28" s="21" t="str">
        <x:v>GATIOD sixth edition</x:v>
      </x:c>
      <x:c r="D28" s="21" t="n">
        <x:v>14</x:v>
      </x:c>
      <x:c r="E28" s="21" t="str">
        <x:v>Chapter 3 - Upper limb</x:v>
      </x:c>
      <x:c r="F28" s="21" t="str">
        <x:v>Upper limb / hand / digits</x:v>
      </x:c>
      <x:c r="G28" s="21" t="str">
        <x:v>Amputation</x:v>
      </x:c>
      <x:c r="H28" s="21" t="str">
        <x:v>Right</x:v>
      </x:c>
      <x:c r="I28" s="21" t="str">
        <x:v>Right upper limb / hand</x:v>
      </x:c>
      <x:c r="J28" s="21" t="str">
        <x:v>Index finger</x:v>
      </x:c>
      <x:c r="K28" s="21" t="str"/>
      <x:c r="L28" s="21" t="str"/>
      <x:c r="M28" s="21" t="str">
        <x:v>Loss of right index finger - three phalanges</x:v>
      </x:c>
      <x:c r="N28" s="21" t="str">
        <x:v>14%</x:v>
      </x:c>
      <x:c r="O28" s="21" t="str"/>
      <x:c r="P28" s="21" t="str">
        <x:v>Where 2 or more parts of the hand are lost, total PI should not exceed loss of whole hand.</x:v>
      </x:c>
      <x:c r="Q28" s="21" t="str">
        <x:v>Expanded with laterality. Affected part normalized from source description.</x:v>
      </x:c>
      <x:c r="R28" s="21" t="str">
        <x:v>normalized</x:v>
      </x:c>
    </x:row>
    <x:row r="29">
      <x:c r="A29" s="21" t="str">
        <x:v>SPC-00028</x:v>
      </x:c>
      <x:c r="B29" s="21" t="str">
        <x:v>SCN-0016</x:v>
      </x:c>
      <x:c r="C29" s="21" t="str">
        <x:v>GATIOD sixth edition</x:v>
      </x:c>
      <x:c r="D29" s="21" t="n">
        <x:v>14</x:v>
      </x:c>
      <x:c r="E29" s="21" t="str">
        <x:v>Chapter 3 - Upper limb</x:v>
      </x:c>
      <x:c r="F29" s="21" t="str">
        <x:v>Upper limb / hand / digits</x:v>
      </x:c>
      <x:c r="G29" s="21" t="str">
        <x:v>Amputation</x:v>
      </x:c>
      <x:c r="H29" s="21" t="str">
        <x:v>Left</x:v>
      </x:c>
      <x:c r="I29" s="21" t="str">
        <x:v>Left upper limb / hand</x:v>
      </x:c>
      <x:c r="J29" s="21" t="str">
        <x:v>Index finger</x:v>
      </x:c>
      <x:c r="K29" s="21" t="str"/>
      <x:c r="L29" s="21" t="str"/>
      <x:c r="M29" s="21" t="str">
        <x:v>Loss of left index finger - two phalanges</x:v>
      </x:c>
      <x:c r="N29" s="21" t="str">
        <x:v>11%</x:v>
      </x:c>
      <x:c r="O29" s="21" t="str"/>
      <x:c r="P29" s="21" t="str">
        <x:v>Where 2 or more parts of the hand are lost, total PI should not exceed loss of whole hand.</x:v>
      </x:c>
      <x:c r="Q29" s="21" t="str">
        <x:v>Expanded with laterality. Affected part normalized from source description.</x:v>
      </x:c>
      <x:c r="R29" s="21" t="str">
        <x:v>normalized</x:v>
      </x:c>
    </x:row>
    <x:row r="30">
      <x:c r="A30" s="21" t="str">
        <x:v>SPC-00029</x:v>
      </x:c>
      <x:c r="B30" s="21" t="str">
        <x:v>SCN-0016</x:v>
      </x:c>
      <x:c r="C30" s="21" t="str">
        <x:v>GATIOD sixth edition</x:v>
      </x:c>
      <x:c r="D30" s="21" t="n">
        <x:v>14</x:v>
      </x:c>
      <x:c r="E30" s="21" t="str">
        <x:v>Chapter 3 - Upper limb</x:v>
      </x:c>
      <x:c r="F30" s="21" t="str">
        <x:v>Upper limb / hand / digits</x:v>
      </x:c>
      <x:c r="G30" s="21" t="str">
        <x:v>Amputation</x:v>
      </x:c>
      <x:c r="H30" s="21" t="str">
        <x:v>Right</x:v>
      </x:c>
      <x:c r="I30" s="21" t="str">
        <x:v>Right upper limb / hand</x:v>
      </x:c>
      <x:c r="J30" s="21" t="str">
        <x:v>Index finger</x:v>
      </x:c>
      <x:c r="K30" s="21" t="str"/>
      <x:c r="L30" s="21" t="str"/>
      <x:c r="M30" s="21" t="str">
        <x:v>Loss of right index finger - two phalanges</x:v>
      </x:c>
      <x:c r="N30" s="21" t="str">
        <x:v>11%</x:v>
      </x:c>
      <x:c r="O30" s="21" t="str"/>
      <x:c r="P30" s="21" t="str">
        <x:v>Where 2 or more parts of the hand are lost, total PI should not exceed loss of whole hand.</x:v>
      </x:c>
      <x:c r="Q30" s="21" t="str">
        <x:v>Expanded with laterality. Affected part normalized from source description.</x:v>
      </x:c>
      <x:c r="R30" s="21" t="str">
        <x:v>normalized</x:v>
      </x:c>
    </x:row>
    <x:row r="31">
      <x:c r="A31" s="21" t="str">
        <x:v>SPC-00030</x:v>
      </x:c>
      <x:c r="B31" s="21" t="str">
        <x:v>SCN-0017</x:v>
      </x:c>
      <x:c r="C31" s="21" t="str">
        <x:v>GATIOD sixth edition</x:v>
      </x:c>
      <x:c r="D31" s="21" t="n">
        <x:v>14</x:v>
      </x:c>
      <x:c r="E31" s="21" t="str">
        <x:v>Chapter 3 - Upper limb</x:v>
      </x:c>
      <x:c r="F31" s="21" t="str">
        <x:v>Upper limb / hand / digits</x:v>
      </x:c>
      <x:c r="G31" s="21" t="str">
        <x:v>Amputation</x:v>
      </x:c>
      <x:c r="H31" s="21" t="str">
        <x:v>Left</x:v>
      </x:c>
      <x:c r="I31" s="21" t="str">
        <x:v>Left upper limb / hand</x:v>
      </x:c>
      <x:c r="J31" s="21" t="str">
        <x:v>Index finger</x:v>
      </x:c>
      <x:c r="K31" s="21" t="str"/>
      <x:c r="L31" s="21" t="str"/>
      <x:c r="M31" s="21" t="str">
        <x:v>Loss of left index finger - one phalanx</x:v>
      </x:c>
      <x:c r="N31" s="21" t="str">
        <x:v>9%</x:v>
      </x:c>
      <x:c r="O31" s="21" t="str"/>
      <x:c r="P31" s="21" t="str">
        <x:v>Where 2 or more parts of the hand are lost, total PI should not exceed loss of whole hand.</x:v>
      </x:c>
      <x:c r="Q31" s="21" t="str">
        <x:v>Expanded with laterality. Affected part normalized from source description.</x:v>
      </x:c>
      <x:c r="R31" s="21" t="str">
        <x:v>normalized</x:v>
      </x:c>
    </x:row>
    <x:row r="32">
      <x:c r="A32" s="21" t="str">
        <x:v>SPC-00031</x:v>
      </x:c>
      <x:c r="B32" s="21" t="str">
        <x:v>SCN-0017</x:v>
      </x:c>
      <x:c r="C32" s="21" t="str">
        <x:v>GATIOD sixth edition</x:v>
      </x:c>
      <x:c r="D32" s="21" t="n">
        <x:v>14</x:v>
      </x:c>
      <x:c r="E32" s="21" t="str">
        <x:v>Chapter 3 - Upper limb</x:v>
      </x:c>
      <x:c r="F32" s="21" t="str">
        <x:v>Upper limb / hand / digits</x:v>
      </x:c>
      <x:c r="G32" s="21" t="str">
        <x:v>Amputation</x:v>
      </x:c>
      <x:c r="H32" s="21" t="str">
        <x:v>Right</x:v>
      </x:c>
      <x:c r="I32" s="21" t="str">
        <x:v>Right upper limb / hand</x:v>
      </x:c>
      <x:c r="J32" s="21" t="str">
        <x:v>Index finger</x:v>
      </x:c>
      <x:c r="K32" s="21" t="str"/>
      <x:c r="L32" s="21" t="str"/>
      <x:c r="M32" s="21" t="str">
        <x:v>Loss of right index finger - one phalanx</x:v>
      </x:c>
      <x:c r="N32" s="21" t="str">
        <x:v>9%</x:v>
      </x:c>
      <x:c r="O32" s="21" t="str"/>
      <x:c r="P32" s="21" t="str">
        <x:v>Where 2 or more parts of the hand are lost, total PI should not exceed loss of whole hand.</x:v>
      </x:c>
      <x:c r="Q32" s="21" t="str">
        <x:v>Expanded with laterality. Affected part normalized from source description.</x:v>
      </x:c>
      <x:c r="R32" s="21" t="str">
        <x:v>normalized</x:v>
      </x:c>
    </x:row>
    <x:row r="33">
      <x:c r="A33" s="21" t="str">
        <x:v>SPC-00032</x:v>
      </x:c>
      <x:c r="B33" s="21" t="str">
        <x:v>SCN-0018</x:v>
      </x:c>
      <x:c r="C33" s="21" t="str">
        <x:v>GATIOD sixth edition</x:v>
      </x:c>
      <x:c r="D33" s="21" t="n">
        <x:v>14</x:v>
      </x:c>
      <x:c r="E33" s="21" t="str">
        <x:v>Chapter 3 - Upper limb</x:v>
      </x:c>
      <x:c r="F33" s="21" t="str">
        <x:v>Upper limb / hand / digits</x:v>
      </x:c>
      <x:c r="G33" s="21" t="str">
        <x:v>Amputation</x:v>
      </x:c>
      <x:c r="H33" s="21" t="str">
        <x:v>Left</x:v>
      </x:c>
      <x:c r="I33" s="21" t="str">
        <x:v>Left upper limb / hand</x:v>
      </x:c>
      <x:c r="J33" s="21" t="str">
        <x:v>Middle finger</x:v>
      </x:c>
      <x:c r="K33" s="21" t="str"/>
      <x:c r="L33" s="21" t="str"/>
      <x:c r="M33" s="21" t="str">
        <x:v>Loss of left middle finger - three phalanges and 3rd metacarpal</x:v>
      </x:c>
      <x:c r="N33" s="21" t="str">
        <x:v>15%</x:v>
      </x:c>
      <x:c r="O33" s="21" t="str"/>
      <x:c r="P33" s="21" t="str">
        <x:v>Where 2 or more parts of the hand are lost, total PI should not exceed loss of whole hand.</x:v>
      </x:c>
      <x:c r="Q33" s="21" t="str">
        <x:v>Expanded with laterality. Affected part normalized from source description.</x:v>
      </x:c>
      <x:c r="R33" s="21" t="str">
        <x:v>normalized</x:v>
      </x:c>
    </x:row>
    <x:row r="34">
      <x:c r="A34" s="21" t="str">
        <x:v>SPC-00033</x:v>
      </x:c>
      <x:c r="B34" s="21" t="str">
        <x:v>SCN-0018</x:v>
      </x:c>
      <x:c r="C34" s="21" t="str">
        <x:v>GATIOD sixth edition</x:v>
      </x:c>
      <x:c r="D34" s="21" t="n">
        <x:v>14</x:v>
      </x:c>
      <x:c r="E34" s="21" t="str">
        <x:v>Chapter 3 - Upper limb</x:v>
      </x:c>
      <x:c r="F34" s="21" t="str">
        <x:v>Upper limb / hand / digits</x:v>
      </x:c>
      <x:c r="G34" s="21" t="str">
        <x:v>Amputation</x:v>
      </x:c>
      <x:c r="H34" s="21" t="str">
        <x:v>Right</x:v>
      </x:c>
      <x:c r="I34" s="21" t="str">
        <x:v>Right upper limb / hand</x:v>
      </x:c>
      <x:c r="J34" s="21" t="str">
        <x:v>Middle finger</x:v>
      </x:c>
      <x:c r="K34" s="21" t="str"/>
      <x:c r="L34" s="21" t="str"/>
      <x:c r="M34" s="21" t="str">
        <x:v>Loss of right middle finger - three phalanges and 3rd metacarpal</x:v>
      </x:c>
      <x:c r="N34" s="21" t="str">
        <x:v>15%</x:v>
      </x:c>
      <x:c r="O34" s="21" t="str"/>
      <x:c r="P34" s="21" t="str">
        <x:v>Where 2 or more parts of the hand are lost, total PI should not exceed loss of whole hand.</x:v>
      </x:c>
      <x:c r="Q34" s="21" t="str">
        <x:v>Expanded with laterality. Affected part normalized from source description.</x:v>
      </x:c>
      <x:c r="R34" s="21" t="str">
        <x:v>normalized</x:v>
      </x:c>
    </x:row>
    <x:row r="35">
      <x:c r="A35" s="21" t="str">
        <x:v>SPC-00034</x:v>
      </x:c>
      <x:c r="B35" s="21" t="str">
        <x:v>SCN-0019</x:v>
      </x:c>
      <x:c r="C35" s="21" t="str">
        <x:v>GATIOD sixth edition</x:v>
      </x:c>
      <x:c r="D35" s="21" t="n">
        <x:v>14</x:v>
      </x:c>
      <x:c r="E35" s="21" t="str">
        <x:v>Chapter 3 - Upper limb</x:v>
      </x:c>
      <x:c r="F35" s="21" t="str">
        <x:v>Upper limb / hand / digits</x:v>
      </x:c>
      <x:c r="G35" s="21" t="str">
        <x:v>Amputation</x:v>
      </x:c>
      <x:c r="H35" s="21" t="str">
        <x:v>Left</x:v>
      </x:c>
      <x:c r="I35" s="21" t="str">
        <x:v>Left upper limb / hand</x:v>
      </x:c>
      <x:c r="J35" s="21" t="str">
        <x:v>Middle finger</x:v>
      </x:c>
      <x:c r="K35" s="21" t="str"/>
      <x:c r="L35" s="21" t="str"/>
      <x:c r="M35" s="21" t="str">
        <x:v>Loss of left middle finger - three phalanges</x:v>
      </x:c>
      <x:c r="N35" s="21" t="str">
        <x:v>12%</x:v>
      </x:c>
      <x:c r="O35" s="21" t="str"/>
      <x:c r="P35" s="21" t="str">
        <x:v>Where 2 or more parts of the hand are lost, total PI should not exceed loss of whole hand.</x:v>
      </x:c>
      <x:c r="Q35" s="21" t="str">
        <x:v>Expanded with laterality. Affected part normalized from source description.</x:v>
      </x:c>
      <x:c r="R35" s="21" t="str">
        <x:v>normalized</x:v>
      </x:c>
    </x:row>
    <x:row r="36">
      <x:c r="A36" s="21" t="str">
        <x:v>SPC-00035</x:v>
      </x:c>
      <x:c r="B36" s="21" t="str">
        <x:v>SCN-0019</x:v>
      </x:c>
      <x:c r="C36" s="21" t="str">
        <x:v>GATIOD sixth edition</x:v>
      </x:c>
      <x:c r="D36" s="21" t="n">
        <x:v>14</x:v>
      </x:c>
      <x:c r="E36" s="21" t="str">
        <x:v>Chapter 3 - Upper limb</x:v>
      </x:c>
      <x:c r="F36" s="21" t="str">
        <x:v>Upper limb / hand / digits</x:v>
      </x:c>
      <x:c r="G36" s="21" t="str">
        <x:v>Amputation</x:v>
      </x:c>
      <x:c r="H36" s="21" t="str">
        <x:v>Right</x:v>
      </x:c>
      <x:c r="I36" s="21" t="str">
        <x:v>Right upper limb / hand</x:v>
      </x:c>
      <x:c r="J36" s="21" t="str">
        <x:v>Middle finger</x:v>
      </x:c>
      <x:c r="K36" s="21" t="str"/>
      <x:c r="L36" s="21" t="str"/>
      <x:c r="M36" s="21" t="str">
        <x:v>Loss of right middle finger - three phalanges</x:v>
      </x:c>
      <x:c r="N36" s="21" t="str">
        <x:v>12%</x:v>
      </x:c>
      <x:c r="O36" s="21" t="str"/>
      <x:c r="P36" s="21" t="str">
        <x:v>Where 2 or more parts of the hand are lost, total PI should not exceed loss of whole hand.</x:v>
      </x:c>
      <x:c r="Q36" s="21" t="str">
        <x:v>Expanded with laterality. Affected part normalized from source description.</x:v>
      </x:c>
      <x:c r="R36" s="21" t="str">
        <x:v>normalized</x:v>
      </x:c>
    </x:row>
    <x:row r="37">
      <x:c r="A37" s="21" t="str">
        <x:v>SPC-00036</x:v>
      </x:c>
      <x:c r="B37" s="21" t="str">
        <x:v>SCN-0020</x:v>
      </x:c>
      <x:c r="C37" s="21" t="str">
        <x:v>GATIOD sixth edition</x:v>
      </x:c>
      <x:c r="D37" s="21" t="n">
        <x:v>14</x:v>
      </x:c>
      <x:c r="E37" s="21" t="str">
        <x:v>Chapter 3 - Upper limb</x:v>
      </x:c>
      <x:c r="F37" s="21" t="str">
        <x:v>Upper limb / hand / digits</x:v>
      </x:c>
      <x:c r="G37" s="21" t="str">
        <x:v>Amputation</x:v>
      </x:c>
      <x:c r="H37" s="21" t="str">
        <x:v>Left</x:v>
      </x:c>
      <x:c r="I37" s="21" t="str">
        <x:v>Left upper limb / hand</x:v>
      </x:c>
      <x:c r="J37" s="21" t="str">
        <x:v>Middle finger</x:v>
      </x:c>
      <x:c r="K37" s="21" t="str"/>
      <x:c r="L37" s="21" t="str"/>
      <x:c r="M37" s="21" t="str">
        <x:v>Loss of left middle finger - two phalanges</x:v>
      </x:c>
      <x:c r="N37" s="21" t="str">
        <x:v>9%</x:v>
      </x:c>
      <x:c r="O37" s="21" t="str"/>
      <x:c r="P37" s="21" t="str">
        <x:v>Where 2 or more parts of the hand are lost, total PI should not exceed loss of whole hand.</x:v>
      </x:c>
      <x:c r="Q37" s="21" t="str">
        <x:v>Expanded with laterality. Affected part normalized from source description.</x:v>
      </x:c>
      <x:c r="R37" s="21" t="str">
        <x:v>normalized</x:v>
      </x:c>
    </x:row>
    <x:row r="38">
      <x:c r="A38" s="21" t="str">
        <x:v>SPC-00037</x:v>
      </x:c>
      <x:c r="B38" s="21" t="str">
        <x:v>SCN-0020</x:v>
      </x:c>
      <x:c r="C38" s="21" t="str">
        <x:v>GATIOD sixth edition</x:v>
      </x:c>
      <x:c r="D38" s="21" t="n">
        <x:v>14</x:v>
      </x:c>
      <x:c r="E38" s="21" t="str">
        <x:v>Chapter 3 - Upper limb</x:v>
      </x:c>
      <x:c r="F38" s="21" t="str">
        <x:v>Upper limb / hand / digits</x:v>
      </x:c>
      <x:c r="G38" s="21" t="str">
        <x:v>Amputation</x:v>
      </x:c>
      <x:c r="H38" s="21" t="str">
        <x:v>Right</x:v>
      </x:c>
      <x:c r="I38" s="21" t="str">
        <x:v>Right upper limb / hand</x:v>
      </x:c>
      <x:c r="J38" s="21" t="str">
        <x:v>Middle finger</x:v>
      </x:c>
      <x:c r="K38" s="21" t="str"/>
      <x:c r="L38" s="21" t="str"/>
      <x:c r="M38" s="21" t="str">
        <x:v>Loss of right middle finger - two phalanges</x:v>
      </x:c>
      <x:c r="N38" s="21" t="str">
        <x:v>9%</x:v>
      </x:c>
      <x:c r="O38" s="21" t="str"/>
      <x:c r="P38" s="21" t="str">
        <x:v>Where 2 or more parts of the hand are lost, total PI should not exceed loss of whole hand.</x:v>
      </x:c>
      <x:c r="Q38" s="21" t="str">
        <x:v>Expanded with laterality. Affected part normalized from source description.</x:v>
      </x:c>
      <x:c r="R38" s="21" t="str">
        <x:v>normalized</x:v>
      </x:c>
    </x:row>
    <x:row r="39">
      <x:c r="A39" s="21" t="str">
        <x:v>SPC-00038</x:v>
      </x:c>
      <x:c r="B39" s="21" t="str">
        <x:v>SCN-0021</x:v>
      </x:c>
      <x:c r="C39" s="21" t="str">
        <x:v>GATIOD sixth edition</x:v>
      </x:c>
      <x:c r="D39" s="21" t="n">
        <x:v>14</x:v>
      </x:c>
      <x:c r="E39" s="21" t="str">
        <x:v>Chapter 3 - Upper limb</x:v>
      </x:c>
      <x:c r="F39" s="21" t="str">
        <x:v>Upper limb / hand / digits</x:v>
      </x:c>
      <x:c r="G39" s="21" t="str">
        <x:v>Amputation</x:v>
      </x:c>
      <x:c r="H39" s="21" t="str">
        <x:v>Left</x:v>
      </x:c>
      <x:c r="I39" s="21" t="str">
        <x:v>Left upper limb / hand</x:v>
      </x:c>
      <x:c r="J39" s="21" t="str">
        <x:v>Middle finger</x:v>
      </x:c>
      <x:c r="K39" s="21" t="str"/>
      <x:c r="L39" s="21" t="str"/>
      <x:c r="M39" s="21" t="str">
        <x:v>Loss of left middle finger - one phalanx</x:v>
      </x:c>
      <x:c r="N39" s="21" t="str">
        <x:v>7%</x:v>
      </x:c>
      <x:c r="O39" s="21" t="str"/>
      <x:c r="P39" s="21" t="str">
        <x:v>Where 2 or more parts of the hand are lost, total PI should not exceed loss of whole hand.</x:v>
      </x:c>
      <x:c r="Q39" s="21" t="str">
        <x:v>Expanded with laterality. Affected part normalized from source description.</x:v>
      </x:c>
      <x:c r="R39" s="21" t="str">
        <x:v>normalized</x:v>
      </x:c>
    </x:row>
    <x:row r="40">
      <x:c r="A40" s="21" t="str">
        <x:v>SPC-00039</x:v>
      </x:c>
      <x:c r="B40" s="21" t="str">
        <x:v>SCN-0021</x:v>
      </x:c>
      <x:c r="C40" s="21" t="str">
        <x:v>GATIOD sixth edition</x:v>
      </x:c>
      <x:c r="D40" s="21" t="n">
        <x:v>14</x:v>
      </x:c>
      <x:c r="E40" s="21" t="str">
        <x:v>Chapter 3 - Upper limb</x:v>
      </x:c>
      <x:c r="F40" s="21" t="str">
        <x:v>Upper limb / hand / digits</x:v>
      </x:c>
      <x:c r="G40" s="21" t="str">
        <x:v>Amputation</x:v>
      </x:c>
      <x:c r="H40" s="21" t="str">
        <x:v>Right</x:v>
      </x:c>
      <x:c r="I40" s="21" t="str">
        <x:v>Right upper limb / hand</x:v>
      </x:c>
      <x:c r="J40" s="21" t="str">
        <x:v>Middle finger</x:v>
      </x:c>
      <x:c r="K40" s="21" t="str"/>
      <x:c r="L40" s="21" t="str"/>
      <x:c r="M40" s="21" t="str">
        <x:v>Loss of right middle finger - one phalanx</x:v>
      </x:c>
      <x:c r="N40" s="21" t="str">
        <x:v>7%</x:v>
      </x:c>
      <x:c r="O40" s="21" t="str"/>
      <x:c r="P40" s="21" t="str">
        <x:v>Where 2 or more parts of the hand are lost, total PI should not exceed loss of whole hand.</x:v>
      </x:c>
      <x:c r="Q40" s="21" t="str">
        <x:v>Expanded with laterality. Affected part normalized from source description.</x:v>
      </x:c>
      <x:c r="R40" s="21" t="str">
        <x:v>normalized</x:v>
      </x:c>
    </x:row>
    <x:row r="41">
      <x:c r="A41" s="21" t="str">
        <x:v>SPC-00040</x:v>
      </x:c>
      <x:c r="B41" s="21" t="str">
        <x:v>SCN-0022</x:v>
      </x:c>
      <x:c r="C41" s="21" t="str">
        <x:v>GATIOD sixth edition</x:v>
      </x:c>
      <x:c r="D41" s="21" t="n">
        <x:v>14</x:v>
      </x:c>
      <x:c r="E41" s="21" t="str">
        <x:v>Chapter 3 - Upper limb</x:v>
      </x:c>
      <x:c r="F41" s="21" t="str">
        <x:v>Upper limb / hand / digits</x:v>
      </x:c>
      <x:c r="G41" s="21" t="str">
        <x:v>Amputation</x:v>
      </x:c>
      <x:c r="H41" s="21" t="str">
        <x:v>Left</x:v>
      </x:c>
      <x:c r="I41" s="21" t="str">
        <x:v>Left upper limb / hand</x:v>
      </x:c>
      <x:c r="J41" s="21" t="str">
        <x:v>Ring finger</x:v>
      </x:c>
      <x:c r="K41" s="21" t="str"/>
      <x:c r="L41" s="21" t="str"/>
      <x:c r="M41" s="21" t="str">
        <x:v>Loss of left ring finger - three phalanges and 4th metacarpal</x:v>
      </x:c>
      <x:c r="N41" s="21" t="str">
        <x:v>10%</x:v>
      </x:c>
      <x:c r="O41" s="21" t="str"/>
      <x:c r="P41" s="21" t="str">
        <x:v>Where 2 or more parts of the hand are lost, total PI should not exceed loss of whole hand.</x:v>
      </x:c>
      <x:c r="Q41" s="21" t="str">
        <x:v>Expanded with laterality. Affected part normalized from source description.</x:v>
      </x:c>
      <x:c r="R41" s="21" t="str">
        <x:v>normalized</x:v>
      </x:c>
    </x:row>
    <x:row r="42">
      <x:c r="A42" s="21" t="str">
        <x:v>SPC-00041</x:v>
      </x:c>
      <x:c r="B42" s="21" t="str">
        <x:v>SCN-0022</x:v>
      </x:c>
      <x:c r="C42" s="21" t="str">
        <x:v>GATIOD sixth edition</x:v>
      </x:c>
      <x:c r="D42" s="21" t="n">
        <x:v>14</x:v>
      </x:c>
      <x:c r="E42" s="21" t="str">
        <x:v>Chapter 3 - Upper limb</x:v>
      </x:c>
      <x:c r="F42" s="21" t="str">
        <x:v>Upper limb / hand / digits</x:v>
      </x:c>
      <x:c r="G42" s="21" t="str">
        <x:v>Amputation</x:v>
      </x:c>
      <x:c r="H42" s="21" t="str">
        <x:v>Right</x:v>
      </x:c>
      <x:c r="I42" s="21" t="str">
        <x:v>Right upper limb / hand</x:v>
      </x:c>
      <x:c r="J42" s="21" t="str">
        <x:v>Ring finger</x:v>
      </x:c>
      <x:c r="K42" s="21" t="str"/>
      <x:c r="L42" s="21" t="str"/>
      <x:c r="M42" s="21" t="str">
        <x:v>Loss of right ring finger - three phalanges and 4th metacarpal</x:v>
      </x:c>
      <x:c r="N42" s="21" t="str">
        <x:v>10%</x:v>
      </x:c>
      <x:c r="O42" s="21" t="str"/>
      <x:c r="P42" s="21" t="str">
        <x:v>Where 2 or more parts of the hand are lost, total PI should not exceed loss of whole hand.</x:v>
      </x:c>
      <x:c r="Q42" s="21" t="str">
        <x:v>Expanded with laterality. Affected part normalized from source description.</x:v>
      </x:c>
      <x:c r="R42" s="21" t="str">
        <x:v>normalized</x:v>
      </x:c>
    </x:row>
    <x:row r="43">
      <x:c r="A43" s="21" t="str">
        <x:v>SPC-00042</x:v>
      </x:c>
      <x:c r="B43" s="21" t="str">
        <x:v>SCN-0023</x:v>
      </x:c>
      <x:c r="C43" s="21" t="str">
        <x:v>GATIOD sixth edition</x:v>
      </x:c>
      <x:c r="D43" s="21" t="n">
        <x:v>14</x:v>
      </x:c>
      <x:c r="E43" s="21" t="str">
        <x:v>Chapter 3 - Upper limb</x:v>
      </x:c>
      <x:c r="F43" s="21" t="str">
        <x:v>Upper limb / hand / digits</x:v>
      </x:c>
      <x:c r="G43" s="21" t="str">
        <x:v>Amputation</x:v>
      </x:c>
      <x:c r="H43" s="21" t="str">
        <x:v>Left</x:v>
      </x:c>
      <x:c r="I43" s="21" t="str">
        <x:v>Left upper limb / hand</x:v>
      </x:c>
      <x:c r="J43" s="21" t="str">
        <x:v>Ring finger</x:v>
      </x:c>
      <x:c r="K43" s="21" t="str"/>
      <x:c r="L43" s="21" t="str"/>
      <x:c r="M43" s="21" t="str">
        <x:v>Loss of left ring finger - three phalanges</x:v>
      </x:c>
      <x:c r="N43" s="21" t="str">
        <x:v>7%</x:v>
      </x:c>
      <x:c r="O43" s="21" t="str"/>
      <x:c r="P43" s="21" t="str">
        <x:v>Where 2 or more parts of the hand are lost, total PI should not exceed loss of whole hand.</x:v>
      </x:c>
      <x:c r="Q43" s="21" t="str">
        <x:v>Expanded with laterality. Affected part normalized from source description.</x:v>
      </x:c>
      <x:c r="R43" s="21" t="str">
        <x:v>normalized</x:v>
      </x:c>
    </x:row>
    <x:row r="44">
      <x:c r="A44" s="21" t="str">
        <x:v>SPC-00043</x:v>
      </x:c>
      <x:c r="B44" s="21" t="str">
        <x:v>SCN-0023</x:v>
      </x:c>
      <x:c r="C44" s="21" t="str">
        <x:v>GATIOD sixth edition</x:v>
      </x:c>
      <x:c r="D44" s="21" t="n">
        <x:v>14</x:v>
      </x:c>
      <x:c r="E44" s="21" t="str">
        <x:v>Chapter 3 - Upper limb</x:v>
      </x:c>
      <x:c r="F44" s="21" t="str">
        <x:v>Upper limb / hand / digits</x:v>
      </x:c>
      <x:c r="G44" s="21" t="str">
        <x:v>Amputation</x:v>
      </x:c>
      <x:c r="H44" s="21" t="str">
        <x:v>Right</x:v>
      </x:c>
      <x:c r="I44" s="21" t="str">
        <x:v>Right upper limb / hand</x:v>
      </x:c>
      <x:c r="J44" s="21" t="str">
        <x:v>Ring finger</x:v>
      </x:c>
      <x:c r="K44" s="21" t="str"/>
      <x:c r="L44" s="21" t="str"/>
      <x:c r="M44" s="21" t="str">
        <x:v>Loss of right ring finger - three phalanges</x:v>
      </x:c>
      <x:c r="N44" s="21" t="str">
        <x:v>7%</x:v>
      </x:c>
      <x:c r="O44" s="21" t="str"/>
      <x:c r="P44" s="21" t="str">
        <x:v>Where 2 or more parts of the hand are lost, total PI should not exceed loss of whole hand.</x:v>
      </x:c>
      <x:c r="Q44" s="21" t="str">
        <x:v>Expanded with laterality. Affected part normalized from source description.</x:v>
      </x:c>
      <x:c r="R44" s="21" t="str">
        <x:v>normalized</x:v>
      </x:c>
    </x:row>
    <x:row r="45">
      <x:c r="A45" s="21" t="str">
        <x:v>SPC-00044</x:v>
      </x:c>
      <x:c r="B45" s="21" t="str">
        <x:v>SCN-0024</x:v>
      </x:c>
      <x:c r="C45" s="21" t="str">
        <x:v>GATIOD sixth edition</x:v>
      </x:c>
      <x:c r="D45" s="21" t="n">
        <x:v>14</x:v>
      </x:c>
      <x:c r="E45" s="21" t="str">
        <x:v>Chapter 3 - Upper limb</x:v>
      </x:c>
      <x:c r="F45" s="21" t="str">
        <x:v>Upper limb / hand / digits</x:v>
      </x:c>
      <x:c r="G45" s="21" t="str">
        <x:v>Amputation</x:v>
      </x:c>
      <x:c r="H45" s="21" t="str">
        <x:v>Left</x:v>
      </x:c>
      <x:c r="I45" s="21" t="str">
        <x:v>Left upper limb / hand</x:v>
      </x:c>
      <x:c r="J45" s="21" t="str">
        <x:v>Ring finger</x:v>
      </x:c>
      <x:c r="K45" s="21" t="str"/>
      <x:c r="L45" s="21" t="str"/>
      <x:c r="M45" s="21" t="str">
        <x:v>Loss of left ring finger - two phalanges</x:v>
      </x:c>
      <x:c r="N45" s="21" t="str">
        <x:v>6%</x:v>
      </x:c>
      <x:c r="O45" s="21" t="str"/>
      <x:c r="P45" s="21" t="str">
        <x:v>Where 2 or more parts of the hand are lost, total PI should not exceed loss of whole hand.</x:v>
      </x:c>
      <x:c r="Q45" s="21" t="str">
        <x:v>Expanded with laterality. Affected part normalized from source description.</x:v>
      </x:c>
      <x:c r="R45" s="21" t="str">
        <x:v>normalized</x:v>
      </x:c>
    </x:row>
    <x:row r="46">
      <x:c r="A46" s="21" t="str">
        <x:v>SPC-00045</x:v>
      </x:c>
      <x:c r="B46" s="21" t="str">
        <x:v>SCN-0024</x:v>
      </x:c>
      <x:c r="C46" s="21" t="str">
        <x:v>GATIOD sixth edition</x:v>
      </x:c>
      <x:c r="D46" s="21" t="n">
        <x:v>14</x:v>
      </x:c>
      <x:c r="E46" s="21" t="str">
        <x:v>Chapter 3 - Upper limb</x:v>
      </x:c>
      <x:c r="F46" s="21" t="str">
        <x:v>Upper limb / hand / digits</x:v>
      </x:c>
      <x:c r="G46" s="21" t="str">
        <x:v>Amputation</x:v>
      </x:c>
      <x:c r="H46" s="21" t="str">
        <x:v>Right</x:v>
      </x:c>
      <x:c r="I46" s="21" t="str">
        <x:v>Right upper limb / hand</x:v>
      </x:c>
      <x:c r="J46" s="21" t="str">
        <x:v>Ring finger</x:v>
      </x:c>
      <x:c r="K46" s="21" t="str"/>
      <x:c r="L46" s="21" t="str"/>
      <x:c r="M46" s="21" t="str">
        <x:v>Loss of right ring finger - two phalanges</x:v>
      </x:c>
      <x:c r="N46" s="21" t="str">
        <x:v>6%</x:v>
      </x:c>
      <x:c r="O46" s="21" t="str"/>
      <x:c r="P46" s="21" t="str">
        <x:v>Where 2 or more parts of the hand are lost, total PI should not exceed loss of whole hand.</x:v>
      </x:c>
      <x:c r="Q46" s="21" t="str">
        <x:v>Expanded with laterality. Affected part normalized from source description.</x:v>
      </x:c>
      <x:c r="R46" s="21" t="str">
        <x:v>normalized</x:v>
      </x:c>
    </x:row>
    <x:row r="47">
      <x:c r="A47" s="21" t="str">
        <x:v>SPC-00046</x:v>
      </x:c>
      <x:c r="B47" s="21" t="str">
        <x:v>SCN-0025</x:v>
      </x:c>
      <x:c r="C47" s="21" t="str">
        <x:v>GATIOD sixth edition</x:v>
      </x:c>
      <x:c r="D47" s="21" t="n">
        <x:v>14</x:v>
      </x:c>
      <x:c r="E47" s="21" t="str">
        <x:v>Chapter 3 - Upper limb</x:v>
      </x:c>
      <x:c r="F47" s="21" t="str">
        <x:v>Upper limb / hand / digits</x:v>
      </x:c>
      <x:c r="G47" s="21" t="str">
        <x:v>Amputation</x:v>
      </x:c>
      <x:c r="H47" s="21" t="str">
        <x:v>Left</x:v>
      </x:c>
      <x:c r="I47" s="21" t="str">
        <x:v>Left upper limb / hand</x:v>
      </x:c>
      <x:c r="J47" s="21" t="str">
        <x:v>Ring finger</x:v>
      </x:c>
      <x:c r="K47" s="21" t="str"/>
      <x:c r="L47" s="21" t="str"/>
      <x:c r="M47" s="21" t="str">
        <x:v>Loss of left ring finger - one phalanx</x:v>
      </x:c>
      <x:c r="N47" s="21" t="str">
        <x:v>5%</x:v>
      </x:c>
      <x:c r="O47" s="21" t="str"/>
      <x:c r="P47" s="21" t="str">
        <x:v>Where 2 or more parts of the hand are lost, total PI should not exceed loss of whole hand.</x:v>
      </x:c>
      <x:c r="Q47" s="21" t="str">
        <x:v>Expanded with laterality. Affected part normalized from source description.</x:v>
      </x:c>
      <x:c r="R47" s="21" t="str">
        <x:v>normalized</x:v>
      </x:c>
    </x:row>
    <x:row r="48">
      <x:c r="A48" s="21" t="str">
        <x:v>SPC-00047</x:v>
      </x:c>
      <x:c r="B48" s="21" t="str">
        <x:v>SCN-0025</x:v>
      </x:c>
      <x:c r="C48" s="21" t="str">
        <x:v>GATIOD sixth edition</x:v>
      </x:c>
      <x:c r="D48" s="21" t="n">
        <x:v>14</x:v>
      </x:c>
      <x:c r="E48" s="21" t="str">
        <x:v>Chapter 3 - Upper limb</x:v>
      </x:c>
      <x:c r="F48" s="21" t="str">
        <x:v>Upper limb / hand / digits</x:v>
      </x:c>
      <x:c r="G48" s="21" t="str">
        <x:v>Amputation</x:v>
      </x:c>
      <x:c r="H48" s="21" t="str">
        <x:v>Right</x:v>
      </x:c>
      <x:c r="I48" s="21" t="str">
        <x:v>Right upper limb / hand</x:v>
      </x:c>
      <x:c r="J48" s="21" t="str">
        <x:v>Ring finger</x:v>
      </x:c>
      <x:c r="K48" s="21" t="str"/>
      <x:c r="L48" s="21" t="str"/>
      <x:c r="M48" s="21" t="str">
        <x:v>Loss of right ring finger - one phalanx</x:v>
      </x:c>
      <x:c r="N48" s="21" t="str">
        <x:v>5%</x:v>
      </x:c>
      <x:c r="O48" s="21" t="str"/>
      <x:c r="P48" s="21" t="str">
        <x:v>Where 2 or more parts of the hand are lost, total PI should not exceed loss of whole hand.</x:v>
      </x:c>
      <x:c r="Q48" s="21" t="str">
        <x:v>Expanded with laterality. Affected part normalized from source description.</x:v>
      </x:c>
      <x:c r="R48" s="21" t="str">
        <x:v>normalized</x:v>
      </x:c>
    </x:row>
    <x:row r="49">
      <x:c r="A49" s="21" t="str">
        <x:v>SPC-00048</x:v>
      </x:c>
      <x:c r="B49" s="21" t="str">
        <x:v>SCN-0026</x:v>
      </x:c>
      <x:c r="C49" s="21" t="str">
        <x:v>GATIOD sixth edition</x:v>
      </x:c>
      <x:c r="D49" s="21" t="n">
        <x:v>14</x:v>
      </x:c>
      <x:c r="E49" s="21" t="str">
        <x:v>Chapter 3 - Upper limb</x:v>
      </x:c>
      <x:c r="F49" s="21" t="str">
        <x:v>Upper limb / hand / digits</x:v>
      </x:c>
      <x:c r="G49" s="21" t="str">
        <x:v>Amputation</x:v>
      </x:c>
      <x:c r="H49" s="21" t="str">
        <x:v>Left</x:v>
      </x:c>
      <x:c r="I49" s="21" t="str">
        <x:v>Left upper limb / hand</x:v>
      </x:c>
      <x:c r="J49" s="21" t="str">
        <x:v>Little finger</x:v>
      </x:c>
      <x:c r="K49" s="21" t="str"/>
      <x:c r="L49" s="21" t="str"/>
      <x:c r="M49" s="21" t="str">
        <x:v>Loss of left little finger - three phalanges and 5th metacarpal</x:v>
      </x:c>
      <x:c r="N49" s="21" t="str">
        <x:v>10%</x:v>
      </x:c>
      <x:c r="O49" s="21" t="str"/>
      <x:c r="P49" s="21" t="str">
        <x:v>Where 2 or more parts of the hand are lost, total PI should not exceed loss of whole hand.</x:v>
      </x:c>
      <x:c r="Q49" s="21" t="str">
        <x:v>Expanded with laterality. Affected part normalized from source description.</x:v>
      </x:c>
      <x:c r="R49" s="21" t="str">
        <x:v>normalized</x:v>
      </x:c>
    </x:row>
    <x:row r="50">
      <x:c r="A50" s="21" t="str">
        <x:v>SPC-00049</x:v>
      </x:c>
      <x:c r="B50" s="21" t="str">
        <x:v>SCN-0026</x:v>
      </x:c>
      <x:c r="C50" s="21" t="str">
        <x:v>GATIOD sixth edition</x:v>
      </x:c>
      <x:c r="D50" s="21" t="n">
        <x:v>14</x:v>
      </x:c>
      <x:c r="E50" s="21" t="str">
        <x:v>Chapter 3 - Upper limb</x:v>
      </x:c>
      <x:c r="F50" s="21" t="str">
        <x:v>Upper limb / hand / digits</x:v>
      </x:c>
      <x:c r="G50" s="21" t="str">
        <x:v>Amputation</x:v>
      </x:c>
      <x:c r="H50" s="21" t="str">
        <x:v>Right</x:v>
      </x:c>
      <x:c r="I50" s="21" t="str">
        <x:v>Right upper limb / hand</x:v>
      </x:c>
      <x:c r="J50" s="21" t="str">
        <x:v>Little finger</x:v>
      </x:c>
      <x:c r="K50" s="21" t="str"/>
      <x:c r="L50" s="21" t="str"/>
      <x:c r="M50" s="21" t="str">
        <x:v>Loss of right little finger - three phalanges and 5th metacarpal</x:v>
      </x:c>
      <x:c r="N50" s="21" t="str">
        <x:v>10%</x:v>
      </x:c>
      <x:c r="O50" s="21" t="str"/>
      <x:c r="P50" s="21" t="str">
        <x:v>Where 2 or more parts of the hand are lost, total PI should not exceed loss of whole hand.</x:v>
      </x:c>
      <x:c r="Q50" s="21" t="str">
        <x:v>Expanded with laterality. Affected part normalized from source description.</x:v>
      </x:c>
      <x:c r="R50" s="21" t="str">
        <x:v>normalized</x:v>
      </x:c>
    </x:row>
    <x:row r="51">
      <x:c r="A51" s="21" t="str">
        <x:v>SPC-00050</x:v>
      </x:c>
      <x:c r="B51" s="21" t="str">
        <x:v>SCN-0027</x:v>
      </x:c>
      <x:c r="C51" s="21" t="str">
        <x:v>GATIOD sixth edition</x:v>
      </x:c>
      <x:c r="D51" s="21" t="n">
        <x:v>14</x:v>
      </x:c>
      <x:c r="E51" s="21" t="str">
        <x:v>Chapter 3 - Upper limb</x:v>
      </x:c>
      <x:c r="F51" s="21" t="str">
        <x:v>Upper limb / hand / digits</x:v>
      </x:c>
      <x:c r="G51" s="21" t="str">
        <x:v>Amputation</x:v>
      </x:c>
      <x:c r="H51" s="21" t="str">
        <x:v>Left</x:v>
      </x:c>
      <x:c r="I51" s="21" t="str">
        <x:v>Left upper limb / hand</x:v>
      </x:c>
      <x:c r="J51" s="21" t="str">
        <x:v>Little finger</x:v>
      </x:c>
      <x:c r="K51" s="21" t="str"/>
      <x:c r="L51" s="21" t="str"/>
      <x:c r="M51" s="21" t="str">
        <x:v>Loss of left little finger - three phalanges</x:v>
      </x:c>
      <x:c r="N51" s="21" t="str">
        <x:v>7%</x:v>
      </x:c>
      <x:c r="O51" s="21" t="str"/>
      <x:c r="P51" s="21" t="str">
        <x:v>Where 2 or more parts of the hand are lost, total PI should not exceed loss of whole hand.</x:v>
      </x:c>
      <x:c r="Q51" s="21" t="str">
        <x:v>Expanded with laterality. Affected part normalized from source description.</x:v>
      </x:c>
      <x:c r="R51" s="21" t="str">
        <x:v>normalized</x:v>
      </x:c>
    </x:row>
    <x:row r="52">
      <x:c r="A52" s="21" t="str">
        <x:v>SPC-00051</x:v>
      </x:c>
      <x:c r="B52" s="21" t="str">
        <x:v>SCN-0027</x:v>
      </x:c>
      <x:c r="C52" s="21" t="str">
        <x:v>GATIOD sixth edition</x:v>
      </x:c>
      <x:c r="D52" s="21" t="n">
        <x:v>14</x:v>
      </x:c>
      <x:c r="E52" s="21" t="str">
        <x:v>Chapter 3 - Upper limb</x:v>
      </x:c>
      <x:c r="F52" s="21" t="str">
        <x:v>Upper limb / hand / digits</x:v>
      </x:c>
      <x:c r="G52" s="21" t="str">
        <x:v>Amputation</x:v>
      </x:c>
      <x:c r="H52" s="21" t="str">
        <x:v>Right</x:v>
      </x:c>
      <x:c r="I52" s="21" t="str">
        <x:v>Right upper limb / hand</x:v>
      </x:c>
      <x:c r="J52" s="21" t="str">
        <x:v>Little finger</x:v>
      </x:c>
      <x:c r="K52" s="21" t="str"/>
      <x:c r="L52" s="21" t="str"/>
      <x:c r="M52" s="21" t="str">
        <x:v>Loss of right little finger - three phalanges</x:v>
      </x:c>
      <x:c r="N52" s="21" t="str">
        <x:v>7%</x:v>
      </x:c>
      <x:c r="O52" s="21" t="str"/>
      <x:c r="P52" s="21" t="str">
        <x:v>Where 2 or more parts of the hand are lost, total PI should not exceed loss of whole hand.</x:v>
      </x:c>
      <x:c r="Q52" s="21" t="str">
        <x:v>Expanded with laterality. Affected part normalized from source description.</x:v>
      </x:c>
      <x:c r="R52" s="21" t="str">
        <x:v>normalized</x:v>
      </x:c>
    </x:row>
    <x:row r="53">
      <x:c r="A53" s="21" t="str">
        <x:v>SPC-00052</x:v>
      </x:c>
      <x:c r="B53" s="21" t="str">
        <x:v>SCN-0028</x:v>
      </x:c>
      <x:c r="C53" s="21" t="str">
        <x:v>GATIOD sixth edition</x:v>
      </x:c>
      <x:c r="D53" s="21" t="n">
        <x:v>14</x:v>
      </x:c>
      <x:c r="E53" s="21" t="str">
        <x:v>Chapter 3 - Upper limb</x:v>
      </x:c>
      <x:c r="F53" s="21" t="str">
        <x:v>Upper limb / hand / digits</x:v>
      </x:c>
      <x:c r="G53" s="21" t="str">
        <x:v>Amputation</x:v>
      </x:c>
      <x:c r="H53" s="21" t="str">
        <x:v>Left</x:v>
      </x:c>
      <x:c r="I53" s="21" t="str">
        <x:v>Left upper limb / hand</x:v>
      </x:c>
      <x:c r="J53" s="21" t="str">
        <x:v>Little finger</x:v>
      </x:c>
      <x:c r="K53" s="21" t="str"/>
      <x:c r="L53" s="21" t="str"/>
      <x:c r="M53" s="21" t="str">
        <x:v>Loss of left little finger - two phalanges</x:v>
      </x:c>
      <x:c r="N53" s="21" t="str">
        <x:v>6%</x:v>
      </x:c>
      <x:c r="O53" s="21" t="str"/>
      <x:c r="P53" s="21" t="str">
        <x:v>Where 2 or more parts of the hand are lost, total PI should not exceed loss of whole hand.</x:v>
      </x:c>
      <x:c r="Q53" s="21" t="str">
        <x:v>Expanded with laterality. Affected part normalized from source description.</x:v>
      </x:c>
      <x:c r="R53" s="21" t="str">
        <x:v>normalized</x:v>
      </x:c>
    </x:row>
    <x:row r="54">
      <x:c r="A54" s="21" t="str">
        <x:v>SPC-00053</x:v>
      </x:c>
      <x:c r="B54" s="21" t="str">
        <x:v>SCN-0028</x:v>
      </x:c>
      <x:c r="C54" s="21" t="str">
        <x:v>GATIOD sixth edition</x:v>
      </x:c>
      <x:c r="D54" s="21" t="n">
        <x:v>14</x:v>
      </x:c>
      <x:c r="E54" s="21" t="str">
        <x:v>Chapter 3 - Upper limb</x:v>
      </x:c>
      <x:c r="F54" s="21" t="str">
        <x:v>Upper limb / hand / digits</x:v>
      </x:c>
      <x:c r="G54" s="21" t="str">
        <x:v>Amputation</x:v>
      </x:c>
      <x:c r="H54" s="21" t="str">
        <x:v>Right</x:v>
      </x:c>
      <x:c r="I54" s="21" t="str">
        <x:v>Right upper limb / hand</x:v>
      </x:c>
      <x:c r="J54" s="21" t="str">
        <x:v>Little finger</x:v>
      </x:c>
      <x:c r="K54" s="21" t="str"/>
      <x:c r="L54" s="21" t="str"/>
      <x:c r="M54" s="21" t="str">
        <x:v>Loss of right little finger - two phalanges</x:v>
      </x:c>
      <x:c r="N54" s="21" t="str">
        <x:v>6%</x:v>
      </x:c>
      <x:c r="O54" s="21" t="str"/>
      <x:c r="P54" s="21" t="str">
        <x:v>Where 2 or more parts of the hand are lost, total PI should not exceed loss of whole hand.</x:v>
      </x:c>
      <x:c r="Q54" s="21" t="str">
        <x:v>Expanded with laterality. Affected part normalized from source description.</x:v>
      </x:c>
      <x:c r="R54" s="21" t="str">
        <x:v>normalized</x:v>
      </x:c>
    </x:row>
    <x:row r="55">
      <x:c r="A55" s="21" t="str">
        <x:v>SPC-00054</x:v>
      </x:c>
      <x:c r="B55" s="21" t="str">
        <x:v>SCN-0029</x:v>
      </x:c>
      <x:c r="C55" s="21" t="str">
        <x:v>GATIOD sixth edition</x:v>
      </x:c>
      <x:c r="D55" s="21" t="n">
        <x:v>14</x:v>
      </x:c>
      <x:c r="E55" s="21" t="str">
        <x:v>Chapter 3 - Upper limb</x:v>
      </x:c>
      <x:c r="F55" s="21" t="str">
        <x:v>Upper limb / hand / digits</x:v>
      </x:c>
      <x:c r="G55" s="21" t="str">
        <x:v>Amputation</x:v>
      </x:c>
      <x:c r="H55" s="21" t="str">
        <x:v>Left</x:v>
      </x:c>
      <x:c r="I55" s="21" t="str">
        <x:v>Left upper limb / hand</x:v>
      </x:c>
      <x:c r="J55" s="21" t="str">
        <x:v>Little finger</x:v>
      </x:c>
      <x:c r="K55" s="21" t="str"/>
      <x:c r="L55" s="21" t="str"/>
      <x:c r="M55" s="21" t="str">
        <x:v>Loss of left little finger - one phalanx</x:v>
      </x:c>
      <x:c r="N55" s="21" t="str">
        <x:v>5%</x:v>
      </x:c>
      <x:c r="O55" s="21" t="str"/>
      <x:c r="P55" s="21" t="str">
        <x:v>Where 2 or more parts of the hand are lost, total PI should not exceed loss of whole hand.</x:v>
      </x:c>
      <x:c r="Q55" s="21" t="str">
        <x:v>Expanded with laterality. Affected part normalized from source description.</x:v>
      </x:c>
      <x:c r="R55" s="21" t="str">
        <x:v>normalized</x:v>
      </x:c>
    </x:row>
    <x:row r="56">
      <x:c r="A56" s="21" t="str">
        <x:v>SPC-00055</x:v>
      </x:c>
      <x:c r="B56" s="21" t="str">
        <x:v>SCN-0029</x:v>
      </x:c>
      <x:c r="C56" s="21" t="str">
        <x:v>GATIOD sixth edition</x:v>
      </x:c>
      <x:c r="D56" s="21" t="n">
        <x:v>14</x:v>
      </x:c>
      <x:c r="E56" s="21" t="str">
        <x:v>Chapter 3 - Upper limb</x:v>
      </x:c>
      <x:c r="F56" s="21" t="str">
        <x:v>Upper limb / hand / digits</x:v>
      </x:c>
      <x:c r="G56" s="21" t="str">
        <x:v>Amputation</x:v>
      </x:c>
      <x:c r="H56" s="21" t="str">
        <x:v>Right</x:v>
      </x:c>
      <x:c r="I56" s="21" t="str">
        <x:v>Right upper limb / hand</x:v>
      </x:c>
      <x:c r="J56" s="21" t="str">
        <x:v>Little finger</x:v>
      </x:c>
      <x:c r="K56" s="21" t="str"/>
      <x:c r="L56" s="21" t="str"/>
      <x:c r="M56" s="21" t="str">
        <x:v>Loss of right little finger - one phalanx</x:v>
      </x:c>
      <x:c r="N56" s="21" t="str">
        <x:v>5%</x:v>
      </x:c>
      <x:c r="O56" s="21" t="str"/>
      <x:c r="P56" s="21" t="str">
        <x:v>Where 2 or more parts of the hand are lost, total PI should not exceed loss of whole hand.</x:v>
      </x:c>
      <x:c r="Q56" s="21" t="str">
        <x:v>Expanded with laterality. Affected part normalized from source description.</x:v>
      </x:c>
      <x:c r="R56" s="21" t="str">
        <x:v>normalized</x:v>
      </x:c>
    </x:row>
    <x:row r="57">
      <x:c r="A57" s="21" t="str">
        <x:v>SPC-00056</x:v>
      </x:c>
      <x:c r="B57" s="21" t="str">
        <x:v>SCN-0030</x:v>
      </x:c>
      <x:c r="C57" s="21" t="str">
        <x:v>GATIOD sixth edition</x:v>
      </x:c>
      <x:c r="D57" s="21" t="n">
        <x:v>14</x:v>
      </x:c>
      <x:c r="E57" s="21" t="str">
        <x:v>Chapter 3 - Upper limb</x:v>
      </x:c>
      <x:c r="F57" s="21" t="str">
        <x:v>Upper limb / hand / digits</x:v>
      </x:c>
      <x:c r="G57" s="21" t="str">
        <x:v>Amputation</x:v>
      </x:c>
      <x:c r="H57" s="21" t="str">
        <x:v>Left</x:v>
      </x:c>
      <x:c r="I57" s="21" t="str">
        <x:v>Left upper limb / hand</x:v>
      </x:c>
      <x:c r="J57" s="21" t="str">
        <x:v>1st metacarpal</x:v>
      </x:c>
      <x:c r="K57" s="21" t="str"/>
      <x:c r="L57" s="21" t="str"/>
      <x:c r="M57" s="21" t="str">
        <x:v>Loss of left 1st metacarpal</x:v>
      </x:c>
      <x:c r="N57" s="21" t="str">
        <x:v>8%</x:v>
      </x:c>
      <x:c r="O57" s="21" t="str"/>
      <x:c r="P57" s="21" t="str">
        <x:v>Where 2 or more parts of the hand are lost, total PI should not exceed loss of whole hand.</x:v>
      </x:c>
      <x:c r="Q57" s="21" t="str">
        <x:v>Expanded with laterality. Affected part normalized from source description.</x:v>
      </x:c>
      <x:c r="R57" s="21" t="str">
        <x:v>normalized</x:v>
      </x:c>
    </x:row>
    <x:row r="58">
      <x:c r="A58" s="21" t="str">
        <x:v>SPC-00057</x:v>
      </x:c>
      <x:c r="B58" s="21" t="str">
        <x:v>SCN-0030</x:v>
      </x:c>
      <x:c r="C58" s="21" t="str">
        <x:v>GATIOD sixth edition</x:v>
      </x:c>
      <x:c r="D58" s="21" t="n">
        <x:v>14</x:v>
      </x:c>
      <x:c r="E58" s="21" t="str">
        <x:v>Chapter 3 - Upper limb</x:v>
      </x:c>
      <x:c r="F58" s="21" t="str">
        <x:v>Upper limb / hand / digits</x:v>
      </x:c>
      <x:c r="G58" s="21" t="str">
        <x:v>Amputation</x:v>
      </x:c>
      <x:c r="H58" s="21" t="str">
        <x:v>Right</x:v>
      </x:c>
      <x:c r="I58" s="21" t="str">
        <x:v>Right upper limb / hand</x:v>
      </x:c>
      <x:c r="J58" s="21" t="str">
        <x:v>1st metacarpal</x:v>
      </x:c>
      <x:c r="K58" s="21" t="str"/>
      <x:c r="L58" s="21" t="str"/>
      <x:c r="M58" s="21" t="str">
        <x:v>Loss of right 1st metacarpal</x:v>
      </x:c>
      <x:c r="N58" s="21" t="str">
        <x:v>8%</x:v>
      </x:c>
      <x:c r="O58" s="21" t="str"/>
      <x:c r="P58" s="21" t="str">
        <x:v>Where 2 or more parts of the hand are lost, total PI should not exceed loss of whole hand.</x:v>
      </x:c>
      <x:c r="Q58" s="21" t="str">
        <x:v>Expanded with laterality. Affected part normalized from source description.</x:v>
      </x:c>
      <x:c r="R58" s="21" t="str">
        <x:v>normalized</x:v>
      </x:c>
    </x:row>
    <x:row r="59">
      <x:c r="A59" s="21" t="str">
        <x:v>SPC-00058</x:v>
      </x:c>
      <x:c r="B59" s="21" t="str">
        <x:v>SCN-0030</x:v>
      </x:c>
      <x:c r="C59" s="21" t="str">
        <x:v>GATIOD sixth edition</x:v>
      </x:c>
      <x:c r="D59" s="21" t="n">
        <x:v>14</x:v>
      </x:c>
      <x:c r="E59" s="21" t="str">
        <x:v>Chapter 3 - Upper limb</x:v>
      </x:c>
      <x:c r="F59" s="21" t="str">
        <x:v>Upper limb / hand / digits</x:v>
      </x:c>
      <x:c r="G59" s="21" t="str">
        <x:v>Amputation</x:v>
      </x:c>
      <x:c r="H59" s="21" t="str">
        <x:v>Left</x:v>
      </x:c>
      <x:c r="I59" s="21" t="str">
        <x:v>Left upper limb / hand</x:v>
      </x:c>
      <x:c r="J59" s="21" t="str">
        <x:v>2nd metacarpal</x:v>
      </x:c>
      <x:c r="K59" s="21" t="str"/>
      <x:c r="L59" s="21" t="str"/>
      <x:c r="M59" s="21" t="str">
        <x:v>Loss of left 2nd metacarpal</x:v>
      </x:c>
      <x:c r="N59" s="21" t="str">
        <x:v>8%</x:v>
      </x:c>
      <x:c r="O59" s="21" t="str"/>
      <x:c r="P59" s="21" t="str">
        <x:v>Where 2 or more parts of the hand are lost, total PI should not exceed loss of whole hand.</x:v>
      </x:c>
      <x:c r="Q59" s="21" t="str">
        <x:v>Expanded with laterality. Affected part normalized from source description.</x:v>
      </x:c>
      <x:c r="R59" s="21" t="str">
        <x:v>normalized</x:v>
      </x:c>
    </x:row>
    <x:row r="60">
      <x:c r="A60" s="21" t="str">
        <x:v>SPC-00059</x:v>
      </x:c>
      <x:c r="B60" s="21" t="str">
        <x:v>SCN-0030</x:v>
      </x:c>
      <x:c r="C60" s="21" t="str">
        <x:v>GATIOD sixth edition</x:v>
      </x:c>
      <x:c r="D60" s="21" t="n">
        <x:v>14</x:v>
      </x:c>
      <x:c r="E60" s="21" t="str">
        <x:v>Chapter 3 - Upper limb</x:v>
      </x:c>
      <x:c r="F60" s="21" t="str">
        <x:v>Upper limb / hand / digits</x:v>
      </x:c>
      <x:c r="G60" s="21" t="str">
        <x:v>Amputation</x:v>
      </x:c>
      <x:c r="H60" s="21" t="str">
        <x:v>Right</x:v>
      </x:c>
      <x:c r="I60" s="21" t="str">
        <x:v>Right upper limb / hand</x:v>
      </x:c>
      <x:c r="J60" s="21" t="str">
        <x:v>2nd metacarpal</x:v>
      </x:c>
      <x:c r="K60" s="21" t="str"/>
      <x:c r="L60" s="21" t="str"/>
      <x:c r="M60" s="21" t="str">
        <x:v>Loss of right 2nd metacarpal</x:v>
      </x:c>
      <x:c r="N60" s="21" t="str">
        <x:v>8%</x:v>
      </x:c>
      <x:c r="O60" s="21" t="str"/>
      <x:c r="P60" s="21" t="str">
        <x:v>Where 2 or more parts of the hand are lost, total PI should not exceed loss of whole hand.</x:v>
      </x:c>
      <x:c r="Q60" s="21" t="str">
        <x:v>Expanded with laterality. Affected part normalized from source description.</x:v>
      </x:c>
      <x:c r="R60" s="21" t="str">
        <x:v>normalized</x:v>
      </x:c>
    </x:row>
    <x:row r="61">
      <x:c r="A61" s="21" t="str">
        <x:v>SPC-00060</x:v>
      </x:c>
      <x:c r="B61" s="21" t="str">
        <x:v>SCN-0031</x:v>
      </x:c>
      <x:c r="C61" s="21" t="str">
        <x:v>GATIOD sixth edition</x:v>
      </x:c>
      <x:c r="D61" s="21" t="n">
        <x:v>14</x:v>
      </x:c>
      <x:c r="E61" s="21" t="str">
        <x:v>Chapter 3 - Upper limb</x:v>
      </x:c>
      <x:c r="F61" s="21" t="str">
        <x:v>Upper limb / hand / digits</x:v>
      </x:c>
      <x:c r="G61" s="21" t="str">
        <x:v>Amputation</x:v>
      </x:c>
      <x:c r="H61" s="21" t="str">
        <x:v>Left</x:v>
      </x:c>
      <x:c r="I61" s="21" t="str">
        <x:v>Left upper limb / hand</x:v>
      </x:c>
      <x:c r="J61" s="21" t="str">
        <x:v>3rd metacarpal</x:v>
      </x:c>
      <x:c r="K61" s="21" t="str"/>
      <x:c r="L61" s="21" t="str"/>
      <x:c r="M61" s="21" t="str">
        <x:v>Loss of left 3rd metacarpal</x:v>
      </x:c>
      <x:c r="N61" s="21" t="str">
        <x:v>3%</x:v>
      </x:c>
      <x:c r="O61" s="21" t="str"/>
      <x:c r="P61" s="21" t="str">
        <x:v>Where 2 or more parts of the hand are lost, total PI should not exceed loss of whole hand.</x:v>
      </x:c>
      <x:c r="Q61" s="21" t="str">
        <x:v>Expanded with laterality. Affected part normalized from source description.</x:v>
      </x:c>
      <x:c r="R61" s="21" t="str">
        <x:v>normalized</x:v>
      </x:c>
    </x:row>
    <x:row r="62">
      <x:c r="A62" s="21" t="str">
        <x:v>SPC-00061</x:v>
      </x:c>
      <x:c r="B62" s="21" t="str">
        <x:v>SCN-0031</x:v>
      </x:c>
      <x:c r="C62" s="21" t="str">
        <x:v>GATIOD sixth edition</x:v>
      </x:c>
      <x:c r="D62" s="21" t="n">
        <x:v>14</x:v>
      </x:c>
      <x:c r="E62" s="21" t="str">
        <x:v>Chapter 3 - Upper limb</x:v>
      </x:c>
      <x:c r="F62" s="21" t="str">
        <x:v>Upper limb / hand / digits</x:v>
      </x:c>
      <x:c r="G62" s="21" t="str">
        <x:v>Amputation</x:v>
      </x:c>
      <x:c r="H62" s="21" t="str">
        <x:v>Right</x:v>
      </x:c>
      <x:c r="I62" s="21" t="str">
        <x:v>Right upper limb / hand</x:v>
      </x:c>
      <x:c r="J62" s="21" t="str">
        <x:v>3rd metacarpal</x:v>
      </x:c>
      <x:c r="K62" s="21" t="str"/>
      <x:c r="L62" s="21" t="str"/>
      <x:c r="M62" s="21" t="str">
        <x:v>Loss of right 3rd metacarpal</x:v>
      </x:c>
      <x:c r="N62" s="21" t="str">
        <x:v>3%</x:v>
      </x:c>
      <x:c r="O62" s="21" t="str"/>
      <x:c r="P62" s="21" t="str">
        <x:v>Where 2 or more parts of the hand are lost, total PI should not exceed loss of whole hand.</x:v>
      </x:c>
      <x:c r="Q62" s="21" t="str">
        <x:v>Expanded with laterality. Affected part normalized from source description.</x:v>
      </x:c>
      <x:c r="R62" s="21" t="str">
        <x:v>normalized</x:v>
      </x:c>
    </x:row>
    <x:row r="63">
      <x:c r="A63" s="21" t="str">
        <x:v>SPC-00062</x:v>
      </x:c>
      <x:c r="B63" s="21" t="str">
        <x:v>SCN-0031</x:v>
      </x:c>
      <x:c r="C63" s="21" t="str">
        <x:v>GATIOD sixth edition</x:v>
      </x:c>
      <x:c r="D63" s="21" t="n">
        <x:v>14</x:v>
      </x:c>
      <x:c r="E63" s="21" t="str">
        <x:v>Chapter 3 - Upper limb</x:v>
      </x:c>
      <x:c r="F63" s="21" t="str">
        <x:v>Upper limb / hand / digits</x:v>
      </x:c>
      <x:c r="G63" s="21" t="str">
        <x:v>Amputation</x:v>
      </x:c>
      <x:c r="H63" s="21" t="str">
        <x:v>Left</x:v>
      </x:c>
      <x:c r="I63" s="21" t="str">
        <x:v>Left upper limb / hand</x:v>
      </x:c>
      <x:c r="J63" s="21" t="str">
        <x:v>4th metacarpal</x:v>
      </x:c>
      <x:c r="K63" s="21" t="str"/>
      <x:c r="L63" s="21" t="str"/>
      <x:c r="M63" s="21" t="str">
        <x:v>Loss of left 4th metacarpal</x:v>
      </x:c>
      <x:c r="N63" s="21" t="str">
        <x:v>3%</x:v>
      </x:c>
      <x:c r="O63" s="21" t="str"/>
      <x:c r="P63" s="21" t="str">
        <x:v>Where 2 or more parts of the hand are lost, total PI should not exceed loss of whole hand.</x:v>
      </x:c>
      <x:c r="Q63" s="21" t="str">
        <x:v>Expanded with laterality. Affected part normalized from source description.</x:v>
      </x:c>
      <x:c r="R63" s="21" t="str">
        <x:v>normalized</x:v>
      </x:c>
    </x:row>
    <x:row r="64">
      <x:c r="A64" s="21" t="str">
        <x:v>SPC-00063</x:v>
      </x:c>
      <x:c r="B64" s="21" t="str">
        <x:v>SCN-0031</x:v>
      </x:c>
      <x:c r="C64" s="21" t="str">
        <x:v>GATIOD sixth edition</x:v>
      </x:c>
      <x:c r="D64" s="21" t="n">
        <x:v>14</x:v>
      </x:c>
      <x:c r="E64" s="21" t="str">
        <x:v>Chapter 3 - Upper limb</x:v>
      </x:c>
      <x:c r="F64" s="21" t="str">
        <x:v>Upper limb / hand / digits</x:v>
      </x:c>
      <x:c r="G64" s="21" t="str">
        <x:v>Amputation</x:v>
      </x:c>
      <x:c r="H64" s="21" t="str">
        <x:v>Right</x:v>
      </x:c>
      <x:c r="I64" s="21" t="str">
        <x:v>Right upper limb / hand</x:v>
      </x:c>
      <x:c r="J64" s="21" t="str">
        <x:v>4th metacarpal</x:v>
      </x:c>
      <x:c r="K64" s="21" t="str"/>
      <x:c r="L64" s="21" t="str"/>
      <x:c r="M64" s="21" t="str">
        <x:v>Loss of right 4th metacarpal</x:v>
      </x:c>
      <x:c r="N64" s="21" t="str">
        <x:v>3%</x:v>
      </x:c>
      <x:c r="O64" s="21" t="str"/>
      <x:c r="P64" s="21" t="str">
        <x:v>Where 2 or more parts of the hand are lost, total PI should not exceed loss of whole hand.</x:v>
      </x:c>
      <x:c r="Q64" s="21" t="str">
        <x:v>Expanded with laterality. Affected part normalized from source description.</x:v>
      </x:c>
      <x:c r="R64" s="21" t="str">
        <x:v>normalized</x:v>
      </x:c>
    </x:row>
    <x:row r="65">
      <x:c r="A65" s="21" t="str">
        <x:v>SPC-00064</x:v>
      </x:c>
      <x:c r="B65" s="21" t="str">
        <x:v>SCN-0031</x:v>
      </x:c>
      <x:c r="C65" s="21" t="str">
        <x:v>GATIOD sixth edition</x:v>
      </x:c>
      <x:c r="D65" s="21" t="n">
        <x:v>14</x:v>
      </x:c>
      <x:c r="E65" s="21" t="str">
        <x:v>Chapter 3 - Upper limb</x:v>
      </x:c>
      <x:c r="F65" s="21" t="str">
        <x:v>Upper limb / hand / digits</x:v>
      </x:c>
      <x:c r="G65" s="21" t="str">
        <x:v>Amputation</x:v>
      </x:c>
      <x:c r="H65" s="21" t="str">
        <x:v>Left</x:v>
      </x:c>
      <x:c r="I65" s="21" t="str">
        <x:v>Left upper limb / hand</x:v>
      </x:c>
      <x:c r="J65" s="21" t="str">
        <x:v>5th metacarpal</x:v>
      </x:c>
      <x:c r="K65" s="21" t="str"/>
      <x:c r="L65" s="21" t="str"/>
      <x:c r="M65" s="21" t="str">
        <x:v>Loss of left 5th metacarpal</x:v>
      </x:c>
      <x:c r="N65" s="21" t="str">
        <x:v>3%</x:v>
      </x:c>
      <x:c r="O65" s="21" t="str"/>
      <x:c r="P65" s="21" t="str">
        <x:v>Where 2 or more parts of the hand are lost, total PI should not exceed loss of whole hand.</x:v>
      </x:c>
      <x:c r="Q65" s="21" t="str">
        <x:v>Expanded with laterality. Affected part normalized from source description.</x:v>
      </x:c>
      <x:c r="R65" s="21" t="str">
        <x:v>normalized</x:v>
      </x:c>
    </x:row>
    <x:row r="66">
      <x:c r="A66" s="21" t="str">
        <x:v>SPC-00065</x:v>
      </x:c>
      <x:c r="B66" s="21" t="str">
        <x:v>SCN-0031</x:v>
      </x:c>
      <x:c r="C66" s="21" t="str">
        <x:v>GATIOD sixth edition</x:v>
      </x:c>
      <x:c r="D66" s="21" t="n">
        <x:v>14</x:v>
      </x:c>
      <x:c r="E66" s="21" t="str">
        <x:v>Chapter 3 - Upper limb</x:v>
      </x:c>
      <x:c r="F66" s="21" t="str">
        <x:v>Upper limb / hand / digits</x:v>
      </x:c>
      <x:c r="G66" s="21" t="str">
        <x:v>Amputation</x:v>
      </x:c>
      <x:c r="H66" s="21" t="str">
        <x:v>Right</x:v>
      </x:c>
      <x:c r="I66" s="21" t="str">
        <x:v>Right upper limb / hand</x:v>
      </x:c>
      <x:c r="J66" s="21" t="str">
        <x:v>5th metacarpal</x:v>
      </x:c>
      <x:c r="K66" s="21" t="str"/>
      <x:c r="L66" s="21" t="str"/>
      <x:c r="M66" s="21" t="str">
        <x:v>Loss of right 5th metacarpal</x:v>
      </x:c>
      <x:c r="N66" s="21" t="str">
        <x:v>3%</x:v>
      </x:c>
      <x:c r="O66" s="21" t="str"/>
      <x:c r="P66" s="21" t="str">
        <x:v>Where 2 or more parts of the hand are lost, total PI should not exceed loss of whole hand.</x:v>
      </x:c>
      <x:c r="Q66" s="21" t="str">
        <x:v>Expanded with laterality. Affected part normalized from source description.</x:v>
      </x:c>
      <x:c r="R66" s="21" t="str">
        <x:v>normalized</x:v>
      </x:c>
    </x:row>
    <x:row r="67">
      <x:c r="A67" s="21" t="str">
        <x:v>SPC-00066</x:v>
      </x:c>
      <x:c r="B67" s="21" t="str">
        <x:v>SCN-0032</x:v>
      </x:c>
      <x:c r="C67" s="21" t="str">
        <x:v>GATIOD sixth edition</x:v>
      </x:c>
      <x:c r="D67" s="21" t="n">
        <x:v>39</x:v>
      </x:c>
      <x:c r="E67" s="21" t="str">
        <x:v>Chapter 4 - Lower limb</x:v>
      </x:c>
      <x:c r="F67" s="21" t="str">
        <x:v>Lower limb / foot / toes</x:v>
      </x:c>
      <x:c r="G67" s="21" t="str">
        <x:v>Amputation</x:v>
      </x:c>
      <x:c r="H67" s="21" t="str">
        <x:v>Bilateral</x:v>
      </x:c>
      <x:c r="I67" s="21" t="str">
        <x:v>Both lower limbs</x:v>
      </x:c>
      <x:c r="J67" s="21" t="str">
        <x:v>Both legs</x:v>
      </x:c>
      <x:c r="K67" s="21" t="str"/>
      <x:c r="L67" s="21" t="str"/>
      <x:c r="M67" s="21" t="str">
        <x:v>Loss of both legs</x:v>
      </x:c>
      <x:c r="N67" s="21" t="str">
        <x:v>100%</x:v>
      </x:c>
      <x:c r="O67" s="21" t="str"/>
      <x:c r="P67" s="21" t="str">
        <x:v>Total permanent loss of use is treated as loss of that member. Where 2 or more parts are lost, total PI should not exceed loss of whole limb.</x:v>
      </x:c>
      <x:c r="Q67" s="21" t="str">
        <x:v>Expanded with laterality. Affected part normalized from source description.</x:v>
      </x:c>
      <x:c r="R67" s="21" t="str">
        <x:v>normalized</x:v>
      </x:c>
    </x:row>
    <x:row r="68">
      <x:c r="A68" s="21" t="str">
        <x:v>SPC-00067</x:v>
      </x:c>
      <x:c r="B68" s="21" t="str">
        <x:v>SCN-0033</x:v>
      </x:c>
      <x:c r="C68" s="21" t="str">
        <x:v>GATIOD sixth edition</x:v>
      </x:c>
      <x:c r="D68" s="21" t="n">
        <x:v>39</x:v>
      </x:c>
      <x:c r="E68" s="21" t="str">
        <x:v>Chapter 4 - Lower limb</x:v>
      </x:c>
      <x:c r="F68" s="21" t="str">
        <x:v>Lower limb / foot / toes</x:v>
      </x:c>
      <x:c r="G68" s="21" t="str">
        <x:v>Amputation</x:v>
      </x:c>
      <x:c r="H68" s="21" t="str">
        <x:v>Bilateral</x:v>
      </x:c>
      <x:c r="I68" s="21" t="str">
        <x:v>Both lower limbs</x:v>
      </x:c>
      <x:c r="J68" s="21" t="str">
        <x:v>Both feet</x:v>
      </x:c>
      <x:c r="K68" s="21" t="str"/>
      <x:c r="L68" s="21" t="str"/>
      <x:c r="M68" s="21" t="str">
        <x:v>Loss of both feet</x:v>
      </x:c>
      <x:c r="N68" s="21" t="str">
        <x:v>100%</x:v>
      </x:c>
      <x:c r="O68" s="21" t="str"/>
      <x:c r="P68" s="21" t="str">
        <x:v>Total permanent loss of use is treated as loss of that member. Where 2 or more parts are lost, total PI should not exceed loss of whole limb.</x:v>
      </x:c>
      <x:c r="Q68" s="21" t="str">
        <x:v>Expanded with laterality. Affected part normalized from source description.</x:v>
      </x:c>
      <x:c r="R68" s="21" t="str">
        <x:v>normalized</x:v>
      </x:c>
    </x:row>
    <x:row r="69">
      <x:c r="A69" s="21" t="str">
        <x:v>SPC-00068</x:v>
      </x:c>
      <x:c r="B69" s="21" t="str">
        <x:v>SCN-0034</x:v>
      </x:c>
      <x:c r="C69" s="21" t="str">
        <x:v>GATIOD sixth edition</x:v>
      </x:c>
      <x:c r="D69" s="21" t="n">
        <x:v>39</x:v>
      </x:c>
      <x:c r="E69" s="21" t="str">
        <x:v>Chapter 4 - Lower limb</x:v>
      </x:c>
      <x:c r="F69" s="21" t="str">
        <x:v>Lower limb / foot / toes</x:v>
      </x:c>
      <x:c r="G69" s="21" t="str">
        <x:v>Amputation</x:v>
      </x:c>
      <x:c r="H69" s="21" t="str">
        <x:v>Left</x:v>
      </x:c>
      <x:c r="I69" s="21" t="str">
        <x:v>Left lower limb / foot</x:v>
      </x:c>
      <x:c r="J69" s="21" t="str">
        <x:v>Leg at or above knee</x:v>
      </x:c>
      <x:c r="K69" s="21" t="str"/>
      <x:c r="L69" s="21" t="str"/>
      <x:c r="M69" s="21" t="str">
        <x:v>Loss of left leg at or above knee</x:v>
      </x:c>
      <x:c r="N69" s="21" t="str">
        <x:v>75%</x:v>
      </x:c>
      <x:c r="O69" s="21" t="str"/>
      <x:c r="P69" s="21" t="str">
        <x:v>Total permanent loss of use is treated as loss of that member. Where 2 or more parts are lost, total PI should not exceed loss of whole limb.</x:v>
      </x:c>
      <x:c r="Q69" s="21" t="str">
        <x:v>Expanded with laterality. Affected part normalized from source description.</x:v>
      </x:c>
      <x:c r="R69" s="21" t="str">
        <x:v>normalized</x:v>
      </x:c>
    </x:row>
    <x:row r="70">
      <x:c r="A70" s="21" t="str">
        <x:v>SPC-00069</x:v>
      </x:c>
      <x:c r="B70" s="21" t="str">
        <x:v>SCN-0034</x:v>
      </x:c>
      <x:c r="C70" s="21" t="str">
        <x:v>GATIOD sixth edition</x:v>
      </x:c>
      <x:c r="D70" s="21" t="n">
        <x:v>39</x:v>
      </x:c>
      <x:c r="E70" s="21" t="str">
        <x:v>Chapter 4 - Lower limb</x:v>
      </x:c>
      <x:c r="F70" s="21" t="str">
        <x:v>Lower limb / foot / toes</x:v>
      </x:c>
      <x:c r="G70" s="21" t="str">
        <x:v>Amputation</x:v>
      </x:c>
      <x:c r="H70" s="21" t="str">
        <x:v>Right</x:v>
      </x:c>
      <x:c r="I70" s="21" t="str">
        <x:v>Right lower limb / foot</x:v>
      </x:c>
      <x:c r="J70" s="21" t="str">
        <x:v>Leg at or above knee</x:v>
      </x:c>
      <x:c r="K70" s="21" t="str"/>
      <x:c r="L70" s="21" t="str"/>
      <x:c r="M70" s="21" t="str">
        <x:v>Loss of right leg at or above knee</x:v>
      </x:c>
      <x:c r="N70" s="21" t="str">
        <x:v>75%</x:v>
      </x:c>
      <x:c r="O70" s="21" t="str"/>
      <x:c r="P70" s="21" t="str">
        <x:v>Total permanent loss of use is treated as loss of that member. Where 2 or more parts are lost, total PI should not exceed loss of whole limb.</x:v>
      </x:c>
      <x:c r="Q70" s="21" t="str">
        <x:v>Expanded with laterality. Affected part normalized from source description.</x:v>
      </x:c>
      <x:c r="R70" s="21" t="str">
        <x:v>normalized</x:v>
      </x:c>
    </x:row>
    <x:row r="71">
      <x:c r="A71" s="21" t="str">
        <x:v>SPC-00070</x:v>
      </x:c>
      <x:c r="B71" s="21" t="str">
        <x:v>SCN-0035</x:v>
      </x:c>
      <x:c r="C71" s="21" t="str">
        <x:v>GATIOD sixth edition</x:v>
      </x:c>
      <x:c r="D71" s="21" t="n">
        <x:v>39</x:v>
      </x:c>
      <x:c r="E71" s="21" t="str">
        <x:v>Chapter 4 - Lower limb</x:v>
      </x:c>
      <x:c r="F71" s="21" t="str">
        <x:v>Lower limb / foot / toes</x:v>
      </x:c>
      <x:c r="G71" s="21" t="str">
        <x:v>Amputation</x:v>
      </x:c>
      <x:c r="H71" s="21" t="str">
        <x:v>Left</x:v>
      </x:c>
      <x:c r="I71" s="21" t="str">
        <x:v>Left lower limb / foot</x:v>
      </x:c>
      <x:c r="J71" s="21" t="str">
        <x:v>Leg below knee</x:v>
      </x:c>
      <x:c r="K71" s="21" t="str"/>
      <x:c r="L71" s="21" t="str"/>
      <x:c r="M71" s="21" t="str">
        <x:v>Loss of left leg below knee</x:v>
      </x:c>
      <x:c r="N71" s="21" t="str">
        <x:v>65%</x:v>
      </x:c>
      <x:c r="O71" s="21" t="str"/>
      <x:c r="P71" s="21" t="str">
        <x:v>Total permanent loss of use is treated as loss of that member. Where 2 or more parts are lost, total PI should not exceed loss of whole limb.</x:v>
      </x:c>
      <x:c r="Q71" s="21" t="str">
        <x:v>Expanded with laterality. Affected part normalized from source description.</x:v>
      </x:c>
      <x:c r="R71" s="21" t="str">
        <x:v>normalized</x:v>
      </x:c>
    </x:row>
    <x:row r="72">
      <x:c r="A72" s="21" t="str">
        <x:v>SPC-00071</x:v>
      </x:c>
      <x:c r="B72" s="21" t="str">
        <x:v>SCN-0035</x:v>
      </x:c>
      <x:c r="C72" s="21" t="str">
        <x:v>GATIOD sixth edition</x:v>
      </x:c>
      <x:c r="D72" s="21" t="n">
        <x:v>39</x:v>
      </x:c>
      <x:c r="E72" s="21" t="str">
        <x:v>Chapter 4 - Lower limb</x:v>
      </x:c>
      <x:c r="F72" s="21" t="str">
        <x:v>Lower limb / foot / toes</x:v>
      </x:c>
      <x:c r="G72" s="21" t="str">
        <x:v>Amputation</x:v>
      </x:c>
      <x:c r="H72" s="21" t="str">
        <x:v>Right</x:v>
      </x:c>
      <x:c r="I72" s="21" t="str">
        <x:v>Right lower limb / foot</x:v>
      </x:c>
      <x:c r="J72" s="21" t="str">
        <x:v>Leg below knee</x:v>
      </x:c>
      <x:c r="K72" s="21" t="str"/>
      <x:c r="L72" s="21" t="str"/>
      <x:c r="M72" s="21" t="str">
        <x:v>Loss of right leg below knee</x:v>
      </x:c>
      <x:c r="N72" s="21" t="str">
        <x:v>65%</x:v>
      </x:c>
      <x:c r="O72" s="21" t="str"/>
      <x:c r="P72" s="21" t="str">
        <x:v>Total permanent loss of use is treated as loss of that member. Where 2 or more parts are lost, total PI should not exceed loss of whole limb.</x:v>
      </x:c>
      <x:c r="Q72" s="21" t="str">
        <x:v>Expanded with laterality. Affected part normalized from source description.</x:v>
      </x:c>
      <x:c r="R72" s="21" t="str">
        <x:v>normalized</x:v>
      </x:c>
    </x:row>
    <x:row r="73">
      <x:c r="A73" s="21" t="str">
        <x:v>SPC-00072</x:v>
      </x:c>
      <x:c r="B73" s="21" t="str">
        <x:v>SCN-0036</x:v>
      </x:c>
      <x:c r="C73" s="21" t="str">
        <x:v>GATIOD sixth edition</x:v>
      </x:c>
      <x:c r="D73" s="21" t="n">
        <x:v>39</x:v>
      </x:c>
      <x:c r="E73" s="21" t="str">
        <x:v>Chapter 4 - Lower limb</x:v>
      </x:c>
      <x:c r="F73" s="21" t="str">
        <x:v>Lower limb / foot / toes</x:v>
      </x:c>
      <x:c r="G73" s="21" t="str">
        <x:v>Amputation</x:v>
      </x:c>
      <x:c r="H73" s="21" t="str">
        <x:v>Left</x:v>
      </x:c>
      <x:c r="I73" s="21" t="str">
        <x:v>Left lower limb / foot</x:v>
      </x:c>
      <x:c r="J73" s="21" t="str">
        <x:v>Foot</x:v>
      </x:c>
      <x:c r="K73" s="21" t="str"/>
      <x:c r="L73" s="21" t="str"/>
      <x:c r="M73" s="21" t="str">
        <x:v>Loss of left foot (Syme)</x:v>
      </x:c>
      <x:c r="N73" s="21" t="str">
        <x:v>55%</x:v>
      </x:c>
      <x:c r="O73" s="21" t="str"/>
      <x:c r="P73" s="21" t="str">
        <x:v>Total permanent loss of use is treated as loss of that member. Where 2 or more parts are lost, total PI should not exceed loss of whole limb.</x:v>
      </x:c>
      <x:c r="Q73" s="21" t="str">
        <x:v>Expanded with laterality. Affected part normalized from source description.</x:v>
      </x:c>
      <x:c r="R73" s="21" t="str">
        <x:v>normalized</x:v>
      </x:c>
    </x:row>
    <x:row r="74">
      <x:c r="A74" s="21" t="str">
        <x:v>SPC-00073</x:v>
      </x:c>
      <x:c r="B74" s="21" t="str">
        <x:v>SCN-0036</x:v>
      </x:c>
      <x:c r="C74" s="21" t="str">
        <x:v>GATIOD sixth edition</x:v>
      </x:c>
      <x:c r="D74" s="21" t="n">
        <x:v>39</x:v>
      </x:c>
      <x:c r="E74" s="21" t="str">
        <x:v>Chapter 4 - Lower limb</x:v>
      </x:c>
      <x:c r="F74" s="21" t="str">
        <x:v>Lower limb / foot / toes</x:v>
      </x:c>
      <x:c r="G74" s="21" t="str">
        <x:v>Amputation</x:v>
      </x:c>
      <x:c r="H74" s="21" t="str">
        <x:v>Right</x:v>
      </x:c>
      <x:c r="I74" s="21" t="str">
        <x:v>Right lower limb / foot</x:v>
      </x:c>
      <x:c r="J74" s="21" t="str">
        <x:v>Foot</x:v>
      </x:c>
      <x:c r="K74" s="21" t="str"/>
      <x:c r="L74" s="21" t="str"/>
      <x:c r="M74" s="21" t="str">
        <x:v>Loss of right foot (Syme)</x:v>
      </x:c>
      <x:c r="N74" s="21" t="str">
        <x:v>55%</x:v>
      </x:c>
      <x:c r="O74" s="21" t="str"/>
      <x:c r="P74" s="21" t="str">
        <x:v>Total permanent loss of use is treated as loss of that member. Where 2 or more parts are lost, total PI should not exceed loss of whole limb.</x:v>
      </x:c>
      <x:c r="Q74" s="21" t="str">
        <x:v>Expanded with laterality. Affected part normalized from source description.</x:v>
      </x:c>
      <x:c r="R74" s="21" t="str">
        <x:v>normalized</x:v>
      </x:c>
    </x:row>
    <x:row r="75">
      <x:c r="A75" s="21" t="str">
        <x:v>SPC-00074</x:v>
      </x:c>
      <x:c r="B75" s="21" t="str">
        <x:v>SCN-0037</x:v>
      </x:c>
      <x:c r="C75" s="21" t="str">
        <x:v>GATIOD sixth edition</x:v>
      </x:c>
      <x:c r="D75" s="21" t="n">
        <x:v>39</x:v>
      </x:c>
      <x:c r="E75" s="21" t="str">
        <x:v>Chapter 4 - Lower limb</x:v>
      </x:c>
      <x:c r="F75" s="21" t="str">
        <x:v>Lower limb / foot / toes</x:v>
      </x:c>
      <x:c r="G75" s="21" t="str">
        <x:v>Amputation</x:v>
      </x:c>
      <x:c r="H75" s="21" t="str">
        <x:v>Left</x:v>
      </x:c>
      <x:c r="I75" s="21" t="str">
        <x:v>Left lower limb / foot</x:v>
      </x:c>
      <x:c r="J75" s="21" t="str">
        <x:v>Midfoot</x:v>
      </x:c>
      <x:c r="K75" s="21" t="str"/>
      <x:c r="L75" s="21" t="str"/>
      <x:c r="M75" s="21" t="str">
        <x:v>Loss of left midfoot</x:v>
      </x:c>
      <x:c r="N75" s="21" t="str">
        <x:v>35%</x:v>
      </x:c>
      <x:c r="O75" s="21" t="str"/>
      <x:c r="P75" s="21" t="str">
        <x:v>Total permanent loss of use is treated as loss of that member. Where 2 or more parts are lost, total PI should not exceed loss of whole limb.</x:v>
      </x:c>
      <x:c r="Q75" s="21" t="str">
        <x:v>Expanded with laterality. Affected part normalized from source description.</x:v>
      </x:c>
      <x:c r="R75" s="21" t="str">
        <x:v>normalized</x:v>
      </x:c>
    </x:row>
    <x:row r="76">
      <x:c r="A76" s="21" t="str">
        <x:v>SPC-00075</x:v>
      </x:c>
      <x:c r="B76" s="21" t="str">
        <x:v>SCN-0037</x:v>
      </x:c>
      <x:c r="C76" s="21" t="str">
        <x:v>GATIOD sixth edition</x:v>
      </x:c>
      <x:c r="D76" s="21" t="n">
        <x:v>39</x:v>
      </x:c>
      <x:c r="E76" s="21" t="str">
        <x:v>Chapter 4 - Lower limb</x:v>
      </x:c>
      <x:c r="F76" s="21" t="str">
        <x:v>Lower limb / foot / toes</x:v>
      </x:c>
      <x:c r="G76" s="21" t="str">
        <x:v>Amputation</x:v>
      </x:c>
      <x:c r="H76" s="21" t="str">
        <x:v>Right</x:v>
      </x:c>
      <x:c r="I76" s="21" t="str">
        <x:v>Right lower limb / foot</x:v>
      </x:c>
      <x:c r="J76" s="21" t="str">
        <x:v>Midfoot</x:v>
      </x:c>
      <x:c r="K76" s="21" t="str"/>
      <x:c r="L76" s="21" t="str"/>
      <x:c r="M76" s="21" t="str">
        <x:v>Loss of right midfoot</x:v>
      </x:c>
      <x:c r="N76" s="21" t="str">
        <x:v>35%</x:v>
      </x:c>
      <x:c r="O76" s="21" t="str"/>
      <x:c r="P76" s="21" t="str">
        <x:v>Total permanent loss of use is treated as loss of that member. Where 2 or more parts are lost, total PI should not exceed loss of whole limb.</x:v>
      </x:c>
      <x:c r="Q76" s="21" t="str">
        <x:v>Expanded with laterality. Affected part normalized from source description.</x:v>
      </x:c>
      <x:c r="R76" s="21" t="str">
        <x:v>normalized</x:v>
      </x:c>
    </x:row>
    <x:row r="77">
      <x:c r="A77" s="21" t="str">
        <x:v>SPC-00076</x:v>
      </x:c>
      <x:c r="B77" s="21" t="str">
        <x:v>SCN-0038</x:v>
      </x:c>
      <x:c r="C77" s="21" t="str">
        <x:v>GATIOD sixth edition</x:v>
      </x:c>
      <x:c r="D77" s="21" t="n">
        <x:v>39</x:v>
      </x:c>
      <x:c r="E77" s="21" t="str">
        <x:v>Chapter 4 - Lower limb</x:v>
      </x:c>
      <x:c r="F77" s="21" t="str">
        <x:v>Lower limb / foot / toes</x:v>
      </x:c>
      <x:c r="G77" s="21" t="str">
        <x:v>Amputation</x:v>
      </x:c>
      <x:c r="H77" s="21" t="str">
        <x:v>Left</x:v>
      </x:c>
      <x:c r="I77" s="21" t="str">
        <x:v>Left lower limb / foot</x:v>
      </x:c>
      <x:c r="J77" s="21" t="str">
        <x:v>All toes of one foot</x:v>
      </x:c>
      <x:c r="K77" s="21" t="str"/>
      <x:c r="L77" s="21" t="str"/>
      <x:c r="M77" s="21" t="str">
        <x:v>Loss of left all toes of one foot</x:v>
      </x:c>
      <x:c r="N77" s="21" t="str">
        <x:v>20%</x:v>
      </x:c>
      <x:c r="O77" s="21" t="str"/>
      <x:c r="P77" s="21" t="str">
        <x:v>Total permanent loss of use is treated as loss of that member. Where 2 or more parts are lost, total PI should not exceed loss of whole limb.</x:v>
      </x:c>
      <x:c r="Q77" s="21" t="str">
        <x:v>Expanded with laterality. Affected part normalized from source description.</x:v>
      </x:c>
      <x:c r="R77" s="21" t="str">
        <x:v>normalized</x:v>
      </x:c>
    </x:row>
    <x:row r="78">
      <x:c r="A78" s="21" t="str">
        <x:v>SPC-00077</x:v>
      </x:c>
      <x:c r="B78" s="21" t="str">
        <x:v>SCN-0038</x:v>
      </x:c>
      <x:c r="C78" s="21" t="str">
        <x:v>GATIOD sixth edition</x:v>
      </x:c>
      <x:c r="D78" s="21" t="n">
        <x:v>39</x:v>
      </x:c>
      <x:c r="E78" s="21" t="str">
        <x:v>Chapter 4 - Lower limb</x:v>
      </x:c>
      <x:c r="F78" s="21" t="str">
        <x:v>Lower limb / foot / toes</x:v>
      </x:c>
      <x:c r="G78" s="21" t="str">
        <x:v>Amputation</x:v>
      </x:c>
      <x:c r="H78" s="21" t="str">
        <x:v>Right</x:v>
      </x:c>
      <x:c r="I78" s="21" t="str">
        <x:v>Right lower limb / foot</x:v>
      </x:c>
      <x:c r="J78" s="21" t="str">
        <x:v>All toes of one foot</x:v>
      </x:c>
      <x:c r="K78" s="21" t="str"/>
      <x:c r="L78" s="21" t="str"/>
      <x:c r="M78" s="21" t="str">
        <x:v>Loss of right all toes of one foot</x:v>
      </x:c>
      <x:c r="N78" s="21" t="str">
        <x:v>20%</x:v>
      </x:c>
      <x:c r="O78" s="21" t="str"/>
      <x:c r="P78" s="21" t="str">
        <x:v>Total permanent loss of use is treated as loss of that member. Where 2 or more parts are lost, total PI should not exceed loss of whole limb.</x:v>
      </x:c>
      <x:c r="Q78" s="21" t="str">
        <x:v>Expanded with laterality. Affected part normalized from source description.</x:v>
      </x:c>
      <x:c r="R78" s="21" t="str">
        <x:v>normalized</x:v>
      </x:c>
    </x:row>
    <x:row r="79">
      <x:c r="A79" s="21" t="str">
        <x:v>SPC-00078</x:v>
      </x:c>
      <x:c r="B79" s="21" t="str">
        <x:v>SCN-0039</x:v>
      </x:c>
      <x:c r="C79" s="21" t="str">
        <x:v>GATIOD sixth edition</x:v>
      </x:c>
      <x:c r="D79" s="21" t="n">
        <x:v>39</x:v>
      </x:c>
      <x:c r="E79" s="21" t="str">
        <x:v>Chapter 4 - Lower limb</x:v>
      </x:c>
      <x:c r="F79" s="21" t="str">
        <x:v>Lower limb / foot / toes</x:v>
      </x:c>
      <x:c r="G79" s="21" t="str">
        <x:v>Amputation</x:v>
      </x:c>
      <x:c r="H79" s="21" t="str">
        <x:v>Left</x:v>
      </x:c>
      <x:c r="I79" s="21" t="str">
        <x:v>Left lower limb / foot</x:v>
      </x:c>
      <x:c r="J79" s="21" t="str">
        <x:v>Finger(s) / digit(s)</x:v>
      </x:c>
      <x:c r="K79" s="21" t="str"/>
      <x:c r="L79" s="21" t="str"/>
      <x:c r="M79" s="21" t="str">
        <x:v>Loss of left great toe - both phalanges and 1st metatarsal</x:v>
      </x:c>
      <x:c r="N79" s="21" t="str">
        <x:v>23%</x:v>
      </x:c>
      <x:c r="O79" s="21" t="str"/>
      <x:c r="P79" s="21" t="str">
        <x:v>Total permanent loss of use is treated as loss of that member. Where 2 or more parts are lost, total PI should not exceed loss of whole limb.</x:v>
      </x:c>
      <x:c r="Q79" s="21" t="str">
        <x:v>Expanded with laterality. Affected part normalized from source description.</x:v>
      </x:c>
      <x:c r="R79" s="21" t="str">
        <x:v>normalized</x:v>
      </x:c>
    </x:row>
    <x:row r="80">
      <x:c r="A80" s="21" t="str">
        <x:v>SPC-00079</x:v>
      </x:c>
      <x:c r="B80" s="21" t="str">
        <x:v>SCN-0039</x:v>
      </x:c>
      <x:c r="C80" s="21" t="str">
        <x:v>GATIOD sixth edition</x:v>
      </x:c>
      <x:c r="D80" s="21" t="n">
        <x:v>39</x:v>
      </x:c>
      <x:c r="E80" s="21" t="str">
        <x:v>Chapter 4 - Lower limb</x:v>
      </x:c>
      <x:c r="F80" s="21" t="str">
        <x:v>Lower limb / foot / toes</x:v>
      </x:c>
      <x:c r="G80" s="21" t="str">
        <x:v>Amputation</x:v>
      </x:c>
      <x:c r="H80" s="21" t="str">
        <x:v>Right</x:v>
      </x:c>
      <x:c r="I80" s="21" t="str">
        <x:v>Right lower limb / foot</x:v>
      </x:c>
      <x:c r="J80" s="21" t="str">
        <x:v>Finger(s) / digit(s)</x:v>
      </x:c>
      <x:c r="K80" s="21" t="str"/>
      <x:c r="L80" s="21" t="str"/>
      <x:c r="M80" s="21" t="str">
        <x:v>Loss of right great toe - both phalanges and 1st metatarsal</x:v>
      </x:c>
      <x:c r="N80" s="21" t="str">
        <x:v>23%</x:v>
      </x:c>
      <x:c r="O80" s="21" t="str"/>
      <x:c r="P80" s="21" t="str">
        <x:v>Total permanent loss of use is treated as loss of that member. Where 2 or more parts are lost, total PI should not exceed loss of whole limb.</x:v>
      </x:c>
      <x:c r="Q80" s="21" t="str">
        <x:v>Expanded with laterality. Affected part normalized from source description.</x:v>
      </x:c>
      <x:c r="R80" s="21" t="str">
        <x:v>normalized</x:v>
      </x:c>
    </x:row>
    <x:row r="81">
      <x:c r="A81" s="21" t="str">
        <x:v>SPC-00080</x:v>
      </x:c>
      <x:c r="B81" s="21" t="str">
        <x:v>SCN-0040</x:v>
      </x:c>
      <x:c r="C81" s="21" t="str">
        <x:v>GATIOD sixth edition</x:v>
      </x:c>
      <x:c r="D81" s="21" t="n">
        <x:v>39</x:v>
      </x:c>
      <x:c r="E81" s="21" t="str">
        <x:v>Chapter 4 - Lower limb</x:v>
      </x:c>
      <x:c r="F81" s="21" t="str">
        <x:v>Lower limb / foot / toes</x:v>
      </x:c>
      <x:c r="G81" s="21" t="str">
        <x:v>Amputation</x:v>
      </x:c>
      <x:c r="H81" s="21" t="str">
        <x:v>Left</x:v>
      </x:c>
      <x:c r="I81" s="21" t="str">
        <x:v>Left lower limb / foot</x:v>
      </x:c>
      <x:c r="J81" s="21" t="str">
        <x:v>Finger(s) / digit(s)</x:v>
      </x:c>
      <x:c r="K81" s="21" t="str"/>
      <x:c r="L81" s="21" t="str"/>
      <x:c r="M81" s="21" t="str">
        <x:v>Loss of left great toe - both phalanges</x:v>
      </x:c>
      <x:c r="N81" s="21" t="str">
        <x:v>14%</x:v>
      </x:c>
      <x:c r="O81" s="21" t="str"/>
      <x:c r="P81" s="21" t="str">
        <x:v>Total permanent loss of use is treated as loss of that member. Where 2 or more parts are lost, total PI should not exceed loss of whole limb.</x:v>
      </x:c>
      <x:c r="Q81" s="21" t="str">
        <x:v>Expanded with laterality. Affected part normalized from source description.</x:v>
      </x:c>
      <x:c r="R81" s="21" t="str">
        <x:v>normalized</x:v>
      </x:c>
    </x:row>
    <x:row r="82">
      <x:c r="A82" s="21" t="str">
        <x:v>SPC-00081</x:v>
      </x:c>
      <x:c r="B82" s="21" t="str">
        <x:v>SCN-0040</x:v>
      </x:c>
      <x:c r="C82" s="21" t="str">
        <x:v>GATIOD sixth edition</x:v>
      </x:c>
      <x:c r="D82" s="21" t="n">
        <x:v>39</x:v>
      </x:c>
      <x:c r="E82" s="21" t="str">
        <x:v>Chapter 4 - Lower limb</x:v>
      </x:c>
      <x:c r="F82" s="21" t="str">
        <x:v>Lower limb / foot / toes</x:v>
      </x:c>
      <x:c r="G82" s="21" t="str">
        <x:v>Amputation</x:v>
      </x:c>
      <x:c r="H82" s="21" t="str">
        <x:v>Right</x:v>
      </x:c>
      <x:c r="I82" s="21" t="str">
        <x:v>Right lower limb / foot</x:v>
      </x:c>
      <x:c r="J82" s="21" t="str">
        <x:v>Finger(s) / digit(s)</x:v>
      </x:c>
      <x:c r="K82" s="21" t="str"/>
      <x:c r="L82" s="21" t="str"/>
      <x:c r="M82" s="21" t="str">
        <x:v>Loss of right great toe - both phalanges</x:v>
      </x:c>
      <x:c r="N82" s="21" t="str">
        <x:v>14%</x:v>
      </x:c>
      <x:c r="O82" s="21" t="str"/>
      <x:c r="P82" s="21" t="str">
        <x:v>Total permanent loss of use is treated as loss of that member. Where 2 or more parts are lost, total PI should not exceed loss of whole limb.</x:v>
      </x:c>
      <x:c r="Q82" s="21" t="str">
        <x:v>Expanded with laterality. Affected part normalized from source description.</x:v>
      </x:c>
      <x:c r="R82" s="21" t="str">
        <x:v>normalized</x:v>
      </x:c>
    </x:row>
    <x:row r="83">
      <x:c r="A83" s="21" t="str">
        <x:v>SPC-00082</x:v>
      </x:c>
      <x:c r="B83" s="21" t="str">
        <x:v>SCN-0041</x:v>
      </x:c>
      <x:c r="C83" s="21" t="str">
        <x:v>GATIOD sixth edition</x:v>
      </x:c>
      <x:c r="D83" s="21" t="n">
        <x:v>39</x:v>
      </x:c>
      <x:c r="E83" s="21" t="str">
        <x:v>Chapter 4 - Lower limb</x:v>
      </x:c>
      <x:c r="F83" s="21" t="str">
        <x:v>Lower limb / foot / toes</x:v>
      </x:c>
      <x:c r="G83" s="21" t="str">
        <x:v>Amputation</x:v>
      </x:c>
      <x:c r="H83" s="21" t="str">
        <x:v>Left</x:v>
      </x:c>
      <x:c r="I83" s="21" t="str">
        <x:v>Left lower limb / foot</x:v>
      </x:c>
      <x:c r="J83" s="21" t="str">
        <x:v>Great toe</x:v>
      </x:c>
      <x:c r="K83" s="21" t="str"/>
      <x:c r="L83" s="21" t="str"/>
      <x:c r="M83" s="21" t="str">
        <x:v>Loss of left great toe - one phalanx</x:v>
      </x:c>
      <x:c r="N83" s="21" t="str">
        <x:v>3%</x:v>
      </x:c>
      <x:c r="O83" s="21" t="str"/>
      <x:c r="P83" s="21" t="str">
        <x:v>Total permanent loss of use is treated as loss of that member. Where 2 or more parts are lost, total PI should not exceed loss of whole limb.</x:v>
      </x:c>
      <x:c r="Q83" s="21" t="str">
        <x:v>Expanded with laterality. Affected part normalized from source description.</x:v>
      </x:c>
      <x:c r="R83" s="21" t="str">
        <x:v>normalized</x:v>
      </x:c>
    </x:row>
    <x:row r="84">
      <x:c r="A84" s="21" t="str">
        <x:v>SPC-00083</x:v>
      </x:c>
      <x:c r="B84" s="21" t="str">
        <x:v>SCN-0041</x:v>
      </x:c>
      <x:c r="C84" s="21" t="str">
        <x:v>GATIOD sixth edition</x:v>
      </x:c>
      <x:c r="D84" s="21" t="n">
        <x:v>39</x:v>
      </x:c>
      <x:c r="E84" s="21" t="str">
        <x:v>Chapter 4 - Lower limb</x:v>
      </x:c>
      <x:c r="F84" s="21" t="str">
        <x:v>Lower limb / foot / toes</x:v>
      </x:c>
      <x:c r="G84" s="21" t="str">
        <x:v>Amputation</x:v>
      </x:c>
      <x:c r="H84" s="21" t="str">
        <x:v>Right</x:v>
      </x:c>
      <x:c r="I84" s="21" t="str">
        <x:v>Right lower limb / foot</x:v>
      </x:c>
      <x:c r="J84" s="21" t="str">
        <x:v>Great toe</x:v>
      </x:c>
      <x:c r="K84" s="21" t="str"/>
      <x:c r="L84" s="21" t="str"/>
      <x:c r="M84" s="21" t="str">
        <x:v>Loss of right great toe - one phalanx</x:v>
      </x:c>
      <x:c r="N84" s="21" t="str">
        <x:v>3%</x:v>
      </x:c>
      <x:c r="O84" s="21" t="str"/>
      <x:c r="P84" s="21" t="str">
        <x:v>Total permanent loss of use is treated as loss of that member. Where 2 or more parts are lost, total PI should not exceed loss of whole limb.</x:v>
      </x:c>
      <x:c r="Q84" s="21" t="str">
        <x:v>Expanded with laterality. Affected part normalized from source description.</x:v>
      </x:c>
      <x:c r="R84" s="21" t="str">
        <x:v>normalized</x:v>
      </x:c>
    </x:row>
    <x:row r="85">
      <x:c r="A85" s="21" t="str">
        <x:v>SPC-00084</x:v>
      </x:c>
      <x:c r="B85" s="21" t="str">
        <x:v>SCN-0042</x:v>
      </x:c>
      <x:c r="C85" s="21" t="str">
        <x:v>GATIOD sixth edition</x:v>
      </x:c>
      <x:c r="D85" s="21" t="n">
        <x:v>39</x:v>
      </x:c>
      <x:c r="E85" s="21" t="str">
        <x:v>Chapter 4 - Lower limb</x:v>
      </x:c>
      <x:c r="F85" s="21" t="str">
        <x:v>Lower limb / foot / toes</x:v>
      </x:c>
      <x:c r="G85" s="21" t="str">
        <x:v>Amputation</x:v>
      </x:c>
      <x:c r="H85" s="21" t="str">
        <x:v>Left</x:v>
      </x:c>
      <x:c r="I85" s="21" t="str">
        <x:v>Left lower limb / foot</x:v>
      </x:c>
      <x:c r="J85" s="21" t="str">
        <x:v>Finger(s) / digit(s)</x:v>
      </x:c>
      <x:c r="K85" s="21" t="str"/>
      <x:c r="L85" s="21" t="str"/>
      <x:c r="M85" s="21" t="str">
        <x:v>Loss of left 2nd toe - three phalanges and 2nd metatarsal</x:v>
      </x:c>
      <x:c r="N85" s="21" t="str">
        <x:v>7%</x:v>
      </x:c>
      <x:c r="O85" s="21" t="str"/>
      <x:c r="P85" s="21" t="str">
        <x:v>Total permanent loss of use is treated as loss of that member. Where 2 or more parts are lost, total PI should not exceed loss of whole limb.</x:v>
      </x:c>
      <x:c r="Q85" s="21" t="str">
        <x:v>Expanded with laterality. Affected part normalized from source description.</x:v>
      </x:c>
      <x:c r="R85" s="21" t="str">
        <x:v>normalized</x:v>
      </x:c>
    </x:row>
    <x:row r="86">
      <x:c r="A86" s="21" t="str">
        <x:v>SPC-00085</x:v>
      </x:c>
      <x:c r="B86" s="21" t="str">
        <x:v>SCN-0042</x:v>
      </x:c>
      <x:c r="C86" s="21" t="str">
        <x:v>GATIOD sixth edition</x:v>
      </x:c>
      <x:c r="D86" s="21" t="n">
        <x:v>39</x:v>
      </x:c>
      <x:c r="E86" s="21" t="str">
        <x:v>Chapter 4 - Lower limb</x:v>
      </x:c>
      <x:c r="F86" s="21" t="str">
        <x:v>Lower limb / foot / toes</x:v>
      </x:c>
      <x:c r="G86" s="21" t="str">
        <x:v>Amputation</x:v>
      </x:c>
      <x:c r="H86" s="21" t="str">
        <x:v>Right</x:v>
      </x:c>
      <x:c r="I86" s="21" t="str">
        <x:v>Right lower limb / foot</x:v>
      </x:c>
      <x:c r="J86" s="21" t="str">
        <x:v>Finger(s) / digit(s)</x:v>
      </x:c>
      <x:c r="K86" s="21" t="str"/>
      <x:c r="L86" s="21" t="str"/>
      <x:c r="M86" s="21" t="str">
        <x:v>Loss of right 2nd toe - three phalanges and 2nd metatarsal</x:v>
      </x:c>
      <x:c r="N86" s="21" t="str">
        <x:v>7%</x:v>
      </x:c>
      <x:c r="O86" s="21" t="str"/>
      <x:c r="P86" s="21" t="str">
        <x:v>Total permanent loss of use is treated as loss of that member. Where 2 or more parts are lost, total PI should not exceed loss of whole limb.</x:v>
      </x:c>
      <x:c r="Q86" s="21" t="str">
        <x:v>Expanded with laterality. Affected part normalized from source description.</x:v>
      </x:c>
      <x:c r="R86" s="21" t="str">
        <x:v>normalized</x:v>
      </x:c>
    </x:row>
    <x:row r="87">
      <x:c r="A87" s="21" t="str">
        <x:v>SPC-00086</x:v>
      </x:c>
      <x:c r="B87" s="21" t="str">
        <x:v>SCN-0043</x:v>
      </x:c>
      <x:c r="C87" s="21" t="str">
        <x:v>GATIOD sixth edition</x:v>
      </x:c>
      <x:c r="D87" s="21" t="n">
        <x:v>39</x:v>
      </x:c>
      <x:c r="E87" s="21" t="str">
        <x:v>Chapter 4 - Lower limb</x:v>
      </x:c>
      <x:c r="F87" s="21" t="str">
        <x:v>Lower limb / foot / toes</x:v>
      </x:c>
      <x:c r="G87" s="21" t="str">
        <x:v>Amputation</x:v>
      </x:c>
      <x:c r="H87" s="21" t="str">
        <x:v>Left</x:v>
      </x:c>
      <x:c r="I87" s="21" t="str">
        <x:v>Left lower limb / foot</x:v>
      </x:c>
      <x:c r="J87" s="21" t="str">
        <x:v>Finger(s) / digit(s)</x:v>
      </x:c>
      <x:c r="K87" s="21" t="str"/>
      <x:c r="L87" s="21" t="str"/>
      <x:c r="M87" s="21" t="str">
        <x:v>Loss of left 2nd toe - three phalanges</x:v>
      </x:c>
      <x:c r="N87" s="21" t="str">
        <x:v>3%</x:v>
      </x:c>
      <x:c r="O87" s="21" t="str"/>
      <x:c r="P87" s="21" t="str">
        <x:v>Total permanent loss of use is treated as loss of that member. Where 2 or more parts are lost, total PI should not exceed loss of whole limb.</x:v>
      </x:c>
      <x:c r="Q87" s="21" t="str">
        <x:v>Expanded with laterality. Affected part normalized from source description.</x:v>
      </x:c>
      <x:c r="R87" s="21" t="str">
        <x:v>normalized</x:v>
      </x:c>
    </x:row>
    <x:row r="88">
      <x:c r="A88" s="21" t="str">
        <x:v>SPC-00087</x:v>
      </x:c>
      <x:c r="B88" s="21" t="str">
        <x:v>SCN-0043</x:v>
      </x:c>
      <x:c r="C88" s="21" t="str">
        <x:v>GATIOD sixth edition</x:v>
      </x:c>
      <x:c r="D88" s="21" t="n">
        <x:v>39</x:v>
      </x:c>
      <x:c r="E88" s="21" t="str">
        <x:v>Chapter 4 - Lower limb</x:v>
      </x:c>
      <x:c r="F88" s="21" t="str">
        <x:v>Lower limb / foot / toes</x:v>
      </x:c>
      <x:c r="G88" s="21" t="str">
        <x:v>Amputation</x:v>
      </x:c>
      <x:c r="H88" s="21" t="str">
        <x:v>Right</x:v>
      </x:c>
      <x:c r="I88" s="21" t="str">
        <x:v>Right lower limb / foot</x:v>
      </x:c>
      <x:c r="J88" s="21" t="str">
        <x:v>Finger(s) / digit(s)</x:v>
      </x:c>
      <x:c r="K88" s="21" t="str"/>
      <x:c r="L88" s="21" t="str"/>
      <x:c r="M88" s="21" t="str">
        <x:v>Loss of right 2nd toe - three phalanges</x:v>
      </x:c>
      <x:c r="N88" s="21" t="str">
        <x:v>3%</x:v>
      </x:c>
      <x:c r="O88" s="21" t="str"/>
      <x:c r="P88" s="21" t="str">
        <x:v>Total permanent loss of use is treated as loss of that member. Where 2 or more parts are lost, total PI should not exceed loss of whole limb.</x:v>
      </x:c>
      <x:c r="Q88" s="21" t="str">
        <x:v>Expanded with laterality. Affected part normalized from source description.</x:v>
      </x:c>
      <x:c r="R88" s="21" t="str">
        <x:v>normalized</x:v>
      </x:c>
    </x:row>
    <x:row r="89">
      <x:c r="A89" s="21" t="str">
        <x:v>SPC-00088</x:v>
      </x:c>
      <x:c r="B89" s="21" t="str">
        <x:v>SCN-0044</x:v>
      </x:c>
      <x:c r="C89" s="21" t="str">
        <x:v>GATIOD sixth edition</x:v>
      </x:c>
      <x:c r="D89" s="21" t="n">
        <x:v>39</x:v>
      </x:c>
      <x:c r="E89" s="21" t="str">
        <x:v>Chapter 4 - Lower limb</x:v>
      </x:c>
      <x:c r="F89" s="21" t="str">
        <x:v>Lower limb / foot / toes</x:v>
      </x:c>
      <x:c r="G89" s="21" t="str">
        <x:v>Amputation</x:v>
      </x:c>
      <x:c r="H89" s="21" t="str">
        <x:v>Left</x:v>
      </x:c>
      <x:c r="I89" s="21" t="str">
        <x:v>Left lower limb / foot</x:v>
      </x:c>
      <x:c r="J89" s="21" t="str">
        <x:v>Finger(s) / digit(s)</x:v>
      </x:c>
      <x:c r="K89" s="21" t="str"/>
      <x:c r="L89" s="21" t="str"/>
      <x:c r="M89" s="21" t="str">
        <x:v>Loss of left 2nd toe - two phalanges</x:v>
      </x:c>
      <x:c r="N89" s="21" t="str">
        <x:v>2%</x:v>
      </x:c>
      <x:c r="O89" s="21" t="str"/>
      <x:c r="P89" s="21" t="str">
        <x:v>Total permanent loss of use is treated as loss of that member. Where 2 or more parts are lost, total PI should not exceed loss of whole limb.</x:v>
      </x:c>
      <x:c r="Q89" s="21" t="str">
        <x:v>Expanded with laterality. Affected part normalized from source description.</x:v>
      </x:c>
      <x:c r="R89" s="21" t="str">
        <x:v>normalized</x:v>
      </x:c>
    </x:row>
    <x:row r="90">
      <x:c r="A90" s="21" t="str">
        <x:v>SPC-00089</x:v>
      </x:c>
      <x:c r="B90" s="21" t="str">
        <x:v>SCN-0044</x:v>
      </x:c>
      <x:c r="C90" s="21" t="str">
        <x:v>GATIOD sixth edition</x:v>
      </x:c>
      <x:c r="D90" s="21" t="n">
        <x:v>39</x:v>
      </x:c>
      <x:c r="E90" s="21" t="str">
        <x:v>Chapter 4 - Lower limb</x:v>
      </x:c>
      <x:c r="F90" s="21" t="str">
        <x:v>Lower limb / foot / toes</x:v>
      </x:c>
      <x:c r="G90" s="21" t="str">
        <x:v>Amputation</x:v>
      </x:c>
      <x:c r="H90" s="21" t="str">
        <x:v>Right</x:v>
      </x:c>
      <x:c r="I90" s="21" t="str">
        <x:v>Right lower limb / foot</x:v>
      </x:c>
      <x:c r="J90" s="21" t="str">
        <x:v>Finger(s) / digit(s)</x:v>
      </x:c>
      <x:c r="K90" s="21" t="str"/>
      <x:c r="L90" s="21" t="str"/>
      <x:c r="M90" s="21" t="str">
        <x:v>Loss of right 2nd toe - two phalanges</x:v>
      </x:c>
      <x:c r="N90" s="21" t="str">
        <x:v>2%</x:v>
      </x:c>
      <x:c r="O90" s="21" t="str"/>
      <x:c r="P90" s="21" t="str">
        <x:v>Total permanent loss of use is treated as loss of that member. Where 2 or more parts are lost, total PI should not exceed loss of whole limb.</x:v>
      </x:c>
      <x:c r="Q90" s="21" t="str">
        <x:v>Expanded with laterality. Affected part normalized from source description.</x:v>
      </x:c>
      <x:c r="R90" s="21" t="str">
        <x:v>normalized</x:v>
      </x:c>
    </x:row>
    <x:row r="91">
      <x:c r="A91" s="21" t="str">
        <x:v>SPC-00090</x:v>
      </x:c>
      <x:c r="B91" s="21" t="str">
        <x:v>SCN-0045</x:v>
      </x:c>
      <x:c r="C91" s="21" t="str">
        <x:v>GATIOD sixth edition</x:v>
      </x:c>
      <x:c r="D91" s="21" t="n">
        <x:v>39</x:v>
      </x:c>
      <x:c r="E91" s="21" t="str">
        <x:v>Chapter 4 - Lower limb</x:v>
      </x:c>
      <x:c r="F91" s="21" t="str">
        <x:v>Lower limb / foot / toes</x:v>
      </x:c>
      <x:c r="G91" s="21" t="str">
        <x:v>Amputation</x:v>
      </x:c>
      <x:c r="H91" s="21" t="str">
        <x:v>Left</x:v>
      </x:c>
      <x:c r="I91" s="21" t="str">
        <x:v>Left lower limb / foot</x:v>
      </x:c>
      <x:c r="J91" s="21" t="str">
        <x:v>2nd toe</x:v>
      </x:c>
      <x:c r="K91" s="21" t="str"/>
      <x:c r="L91" s="21" t="str"/>
      <x:c r="M91" s="21" t="str">
        <x:v>Loss of left 2nd toe - one phalanx</x:v>
      </x:c>
      <x:c r="N91" s="21" t="str">
        <x:v>1%</x:v>
      </x:c>
      <x:c r="O91" s="21" t="str"/>
      <x:c r="P91" s="21" t="str">
        <x:v>Total permanent loss of use is treated as loss of that member. Where 2 or more parts are lost, total PI should not exceed loss of whole limb.</x:v>
      </x:c>
      <x:c r="Q91" s="21" t="str">
        <x:v>Expanded with laterality. Affected part normalized from source description.</x:v>
      </x:c>
      <x:c r="R91" s="21" t="str">
        <x:v>normalized</x:v>
      </x:c>
    </x:row>
    <x:row r="92">
      <x:c r="A92" s="21" t="str">
        <x:v>SPC-00091</x:v>
      </x:c>
      <x:c r="B92" s="21" t="str">
        <x:v>SCN-0045</x:v>
      </x:c>
      <x:c r="C92" s="21" t="str">
        <x:v>GATIOD sixth edition</x:v>
      </x:c>
      <x:c r="D92" s="21" t="n">
        <x:v>39</x:v>
      </x:c>
      <x:c r="E92" s="21" t="str">
        <x:v>Chapter 4 - Lower limb</x:v>
      </x:c>
      <x:c r="F92" s="21" t="str">
        <x:v>Lower limb / foot / toes</x:v>
      </x:c>
      <x:c r="G92" s="21" t="str">
        <x:v>Amputation</x:v>
      </x:c>
      <x:c r="H92" s="21" t="str">
        <x:v>Right</x:v>
      </x:c>
      <x:c r="I92" s="21" t="str">
        <x:v>Right lower limb / foot</x:v>
      </x:c>
      <x:c r="J92" s="21" t="str">
        <x:v>2nd toe</x:v>
      </x:c>
      <x:c r="K92" s="21" t="str"/>
      <x:c r="L92" s="21" t="str"/>
      <x:c r="M92" s="21" t="str">
        <x:v>Loss of right 2nd toe - one phalanx</x:v>
      </x:c>
      <x:c r="N92" s="21" t="str">
        <x:v>1%</x:v>
      </x:c>
      <x:c r="O92" s="21" t="str"/>
      <x:c r="P92" s="21" t="str">
        <x:v>Total permanent loss of use is treated as loss of that member. Where 2 or more parts are lost, total PI should not exceed loss of whole limb.</x:v>
      </x:c>
      <x:c r="Q92" s="21" t="str">
        <x:v>Expanded with laterality. Affected part normalized from source description.</x:v>
      </x:c>
      <x:c r="R92" s="21" t="str">
        <x:v>normalized</x:v>
      </x:c>
    </x:row>
    <x:row r="93">
      <x:c r="A93" s="21" t="str">
        <x:v>SPC-00092</x:v>
      </x:c>
      <x:c r="B93" s="21" t="str">
        <x:v>SCN-0046</x:v>
      </x:c>
      <x:c r="C93" s="21" t="str">
        <x:v>GATIOD sixth edition</x:v>
      </x:c>
      <x:c r="D93" s="21" t="n">
        <x:v>39</x:v>
      </x:c>
      <x:c r="E93" s="21" t="str">
        <x:v>Chapter 4 - Lower limb</x:v>
      </x:c>
      <x:c r="F93" s="21" t="str">
        <x:v>Lower limb / foot / toes</x:v>
      </x:c>
      <x:c r="G93" s="21" t="str">
        <x:v>Amputation</x:v>
      </x:c>
      <x:c r="H93" s="21" t="str">
        <x:v>Left</x:v>
      </x:c>
      <x:c r="I93" s="21" t="str">
        <x:v>Left lower limb / foot</x:v>
      </x:c>
      <x:c r="J93" s="21" t="str">
        <x:v>Finger(s) / digit(s)</x:v>
      </x:c>
      <x:c r="K93" s="21" t="str"/>
      <x:c r="L93" s="21" t="str"/>
      <x:c r="M93" s="21" t="str">
        <x:v>Loss of left 3rd toe - three phalanges and 3rd metatarsal</x:v>
      </x:c>
      <x:c r="N93" s="21" t="str">
        <x:v>7%</x:v>
      </x:c>
      <x:c r="O93" s="21" t="str"/>
      <x:c r="P93" s="21" t="str">
        <x:v>Total permanent loss of use is treated as loss of that member. Where 2 or more parts are lost, total PI should not exceed loss of whole limb.</x:v>
      </x:c>
      <x:c r="Q93" s="21" t="str">
        <x:v>Expanded with laterality. Affected part normalized from source description.</x:v>
      </x:c>
      <x:c r="R93" s="21" t="str">
        <x:v>normalized</x:v>
      </x:c>
    </x:row>
    <x:row r="94">
      <x:c r="A94" s="21" t="str">
        <x:v>SPC-00093</x:v>
      </x:c>
      <x:c r="B94" s="21" t="str">
        <x:v>SCN-0046</x:v>
      </x:c>
      <x:c r="C94" s="21" t="str">
        <x:v>GATIOD sixth edition</x:v>
      </x:c>
      <x:c r="D94" s="21" t="n">
        <x:v>39</x:v>
      </x:c>
      <x:c r="E94" s="21" t="str">
        <x:v>Chapter 4 - Lower limb</x:v>
      </x:c>
      <x:c r="F94" s="21" t="str">
        <x:v>Lower limb / foot / toes</x:v>
      </x:c>
      <x:c r="G94" s="21" t="str">
        <x:v>Amputation</x:v>
      </x:c>
      <x:c r="H94" s="21" t="str">
        <x:v>Right</x:v>
      </x:c>
      <x:c r="I94" s="21" t="str">
        <x:v>Right lower limb / foot</x:v>
      </x:c>
      <x:c r="J94" s="21" t="str">
        <x:v>Finger(s) / digit(s)</x:v>
      </x:c>
      <x:c r="K94" s="21" t="str"/>
      <x:c r="L94" s="21" t="str"/>
      <x:c r="M94" s="21" t="str">
        <x:v>Loss of right 3rd toe - three phalanges and 3rd metatarsal</x:v>
      </x:c>
      <x:c r="N94" s="21" t="str">
        <x:v>7%</x:v>
      </x:c>
      <x:c r="O94" s="21" t="str"/>
      <x:c r="P94" s="21" t="str">
        <x:v>Total permanent loss of use is treated as loss of that member. Where 2 or more parts are lost, total PI should not exceed loss of whole limb.</x:v>
      </x:c>
      <x:c r="Q94" s="21" t="str">
        <x:v>Expanded with laterality. Affected part normalized from source description.</x:v>
      </x:c>
      <x:c r="R94" s="21" t="str">
        <x:v>normalized</x:v>
      </x:c>
    </x:row>
    <x:row r="95">
      <x:c r="A95" s="21" t="str">
        <x:v>SPC-00094</x:v>
      </x:c>
      <x:c r="B95" s="21" t="str">
        <x:v>SCN-0047</x:v>
      </x:c>
      <x:c r="C95" s="21" t="str">
        <x:v>GATIOD sixth edition</x:v>
      </x:c>
      <x:c r="D95" s="21" t="n">
        <x:v>39</x:v>
      </x:c>
      <x:c r="E95" s="21" t="str">
        <x:v>Chapter 4 - Lower limb</x:v>
      </x:c>
      <x:c r="F95" s="21" t="str">
        <x:v>Lower limb / foot / toes</x:v>
      </x:c>
      <x:c r="G95" s="21" t="str">
        <x:v>Amputation</x:v>
      </x:c>
      <x:c r="H95" s="21" t="str">
        <x:v>Left</x:v>
      </x:c>
      <x:c r="I95" s="21" t="str">
        <x:v>Left lower limb / foot</x:v>
      </x:c>
      <x:c r="J95" s="21" t="str">
        <x:v>Finger(s) / digit(s)</x:v>
      </x:c>
      <x:c r="K95" s="21" t="str"/>
      <x:c r="L95" s="21" t="str"/>
      <x:c r="M95" s="21" t="str">
        <x:v>Loss of left 3rd toe - three phalanges</x:v>
      </x:c>
      <x:c r="N95" s="21" t="str">
        <x:v>3%</x:v>
      </x:c>
      <x:c r="O95" s="21" t="str"/>
      <x:c r="P95" s="21" t="str">
        <x:v>Total permanent loss of use is treated as loss of that member. Where 2 or more parts are lost, total PI should not exceed loss of whole limb.</x:v>
      </x:c>
      <x:c r="Q95" s="21" t="str">
        <x:v>Expanded with laterality. Affected part normalized from source description.</x:v>
      </x:c>
      <x:c r="R95" s="21" t="str">
        <x:v>normalized</x:v>
      </x:c>
    </x:row>
    <x:row r="96">
      <x:c r="A96" s="21" t="str">
        <x:v>SPC-00095</x:v>
      </x:c>
      <x:c r="B96" s="21" t="str">
        <x:v>SCN-0047</x:v>
      </x:c>
      <x:c r="C96" s="21" t="str">
        <x:v>GATIOD sixth edition</x:v>
      </x:c>
      <x:c r="D96" s="21" t="n">
        <x:v>39</x:v>
      </x:c>
      <x:c r="E96" s="21" t="str">
        <x:v>Chapter 4 - Lower limb</x:v>
      </x:c>
      <x:c r="F96" s="21" t="str">
        <x:v>Lower limb / foot / toes</x:v>
      </x:c>
      <x:c r="G96" s="21" t="str">
        <x:v>Amputation</x:v>
      </x:c>
      <x:c r="H96" s="21" t="str">
        <x:v>Right</x:v>
      </x:c>
      <x:c r="I96" s="21" t="str">
        <x:v>Right lower limb / foot</x:v>
      </x:c>
      <x:c r="J96" s="21" t="str">
        <x:v>Finger(s) / digit(s)</x:v>
      </x:c>
      <x:c r="K96" s="21" t="str"/>
      <x:c r="L96" s="21" t="str"/>
      <x:c r="M96" s="21" t="str">
        <x:v>Loss of right 3rd toe - three phalanges</x:v>
      </x:c>
      <x:c r="N96" s="21" t="str">
        <x:v>3%</x:v>
      </x:c>
      <x:c r="O96" s="21" t="str"/>
      <x:c r="P96" s="21" t="str">
        <x:v>Total permanent loss of use is treated as loss of that member. Where 2 or more parts are lost, total PI should not exceed loss of whole limb.</x:v>
      </x:c>
      <x:c r="Q96" s="21" t="str">
        <x:v>Expanded with laterality. Affected part normalized from source description.</x:v>
      </x:c>
      <x:c r="R96" s="21" t="str">
        <x:v>normalized</x:v>
      </x:c>
    </x:row>
    <x:row r="97">
      <x:c r="A97" s="21" t="str">
        <x:v>SPC-00096</x:v>
      </x:c>
      <x:c r="B97" s="21" t="str">
        <x:v>SCN-0048</x:v>
      </x:c>
      <x:c r="C97" s="21" t="str">
        <x:v>GATIOD sixth edition</x:v>
      </x:c>
      <x:c r="D97" s="21" t="n">
        <x:v>39</x:v>
      </x:c>
      <x:c r="E97" s="21" t="str">
        <x:v>Chapter 4 - Lower limb</x:v>
      </x:c>
      <x:c r="F97" s="21" t="str">
        <x:v>Lower limb / foot / toes</x:v>
      </x:c>
      <x:c r="G97" s="21" t="str">
        <x:v>Amputation</x:v>
      </x:c>
      <x:c r="H97" s="21" t="str">
        <x:v>Left</x:v>
      </x:c>
      <x:c r="I97" s="21" t="str">
        <x:v>Left lower limb / foot</x:v>
      </x:c>
      <x:c r="J97" s="21" t="str">
        <x:v>Finger(s) / digit(s)</x:v>
      </x:c>
      <x:c r="K97" s="21" t="str"/>
      <x:c r="L97" s="21" t="str"/>
      <x:c r="M97" s="21" t="str">
        <x:v>Loss of left 3rd toe - two phalanges</x:v>
      </x:c>
      <x:c r="N97" s="21" t="str">
        <x:v>2%</x:v>
      </x:c>
      <x:c r="O97" s="21" t="str"/>
      <x:c r="P97" s="21" t="str">
        <x:v>Total permanent loss of use is treated as loss of that member. Where 2 or more parts are lost, total PI should not exceed loss of whole limb.</x:v>
      </x:c>
      <x:c r="Q97" s="21" t="str">
        <x:v>Expanded with laterality. Affected part normalized from source description.</x:v>
      </x:c>
      <x:c r="R97" s="21" t="str">
        <x:v>normalized</x:v>
      </x:c>
    </x:row>
    <x:row r="98">
      <x:c r="A98" s="21" t="str">
        <x:v>SPC-00097</x:v>
      </x:c>
      <x:c r="B98" s="21" t="str">
        <x:v>SCN-0048</x:v>
      </x:c>
      <x:c r="C98" s="21" t="str">
        <x:v>GATIOD sixth edition</x:v>
      </x:c>
      <x:c r="D98" s="21" t="n">
        <x:v>39</x:v>
      </x:c>
      <x:c r="E98" s="21" t="str">
        <x:v>Chapter 4 - Lower limb</x:v>
      </x:c>
      <x:c r="F98" s="21" t="str">
        <x:v>Lower limb / foot / toes</x:v>
      </x:c>
      <x:c r="G98" s="21" t="str">
        <x:v>Amputation</x:v>
      </x:c>
      <x:c r="H98" s="21" t="str">
        <x:v>Right</x:v>
      </x:c>
      <x:c r="I98" s="21" t="str">
        <x:v>Right lower limb / foot</x:v>
      </x:c>
      <x:c r="J98" s="21" t="str">
        <x:v>Finger(s) / digit(s)</x:v>
      </x:c>
      <x:c r="K98" s="21" t="str"/>
      <x:c r="L98" s="21" t="str"/>
      <x:c r="M98" s="21" t="str">
        <x:v>Loss of right 3rd toe - two phalanges</x:v>
      </x:c>
      <x:c r="N98" s="21" t="str">
        <x:v>2%</x:v>
      </x:c>
      <x:c r="O98" s="21" t="str"/>
      <x:c r="P98" s="21" t="str">
        <x:v>Total permanent loss of use is treated as loss of that member. Where 2 or more parts are lost, total PI should not exceed loss of whole limb.</x:v>
      </x:c>
      <x:c r="Q98" s="21" t="str">
        <x:v>Expanded with laterality. Affected part normalized from source description.</x:v>
      </x:c>
      <x:c r="R98" s="21" t="str">
        <x:v>normalized</x:v>
      </x:c>
    </x:row>
    <x:row r="99">
      <x:c r="A99" s="21" t="str">
        <x:v>SPC-00098</x:v>
      </x:c>
      <x:c r="B99" s="21" t="str">
        <x:v>SCN-0049</x:v>
      </x:c>
      <x:c r="C99" s="21" t="str">
        <x:v>GATIOD sixth edition</x:v>
      </x:c>
      <x:c r="D99" s="21" t="n">
        <x:v>39</x:v>
      </x:c>
      <x:c r="E99" s="21" t="str">
        <x:v>Chapter 4 - Lower limb</x:v>
      </x:c>
      <x:c r="F99" s="21" t="str">
        <x:v>Lower limb / foot / toes</x:v>
      </x:c>
      <x:c r="G99" s="21" t="str">
        <x:v>Amputation</x:v>
      </x:c>
      <x:c r="H99" s="21" t="str">
        <x:v>Left</x:v>
      </x:c>
      <x:c r="I99" s="21" t="str">
        <x:v>Left lower limb / foot</x:v>
      </x:c>
      <x:c r="J99" s="21" t="str">
        <x:v>3rd toe</x:v>
      </x:c>
      <x:c r="K99" s="21" t="str"/>
      <x:c r="L99" s="21" t="str"/>
      <x:c r="M99" s="21" t="str">
        <x:v>Loss of left 3rd toe - one phalanx</x:v>
      </x:c>
      <x:c r="N99" s="21" t="str">
        <x:v>1%</x:v>
      </x:c>
      <x:c r="O99" s="21" t="str"/>
      <x:c r="P99" s="21" t="str">
        <x:v>Total permanent loss of use is treated as loss of that member. Where 2 or more parts are lost, total PI should not exceed loss of whole limb.</x:v>
      </x:c>
      <x:c r="Q99" s="21" t="str">
        <x:v>Expanded with laterality. Affected part normalized from source description.</x:v>
      </x:c>
      <x:c r="R99" s="21" t="str">
        <x:v>normalized</x:v>
      </x:c>
    </x:row>
    <x:row r="100">
      <x:c r="A100" s="21" t="str">
        <x:v>SPC-00099</x:v>
      </x:c>
      <x:c r="B100" s="21" t="str">
        <x:v>SCN-0049</x:v>
      </x:c>
      <x:c r="C100" s="21" t="str">
        <x:v>GATIOD sixth edition</x:v>
      </x:c>
      <x:c r="D100" s="21" t="n">
        <x:v>39</x:v>
      </x:c>
      <x:c r="E100" s="21" t="str">
        <x:v>Chapter 4 - Lower limb</x:v>
      </x:c>
      <x:c r="F100" s="21" t="str">
        <x:v>Lower limb / foot / toes</x:v>
      </x:c>
      <x:c r="G100" s="21" t="str">
        <x:v>Amputation</x:v>
      </x:c>
      <x:c r="H100" s="21" t="str">
        <x:v>Right</x:v>
      </x:c>
      <x:c r="I100" s="21" t="str">
        <x:v>Right lower limb / foot</x:v>
      </x:c>
      <x:c r="J100" s="21" t="str">
        <x:v>3rd toe</x:v>
      </x:c>
      <x:c r="K100" s="21" t="str"/>
      <x:c r="L100" s="21" t="str"/>
      <x:c r="M100" s="21" t="str">
        <x:v>Loss of right 3rd toe - one phalanx</x:v>
      </x:c>
      <x:c r="N100" s="21" t="str">
        <x:v>1%</x:v>
      </x:c>
      <x:c r="O100" s="21" t="str"/>
      <x:c r="P100" s="21" t="str">
        <x:v>Total permanent loss of use is treated as loss of that member. Where 2 or more parts are lost, total PI should not exceed loss of whole limb.</x:v>
      </x:c>
      <x:c r="Q100" s="21" t="str">
        <x:v>Expanded with laterality. Affected part normalized from source description.</x:v>
      </x:c>
      <x:c r="R100" s="21" t="str">
        <x:v>normalized</x:v>
      </x:c>
    </x:row>
    <x:row r="101">
      <x:c r="A101" s="21" t="str">
        <x:v>SPC-00100</x:v>
      </x:c>
      <x:c r="B101" s="21" t="str">
        <x:v>SCN-0050</x:v>
      </x:c>
      <x:c r="C101" s="21" t="str">
        <x:v>GATIOD sixth edition</x:v>
      </x:c>
      <x:c r="D101" s="21" t="n">
        <x:v>39</x:v>
      </x:c>
      <x:c r="E101" s="21" t="str">
        <x:v>Chapter 4 - Lower limb</x:v>
      </x:c>
      <x:c r="F101" s="21" t="str">
        <x:v>Lower limb / foot / toes</x:v>
      </x:c>
      <x:c r="G101" s="21" t="str">
        <x:v>Amputation</x:v>
      </x:c>
      <x:c r="H101" s="21" t="str">
        <x:v>Left</x:v>
      </x:c>
      <x:c r="I101" s="21" t="str">
        <x:v>Left lower limb / foot</x:v>
      </x:c>
      <x:c r="J101" s="21" t="str">
        <x:v>Finger(s) / digit(s)</x:v>
      </x:c>
      <x:c r="K101" s="21" t="str"/>
      <x:c r="L101" s="21" t="str"/>
      <x:c r="M101" s="21" t="str">
        <x:v>Loss of left 4th toe - three phalanges and 4th metatarsal</x:v>
      </x:c>
      <x:c r="N101" s="21" t="str">
        <x:v>7%</x:v>
      </x:c>
      <x:c r="O101" s="21" t="str"/>
      <x:c r="P101" s="21" t="str">
        <x:v>Total permanent loss of use is treated as loss of that member. Where 2 or more parts are lost, total PI should not exceed loss of whole limb.</x:v>
      </x:c>
      <x:c r="Q101" s="21" t="str">
        <x:v>Expanded with laterality. Affected part normalized from source description.</x:v>
      </x:c>
      <x:c r="R101" s="21" t="str">
        <x:v>normalized</x:v>
      </x:c>
    </x:row>
    <x:row r="102">
      <x:c r="A102" s="21" t="str">
        <x:v>SPC-00101</x:v>
      </x:c>
      <x:c r="B102" s="21" t="str">
        <x:v>SCN-0050</x:v>
      </x:c>
      <x:c r="C102" s="21" t="str">
        <x:v>GATIOD sixth edition</x:v>
      </x:c>
      <x:c r="D102" s="21" t="n">
        <x:v>39</x:v>
      </x:c>
      <x:c r="E102" s="21" t="str">
        <x:v>Chapter 4 - Lower limb</x:v>
      </x:c>
      <x:c r="F102" s="21" t="str">
        <x:v>Lower limb / foot / toes</x:v>
      </x:c>
      <x:c r="G102" s="21" t="str">
        <x:v>Amputation</x:v>
      </x:c>
      <x:c r="H102" s="21" t="str">
        <x:v>Right</x:v>
      </x:c>
      <x:c r="I102" s="21" t="str">
        <x:v>Right lower limb / foot</x:v>
      </x:c>
      <x:c r="J102" s="21" t="str">
        <x:v>Finger(s) / digit(s)</x:v>
      </x:c>
      <x:c r="K102" s="21" t="str"/>
      <x:c r="L102" s="21" t="str"/>
      <x:c r="M102" s="21" t="str">
        <x:v>Loss of right 4th toe - three phalanges and 4th metatarsal</x:v>
      </x:c>
      <x:c r="N102" s="21" t="str">
        <x:v>7%</x:v>
      </x:c>
      <x:c r="O102" s="21" t="str"/>
      <x:c r="P102" s="21" t="str">
        <x:v>Total permanent loss of use is treated as loss of that member. Where 2 or more parts are lost, total PI should not exceed loss of whole limb.</x:v>
      </x:c>
      <x:c r="Q102" s="21" t="str">
        <x:v>Expanded with laterality. Affected part normalized from source description.</x:v>
      </x:c>
      <x:c r="R102" s="21" t="str">
        <x:v>normalized</x:v>
      </x:c>
    </x:row>
    <x:row r="103">
      <x:c r="A103" s="21" t="str">
        <x:v>SPC-00102</x:v>
      </x:c>
      <x:c r="B103" s="21" t="str">
        <x:v>SCN-0051</x:v>
      </x:c>
      <x:c r="C103" s="21" t="str">
        <x:v>GATIOD sixth edition</x:v>
      </x:c>
      <x:c r="D103" s="21" t="n">
        <x:v>39</x:v>
      </x:c>
      <x:c r="E103" s="21" t="str">
        <x:v>Chapter 4 - Lower limb</x:v>
      </x:c>
      <x:c r="F103" s="21" t="str">
        <x:v>Lower limb / foot / toes</x:v>
      </x:c>
      <x:c r="G103" s="21" t="str">
        <x:v>Amputation</x:v>
      </x:c>
      <x:c r="H103" s="21" t="str">
        <x:v>Left</x:v>
      </x:c>
      <x:c r="I103" s="21" t="str">
        <x:v>Left lower limb / foot</x:v>
      </x:c>
      <x:c r="J103" s="21" t="str">
        <x:v>4th toe</x:v>
      </x:c>
      <x:c r="K103" s="21"/>
      <x:c r="L103" s="21"/>
      <x:c r="M103" s="21" t="str">
        <x:v>Loss of left 4th toe - three phalanges</x:v>
      </x:c>
      <x:c r="N103" s="21" t="str">
        <x:v>3%</x:v>
      </x:c>
      <x:c r="O103" s="21" t="str">
        <x:v>Complete amputation of the left 4th toe through three phalanges; use the explicit GATIOD lower-limb amputation value.</x:v>
      </x:c>
      <x:c r="P103" s="21" t="str">
        <x:v>Do not map this to lower-limb shortening unless a separate limb-length discrepancy is assessed. GATIOD has a separate toe-amputation table and a separate lower-limb shortening table.</x:v>
      </x:c>
      <x:c r="Q103" s="21" t="str">
        <x:v>Corrected affected part specificity and added calculation rationale after SPC-00102 review.</x:v>
      </x:c>
      <x:c r="R103" s="21" t="str">
        <x:v>normalized</x:v>
      </x:c>
    </x:row>
    <x:row r="104">
      <x:c r="A104" s="21" t="str">
        <x:v>SPC-00103</x:v>
      </x:c>
      <x:c r="B104" s="21" t="str">
        <x:v>SCN-0051</x:v>
      </x:c>
      <x:c r="C104" s="21" t="str">
        <x:v>GATIOD sixth edition</x:v>
      </x:c>
      <x:c r="D104" s="21" t="n">
        <x:v>39</x:v>
      </x:c>
      <x:c r="E104" s="21" t="str">
        <x:v>Chapter 4 - Lower limb</x:v>
      </x:c>
      <x:c r="F104" s="21" t="str">
        <x:v>Lower limb / foot / toes</x:v>
      </x:c>
      <x:c r="G104" s="21" t="str">
        <x:v>Amputation</x:v>
      </x:c>
      <x:c r="H104" s="21" t="str">
        <x:v>Right</x:v>
      </x:c>
      <x:c r="I104" s="21" t="str">
        <x:v>Right lower limb / foot</x:v>
      </x:c>
      <x:c r="J104" s="21" t="str">
        <x:v>Finger(s) / digit(s)</x:v>
      </x:c>
      <x:c r="K104" s="21" t="str"/>
      <x:c r="L104" s="21" t="str"/>
      <x:c r="M104" s="21" t="str">
        <x:v>Loss of right 4th toe - three phalanges</x:v>
      </x:c>
      <x:c r="N104" s="21" t="str">
        <x:v>3%</x:v>
      </x:c>
      <x:c r="O104" s="21" t="str"/>
      <x:c r="P104" s="21" t="str">
        <x:v>Total permanent loss of use is treated as loss of that member. Where 2 or more parts are lost, total PI should not exceed loss of whole limb.</x:v>
      </x:c>
      <x:c r="Q104" s="21" t="str">
        <x:v>Expanded with laterality. Affected part normalized from source description.</x:v>
      </x:c>
      <x:c r="R104" s="21" t="str">
        <x:v>normalized</x:v>
      </x:c>
    </x:row>
    <x:row r="105">
      <x:c r="A105" s="21" t="str">
        <x:v>SPC-00104</x:v>
      </x:c>
      <x:c r="B105" s="21" t="str">
        <x:v>SCN-0052</x:v>
      </x:c>
      <x:c r="C105" s="21" t="str">
        <x:v>GATIOD sixth edition</x:v>
      </x:c>
      <x:c r="D105" s="21" t="n">
        <x:v>39</x:v>
      </x:c>
      <x:c r="E105" s="21" t="str">
        <x:v>Chapter 4 - Lower limb</x:v>
      </x:c>
      <x:c r="F105" s="21" t="str">
        <x:v>Lower limb / foot / toes</x:v>
      </x:c>
      <x:c r="G105" s="21" t="str">
        <x:v>Amputation</x:v>
      </x:c>
      <x:c r="H105" s="21" t="str">
        <x:v>Left</x:v>
      </x:c>
      <x:c r="I105" s="21" t="str">
        <x:v>Left lower limb / foot</x:v>
      </x:c>
      <x:c r="J105" s="21" t="str">
        <x:v>Finger(s) / digit(s)</x:v>
      </x:c>
      <x:c r="K105" s="21" t="str"/>
      <x:c r="L105" s="21" t="str"/>
      <x:c r="M105" s="21" t="str">
        <x:v>Loss of left 4th toe - two phalanges</x:v>
      </x:c>
      <x:c r="N105" s="21" t="str">
        <x:v>2%</x:v>
      </x:c>
      <x:c r="O105" s="21" t="str"/>
      <x:c r="P105" s="21" t="str">
        <x:v>Total permanent loss of use is treated as loss of that member. Where 2 or more parts are lost, total PI should not exceed loss of whole limb.</x:v>
      </x:c>
      <x:c r="Q105" s="21" t="str">
        <x:v>Expanded with laterality. Affected part normalized from source description.</x:v>
      </x:c>
      <x:c r="R105" s="21" t="str">
        <x:v>normalized</x:v>
      </x:c>
    </x:row>
    <x:row r="106">
      <x:c r="A106" s="21" t="str">
        <x:v>SPC-00105</x:v>
      </x:c>
      <x:c r="B106" s="21" t="str">
        <x:v>SCN-0052</x:v>
      </x:c>
      <x:c r="C106" s="21" t="str">
        <x:v>GATIOD sixth edition</x:v>
      </x:c>
      <x:c r="D106" s="21" t="n">
        <x:v>39</x:v>
      </x:c>
      <x:c r="E106" s="21" t="str">
        <x:v>Chapter 4 - Lower limb</x:v>
      </x:c>
      <x:c r="F106" s="21" t="str">
        <x:v>Lower limb / foot / toes</x:v>
      </x:c>
      <x:c r="G106" s="21" t="str">
        <x:v>Amputation</x:v>
      </x:c>
      <x:c r="H106" s="21" t="str">
        <x:v>Right</x:v>
      </x:c>
      <x:c r="I106" s="21" t="str">
        <x:v>Right lower limb / foot</x:v>
      </x:c>
      <x:c r="J106" s="21" t="str">
        <x:v>Finger(s) / digit(s)</x:v>
      </x:c>
      <x:c r="K106" s="21" t="str"/>
      <x:c r="L106" s="21" t="str"/>
      <x:c r="M106" s="21" t="str">
        <x:v>Loss of right 4th toe - two phalanges</x:v>
      </x:c>
      <x:c r="N106" s="21" t="str">
        <x:v>2%</x:v>
      </x:c>
      <x:c r="O106" s="21" t="str"/>
      <x:c r="P106" s="21" t="str">
        <x:v>Total permanent loss of use is treated as loss of that member. Where 2 or more parts are lost, total PI should not exceed loss of whole limb.</x:v>
      </x:c>
      <x:c r="Q106" s="21" t="str">
        <x:v>Expanded with laterality. Affected part normalized from source description.</x:v>
      </x:c>
      <x:c r="R106" s="21" t="str">
        <x:v>normalized</x:v>
      </x:c>
    </x:row>
    <x:row r="107">
      <x:c r="A107" s="21" t="str">
        <x:v>SPC-00106</x:v>
      </x:c>
      <x:c r="B107" s="21" t="str">
        <x:v>SCN-0053</x:v>
      </x:c>
      <x:c r="C107" s="21" t="str">
        <x:v>GATIOD sixth edition</x:v>
      </x:c>
      <x:c r="D107" s="21" t="n">
        <x:v>39</x:v>
      </x:c>
      <x:c r="E107" s="21" t="str">
        <x:v>Chapter 4 - Lower limb</x:v>
      </x:c>
      <x:c r="F107" s="21" t="str">
        <x:v>Lower limb / foot / toes</x:v>
      </x:c>
      <x:c r="G107" s="21" t="str">
        <x:v>Amputation</x:v>
      </x:c>
      <x:c r="H107" s="21" t="str">
        <x:v>Left</x:v>
      </x:c>
      <x:c r="I107" s="21" t="str">
        <x:v>Left lower limb / foot</x:v>
      </x:c>
      <x:c r="J107" s="21" t="str">
        <x:v>4th toe</x:v>
      </x:c>
      <x:c r="K107" s="21" t="str"/>
      <x:c r="L107" s="21" t="str"/>
      <x:c r="M107" s="21" t="str">
        <x:v>Loss of left 4th toe - one phalanx</x:v>
      </x:c>
      <x:c r="N107" s="21" t="str">
        <x:v>1%</x:v>
      </x:c>
      <x:c r="O107" s="21" t="str"/>
      <x:c r="P107" s="21" t="str">
        <x:v>Total permanent loss of use is treated as loss of that member. Where 2 or more parts are lost, total PI should not exceed loss of whole limb.</x:v>
      </x:c>
      <x:c r="Q107" s="21" t="str">
        <x:v>Expanded with laterality. Affected part normalized from source description.</x:v>
      </x:c>
      <x:c r="R107" s="21" t="str">
        <x:v>normalized</x:v>
      </x:c>
    </x:row>
    <x:row r="108">
      <x:c r="A108" s="21" t="str">
        <x:v>SPC-00107</x:v>
      </x:c>
      <x:c r="B108" s="21" t="str">
        <x:v>SCN-0053</x:v>
      </x:c>
      <x:c r="C108" s="21" t="str">
        <x:v>GATIOD sixth edition</x:v>
      </x:c>
      <x:c r="D108" s="21" t="n">
        <x:v>39</x:v>
      </x:c>
      <x:c r="E108" s="21" t="str">
        <x:v>Chapter 4 - Lower limb</x:v>
      </x:c>
      <x:c r="F108" s="21" t="str">
        <x:v>Lower limb / foot / toes</x:v>
      </x:c>
      <x:c r="G108" s="21" t="str">
        <x:v>Amputation</x:v>
      </x:c>
      <x:c r="H108" s="21" t="str">
        <x:v>Right</x:v>
      </x:c>
      <x:c r="I108" s="21" t="str">
        <x:v>Right lower limb / foot</x:v>
      </x:c>
      <x:c r="J108" s="21" t="str">
        <x:v>4th toe</x:v>
      </x:c>
      <x:c r="K108" s="21" t="str"/>
      <x:c r="L108" s="21" t="str"/>
      <x:c r="M108" s="21" t="str">
        <x:v>Loss of right 4th toe - one phalanx</x:v>
      </x:c>
      <x:c r="N108" s="21" t="str">
        <x:v>1%</x:v>
      </x:c>
      <x:c r="O108" s="21" t="str"/>
      <x:c r="P108" s="21" t="str">
        <x:v>Total permanent loss of use is treated as loss of that member. Where 2 or more parts are lost, total PI should not exceed loss of whole limb.</x:v>
      </x:c>
      <x:c r="Q108" s="21" t="str">
        <x:v>Expanded with laterality. Affected part normalized from source description.</x:v>
      </x:c>
      <x:c r="R108" s="21" t="str">
        <x:v>normalized</x:v>
      </x:c>
    </x:row>
    <x:row r="109">
      <x:c r="A109" s="21" t="str">
        <x:v>SPC-00108</x:v>
      </x:c>
      <x:c r="B109" s="21" t="str">
        <x:v>SCN-0054</x:v>
      </x:c>
      <x:c r="C109" s="21" t="str">
        <x:v>GATIOD sixth edition</x:v>
      </x:c>
      <x:c r="D109" s="21" t="n">
        <x:v>39</x:v>
      </x:c>
      <x:c r="E109" s="21" t="str">
        <x:v>Chapter 4 - Lower limb</x:v>
      </x:c>
      <x:c r="F109" s="21" t="str">
        <x:v>Lower limb / foot / toes</x:v>
      </x:c>
      <x:c r="G109" s="21" t="str">
        <x:v>Amputation</x:v>
      </x:c>
      <x:c r="H109" s="21" t="str">
        <x:v>Left</x:v>
      </x:c>
      <x:c r="I109" s="21" t="str">
        <x:v>Left lower limb / foot</x:v>
      </x:c>
      <x:c r="J109" s="21" t="str">
        <x:v>Finger(s) / digit(s)</x:v>
      </x:c>
      <x:c r="K109" s="21" t="str"/>
      <x:c r="L109" s="21" t="str"/>
      <x:c r="M109" s="21" t="str">
        <x:v>Loss of left 5th toe - three phalanges and 5th metatarsal</x:v>
      </x:c>
      <x:c r="N109" s="21" t="str">
        <x:v>7%</x:v>
      </x:c>
      <x:c r="O109" s="21" t="str"/>
      <x:c r="P109" s="21" t="str">
        <x:v>Total permanent loss of use is treated as loss of that member. Where 2 or more parts are lost, total PI should not exceed loss of whole limb.</x:v>
      </x:c>
      <x:c r="Q109" s="21" t="str">
        <x:v>Expanded with laterality. Affected part normalized from source description.</x:v>
      </x:c>
      <x:c r="R109" s="21" t="str">
        <x:v>normalized</x:v>
      </x:c>
    </x:row>
    <x:row r="110">
      <x:c r="A110" s="21" t="str">
        <x:v>SPC-00109</x:v>
      </x:c>
      <x:c r="B110" s="21" t="str">
        <x:v>SCN-0054</x:v>
      </x:c>
      <x:c r="C110" s="21" t="str">
        <x:v>GATIOD sixth edition</x:v>
      </x:c>
      <x:c r="D110" s="21" t="n">
        <x:v>39</x:v>
      </x:c>
      <x:c r="E110" s="21" t="str">
        <x:v>Chapter 4 - Lower limb</x:v>
      </x:c>
      <x:c r="F110" s="21" t="str">
        <x:v>Lower limb / foot / toes</x:v>
      </x:c>
      <x:c r="G110" s="21" t="str">
        <x:v>Amputation</x:v>
      </x:c>
      <x:c r="H110" s="21" t="str">
        <x:v>Right</x:v>
      </x:c>
      <x:c r="I110" s="21" t="str">
        <x:v>Right lower limb / foot</x:v>
      </x:c>
      <x:c r="J110" s="21" t="str">
        <x:v>Finger(s) / digit(s)</x:v>
      </x:c>
      <x:c r="K110" s="21" t="str"/>
      <x:c r="L110" s="21" t="str"/>
      <x:c r="M110" s="21" t="str">
        <x:v>Loss of right 5th toe - three phalanges and 5th metatarsal</x:v>
      </x:c>
      <x:c r="N110" s="21" t="str">
        <x:v>7%</x:v>
      </x:c>
      <x:c r="O110" s="21" t="str"/>
      <x:c r="P110" s="21" t="str">
        <x:v>Total permanent loss of use is treated as loss of that member. Where 2 or more parts are lost, total PI should not exceed loss of whole limb.</x:v>
      </x:c>
      <x:c r="Q110" s="21" t="str">
        <x:v>Expanded with laterality. Affected part normalized from source description.</x:v>
      </x:c>
      <x:c r="R110" s="21" t="str">
        <x:v>normalized</x:v>
      </x:c>
    </x:row>
    <x:row r="111">
      <x:c r="A111" s="21" t="str">
        <x:v>SPC-00110</x:v>
      </x:c>
      <x:c r="B111" s="21" t="str">
        <x:v>SCN-0055</x:v>
      </x:c>
      <x:c r="C111" s="21" t="str">
        <x:v>GATIOD sixth edition</x:v>
      </x:c>
      <x:c r="D111" s="21" t="n">
        <x:v>39</x:v>
      </x:c>
      <x:c r="E111" s="21" t="str">
        <x:v>Chapter 4 - Lower limb</x:v>
      </x:c>
      <x:c r="F111" s="21" t="str">
        <x:v>Lower limb / foot / toes</x:v>
      </x:c>
      <x:c r="G111" s="21" t="str">
        <x:v>Amputation</x:v>
      </x:c>
      <x:c r="H111" s="21" t="str">
        <x:v>Left</x:v>
      </x:c>
      <x:c r="I111" s="21" t="str">
        <x:v>Left lower limb / foot</x:v>
      </x:c>
      <x:c r="J111" s="21" t="str">
        <x:v>Finger(s) / digit(s)</x:v>
      </x:c>
      <x:c r="K111" s="21" t="str"/>
      <x:c r="L111" s="21" t="str"/>
      <x:c r="M111" s="21" t="str">
        <x:v>Loss of left 5th toe - three phalanges</x:v>
      </x:c>
      <x:c r="N111" s="21" t="str">
        <x:v>3%</x:v>
      </x:c>
      <x:c r="O111" s="21" t="str"/>
      <x:c r="P111" s="21" t="str">
        <x:v>Total permanent loss of use is treated as loss of that member. Where 2 or more parts are lost, total PI should not exceed loss of whole limb.</x:v>
      </x:c>
      <x:c r="Q111" s="21" t="str">
        <x:v>Expanded with laterality. Affected part normalized from source description.</x:v>
      </x:c>
      <x:c r="R111" s="21" t="str">
        <x:v>normalized</x:v>
      </x:c>
    </x:row>
    <x:row r="112">
      <x:c r="A112" s="21" t="str">
        <x:v>SPC-00111</x:v>
      </x:c>
      <x:c r="B112" s="21" t="str">
        <x:v>SCN-0055</x:v>
      </x:c>
      <x:c r="C112" s="21" t="str">
        <x:v>GATIOD sixth edition</x:v>
      </x:c>
      <x:c r="D112" s="21" t="n">
        <x:v>39</x:v>
      </x:c>
      <x:c r="E112" s="21" t="str">
        <x:v>Chapter 4 - Lower limb</x:v>
      </x:c>
      <x:c r="F112" s="21" t="str">
        <x:v>Lower limb / foot / toes</x:v>
      </x:c>
      <x:c r="G112" s="21" t="str">
        <x:v>Amputation</x:v>
      </x:c>
      <x:c r="H112" s="21" t="str">
        <x:v>Right</x:v>
      </x:c>
      <x:c r="I112" s="21" t="str">
        <x:v>Right lower limb / foot</x:v>
      </x:c>
      <x:c r="J112" s="21" t="str">
        <x:v>Finger(s) / digit(s)</x:v>
      </x:c>
      <x:c r="K112" s="21" t="str"/>
      <x:c r="L112" s="21" t="str"/>
      <x:c r="M112" s="21" t="str">
        <x:v>Loss of right 5th toe - three phalanges</x:v>
      </x:c>
      <x:c r="N112" s="21" t="str">
        <x:v>3%</x:v>
      </x:c>
      <x:c r="O112" s="21" t="str"/>
      <x:c r="P112" s="21" t="str">
        <x:v>Total permanent loss of use is treated as loss of that member. Where 2 or more parts are lost, total PI should not exceed loss of whole limb.</x:v>
      </x:c>
      <x:c r="Q112" s="21" t="str">
        <x:v>Expanded with laterality. Affected part normalized from source description.</x:v>
      </x:c>
      <x:c r="R112" s="21" t="str">
        <x:v>normalized</x:v>
      </x:c>
    </x:row>
    <x:row r="113">
      <x:c r="A113" s="21" t="str">
        <x:v>SPC-00112</x:v>
      </x:c>
      <x:c r="B113" s="21" t="str">
        <x:v>SCN-0056</x:v>
      </x:c>
      <x:c r="C113" s="21" t="str">
        <x:v>GATIOD sixth edition</x:v>
      </x:c>
      <x:c r="D113" s="21" t="n">
        <x:v>39</x:v>
      </x:c>
      <x:c r="E113" s="21" t="str">
        <x:v>Chapter 4 - Lower limb</x:v>
      </x:c>
      <x:c r="F113" s="21" t="str">
        <x:v>Lower limb / foot / toes</x:v>
      </x:c>
      <x:c r="G113" s="21" t="str">
        <x:v>Amputation</x:v>
      </x:c>
      <x:c r="H113" s="21" t="str">
        <x:v>Left</x:v>
      </x:c>
      <x:c r="I113" s="21" t="str">
        <x:v>Left lower limb / foot</x:v>
      </x:c>
      <x:c r="J113" s="21" t="str">
        <x:v>Finger(s) / digit(s)</x:v>
      </x:c>
      <x:c r="K113" s="21" t="str"/>
      <x:c r="L113" s="21" t="str"/>
      <x:c r="M113" s="21" t="str">
        <x:v>Loss of left 5th toe - two phalanges</x:v>
      </x:c>
      <x:c r="N113" s="21" t="str">
        <x:v>2%</x:v>
      </x:c>
      <x:c r="O113" s="21" t="str"/>
      <x:c r="P113" s="21" t="str">
        <x:v>Total permanent loss of use is treated as loss of that member. Where 2 or more parts are lost, total PI should not exceed loss of whole limb.</x:v>
      </x:c>
      <x:c r="Q113" s="21" t="str">
        <x:v>Expanded with laterality. Affected part normalized from source description.</x:v>
      </x:c>
      <x:c r="R113" s="21" t="str">
        <x:v>normalized</x:v>
      </x:c>
    </x:row>
    <x:row r="114">
      <x:c r="A114" s="21" t="str">
        <x:v>SPC-00113</x:v>
      </x:c>
      <x:c r="B114" s="21" t="str">
        <x:v>SCN-0056</x:v>
      </x:c>
      <x:c r="C114" s="21" t="str">
        <x:v>GATIOD sixth edition</x:v>
      </x:c>
      <x:c r="D114" s="21" t="n">
        <x:v>39</x:v>
      </x:c>
      <x:c r="E114" s="21" t="str">
        <x:v>Chapter 4 - Lower limb</x:v>
      </x:c>
      <x:c r="F114" s="21" t="str">
        <x:v>Lower limb / foot / toes</x:v>
      </x:c>
      <x:c r="G114" s="21" t="str">
        <x:v>Amputation</x:v>
      </x:c>
      <x:c r="H114" s="21" t="str">
        <x:v>Right</x:v>
      </x:c>
      <x:c r="I114" s="21" t="str">
        <x:v>Right lower limb / foot</x:v>
      </x:c>
      <x:c r="J114" s="21" t="str">
        <x:v>Finger(s) / digit(s)</x:v>
      </x:c>
      <x:c r="K114" s="21" t="str"/>
      <x:c r="L114" s="21" t="str"/>
      <x:c r="M114" s="21" t="str">
        <x:v>Loss of right 5th toe - two phalanges</x:v>
      </x:c>
      <x:c r="N114" s="21" t="str">
        <x:v>2%</x:v>
      </x:c>
      <x:c r="O114" s="21" t="str"/>
      <x:c r="P114" s="21" t="str">
        <x:v>Total permanent loss of use is treated as loss of that member. Where 2 or more parts are lost, total PI should not exceed loss of whole limb.</x:v>
      </x:c>
      <x:c r="Q114" s="21" t="str">
        <x:v>Expanded with laterality. Affected part normalized from source description.</x:v>
      </x:c>
      <x:c r="R114" s="21" t="str">
        <x:v>normalized</x:v>
      </x:c>
    </x:row>
    <x:row r="115">
      <x:c r="A115" s="21" t="str">
        <x:v>SPC-00114</x:v>
      </x:c>
      <x:c r="B115" s="21" t="str">
        <x:v>SCN-0057</x:v>
      </x:c>
      <x:c r="C115" s="21" t="str">
        <x:v>GATIOD sixth edition</x:v>
      </x:c>
      <x:c r="D115" s="21" t="n">
        <x:v>39</x:v>
      </x:c>
      <x:c r="E115" s="21" t="str">
        <x:v>Chapter 4 - Lower limb</x:v>
      </x:c>
      <x:c r="F115" s="21" t="str">
        <x:v>Lower limb / foot / toes</x:v>
      </x:c>
      <x:c r="G115" s="21" t="str">
        <x:v>Amputation</x:v>
      </x:c>
      <x:c r="H115" s="21" t="str">
        <x:v>Left</x:v>
      </x:c>
      <x:c r="I115" s="21" t="str">
        <x:v>Left lower limb / foot</x:v>
      </x:c>
      <x:c r="J115" s="21" t="str">
        <x:v>5th toe</x:v>
      </x:c>
      <x:c r="K115" s="21" t="str"/>
      <x:c r="L115" s="21" t="str"/>
      <x:c r="M115" s="21" t="str">
        <x:v>Loss of left 5th toe - one phalanx</x:v>
      </x:c>
      <x:c r="N115" s="21" t="str">
        <x:v>1%</x:v>
      </x:c>
      <x:c r="O115" s="21" t="str"/>
      <x:c r="P115" s="21" t="str">
        <x:v>Total permanent loss of use is treated as loss of that member. Where 2 or more parts are lost, total PI should not exceed loss of whole limb.</x:v>
      </x:c>
      <x:c r="Q115" s="21" t="str">
        <x:v>Expanded with laterality. Affected part normalized from source description.</x:v>
      </x:c>
      <x:c r="R115" s="21" t="str">
        <x:v>normalized</x:v>
      </x:c>
    </x:row>
    <x:row r="116">
      <x:c r="A116" s="21" t="str">
        <x:v>SPC-00115</x:v>
      </x:c>
      <x:c r="B116" s="21" t="str">
        <x:v>SCN-0057</x:v>
      </x:c>
      <x:c r="C116" s="21" t="str">
        <x:v>GATIOD sixth edition</x:v>
      </x:c>
      <x:c r="D116" s="21" t="n">
        <x:v>39</x:v>
      </x:c>
      <x:c r="E116" s="21" t="str">
        <x:v>Chapter 4 - Lower limb</x:v>
      </x:c>
      <x:c r="F116" s="21" t="str">
        <x:v>Lower limb / foot / toes</x:v>
      </x:c>
      <x:c r="G116" s="21" t="str">
        <x:v>Amputation</x:v>
      </x:c>
      <x:c r="H116" s="21" t="str">
        <x:v>Right</x:v>
      </x:c>
      <x:c r="I116" s="21" t="str">
        <x:v>Right lower limb / foot</x:v>
      </x:c>
      <x:c r="J116" s="21" t="str">
        <x:v>5th toe</x:v>
      </x:c>
      <x:c r="K116" s="21" t="str"/>
      <x:c r="L116" s="21" t="str"/>
      <x:c r="M116" s="21" t="str">
        <x:v>Loss of right 5th toe - one phalanx</x:v>
      </x:c>
      <x:c r="N116" s="21" t="str">
        <x:v>1%</x:v>
      </x:c>
      <x:c r="O116" s="21" t="str"/>
      <x:c r="P116" s="21" t="str">
        <x:v>Total permanent loss of use is treated as loss of that member. Where 2 or more parts are lost, total PI should not exceed loss of whole limb.</x:v>
      </x:c>
      <x:c r="Q116" s="21" t="str">
        <x:v>Expanded with laterality. Affected part normalized from source description.</x:v>
      </x:c>
      <x:c r="R116" s="21" t="str">
        <x:v>normalized</x:v>
      </x:c>
    </x:row>
    <x:row r="117">
      <x:c r="A117" s="21" t="str">
        <x:v>SPC-00116</x:v>
      </x:c>
      <x:c r="B117" s="21" t="str">
        <x:v>SCN-0058</x:v>
      </x:c>
      <x:c r="C117" s="21" t="str">
        <x:v>GATIOD sixth edition</x:v>
      </x:c>
      <x:c r="D117" s="21" t="n">
        <x:v>39</x:v>
      </x:c>
      <x:c r="E117" s="21" t="str">
        <x:v>Chapter 4 - Lower limb</x:v>
      </x:c>
      <x:c r="F117" s="21" t="str">
        <x:v>Lower limb / foot / toes</x:v>
      </x:c>
      <x:c r="G117" s="21" t="str">
        <x:v>Amputation</x:v>
      </x:c>
      <x:c r="H117" s="21" t="str">
        <x:v>Left</x:v>
      </x:c>
      <x:c r="I117" s="21" t="str">
        <x:v>Left lower limb / foot</x:v>
      </x:c>
      <x:c r="J117" s="21" t="str">
        <x:v>1st metatarsal</x:v>
      </x:c>
      <x:c r="K117" s="21" t="str"/>
      <x:c r="L117" s="21" t="str"/>
      <x:c r="M117" s="21" t="str">
        <x:v>Loss of left first metatarsal</x:v>
      </x:c>
      <x:c r="N117" s="21" t="str">
        <x:v>10%</x:v>
      </x:c>
      <x:c r="O117" s="21" t="str"/>
      <x:c r="P117" s="21" t="str">
        <x:v>Total permanent loss of use is treated as loss of that member. Where 2 or more parts are lost, total PI should not exceed loss of whole limb.</x:v>
      </x:c>
      <x:c r="Q117" s="21" t="str">
        <x:v>Expanded with laterality. Affected part normalized from source description.</x:v>
      </x:c>
      <x:c r="R117" s="21" t="str">
        <x:v>normalized</x:v>
      </x:c>
    </x:row>
    <x:row r="118">
      <x:c r="A118" s="21" t="str">
        <x:v>SPC-00117</x:v>
      </x:c>
      <x:c r="B118" s="21" t="str">
        <x:v>SCN-0058</x:v>
      </x:c>
      <x:c r="C118" s="21" t="str">
        <x:v>GATIOD sixth edition</x:v>
      </x:c>
      <x:c r="D118" s="21" t="n">
        <x:v>39</x:v>
      </x:c>
      <x:c r="E118" s="21" t="str">
        <x:v>Chapter 4 - Lower limb</x:v>
      </x:c>
      <x:c r="F118" s="21" t="str">
        <x:v>Lower limb / foot / toes</x:v>
      </x:c>
      <x:c r="G118" s="21" t="str">
        <x:v>Amputation</x:v>
      </x:c>
      <x:c r="H118" s="21" t="str">
        <x:v>Right</x:v>
      </x:c>
      <x:c r="I118" s="21" t="str">
        <x:v>Right lower limb / foot</x:v>
      </x:c>
      <x:c r="J118" s="21" t="str">
        <x:v>1st metatarsal</x:v>
      </x:c>
      <x:c r="K118" s="21" t="str"/>
      <x:c r="L118" s="21" t="str"/>
      <x:c r="M118" s="21" t="str">
        <x:v>Loss of right first metatarsal</x:v>
      </x:c>
      <x:c r="N118" s="21" t="str">
        <x:v>10%</x:v>
      </x:c>
      <x:c r="O118" s="21" t="str"/>
      <x:c r="P118" s="21" t="str">
        <x:v>Total permanent loss of use is treated as loss of that member. Where 2 or more parts are lost, total PI should not exceed loss of whole limb.</x:v>
      </x:c>
      <x:c r="Q118" s="21" t="str">
        <x:v>Expanded with laterality. Affected part normalized from source description.</x:v>
      </x:c>
      <x:c r="R118" s="21" t="str">
        <x:v>normalized</x:v>
      </x:c>
    </x:row>
    <x:row r="119">
      <x:c r="A119" s="21" t="str">
        <x:v>SPC-00118</x:v>
      </x:c>
      <x:c r="B119" s="21" t="str">
        <x:v>SCN-0059</x:v>
      </x:c>
      <x:c r="C119" s="21" t="str">
        <x:v>GATIOD sixth edition</x:v>
      </x:c>
      <x:c r="D119" s="21" t="n">
        <x:v>39</x:v>
      </x:c>
      <x:c r="E119" s="21" t="str">
        <x:v>Chapter 4 - Lower limb</x:v>
      </x:c>
      <x:c r="F119" s="21" t="str">
        <x:v>Lower limb / foot / toes</x:v>
      </x:c>
      <x:c r="G119" s="21" t="str">
        <x:v>Amputation</x:v>
      </x:c>
      <x:c r="H119" s="21" t="str">
        <x:v>Left</x:v>
      </x:c>
      <x:c r="I119" s="21" t="str">
        <x:v>Left lower limb / foot</x:v>
      </x:c>
      <x:c r="J119" s="21" t="str">
        <x:v>2nd metatarsal</x:v>
      </x:c>
      <x:c r="K119" s="21" t="str"/>
      <x:c r="L119" s="21" t="str"/>
      <x:c r="M119" s="21" t="str">
        <x:v>Loss of left 2nd metatarsal</x:v>
      </x:c>
      <x:c r="N119" s="21" t="str">
        <x:v>4%</x:v>
      </x:c>
      <x:c r="O119" s="21" t="str"/>
      <x:c r="P119" s="21" t="str">
        <x:v>Total permanent loss of use is treated as loss of that member. Where 2 or more parts are lost, total PI should not exceed loss of whole limb.</x:v>
      </x:c>
      <x:c r="Q119" s="21" t="str">
        <x:v>Expanded with laterality. Affected part normalized from source description.</x:v>
      </x:c>
      <x:c r="R119" s="21" t="str">
        <x:v>normalized</x:v>
      </x:c>
    </x:row>
    <x:row r="120">
      <x:c r="A120" s="21" t="str">
        <x:v>SPC-00119</x:v>
      </x:c>
      <x:c r="B120" s="21" t="str">
        <x:v>SCN-0059</x:v>
      </x:c>
      <x:c r="C120" s="21" t="str">
        <x:v>GATIOD sixth edition</x:v>
      </x:c>
      <x:c r="D120" s="21" t="n">
        <x:v>39</x:v>
      </x:c>
      <x:c r="E120" s="21" t="str">
        <x:v>Chapter 4 - Lower limb</x:v>
      </x:c>
      <x:c r="F120" s="21" t="str">
        <x:v>Lower limb / foot / toes</x:v>
      </x:c>
      <x:c r="G120" s="21" t="str">
        <x:v>Amputation</x:v>
      </x:c>
      <x:c r="H120" s="21" t="str">
        <x:v>Right</x:v>
      </x:c>
      <x:c r="I120" s="21" t="str">
        <x:v>Right lower limb / foot</x:v>
      </x:c>
      <x:c r="J120" s="21" t="str">
        <x:v>2nd metatarsal</x:v>
      </x:c>
      <x:c r="K120" s="21" t="str"/>
      <x:c r="L120" s="21" t="str"/>
      <x:c r="M120" s="21" t="str">
        <x:v>Loss of right 2nd metatarsal</x:v>
      </x:c>
      <x:c r="N120" s="21" t="str">
        <x:v>4%</x:v>
      </x:c>
      <x:c r="O120" s="21" t="str"/>
      <x:c r="P120" s="21" t="str">
        <x:v>Total permanent loss of use is treated as loss of that member. Where 2 or more parts are lost, total PI should not exceed loss of whole limb.</x:v>
      </x:c>
      <x:c r="Q120" s="21" t="str">
        <x:v>Expanded with laterality. Affected part normalized from source description.</x:v>
      </x:c>
      <x:c r="R120" s="21" t="str">
        <x:v>normalized</x:v>
      </x:c>
    </x:row>
    <x:row r="121">
      <x:c r="A121" s="21" t="str">
        <x:v>SPC-00120</x:v>
      </x:c>
      <x:c r="B121" s="21" t="str">
        <x:v>SCN-0059</x:v>
      </x:c>
      <x:c r="C121" s="21" t="str">
        <x:v>GATIOD sixth edition</x:v>
      </x:c>
      <x:c r="D121" s="21" t="n">
        <x:v>39</x:v>
      </x:c>
      <x:c r="E121" s="21" t="str">
        <x:v>Chapter 4 - Lower limb</x:v>
      </x:c>
      <x:c r="F121" s="21" t="str">
        <x:v>Lower limb / foot / toes</x:v>
      </x:c>
      <x:c r="G121" s="21" t="str">
        <x:v>Amputation</x:v>
      </x:c>
      <x:c r="H121" s="21" t="str">
        <x:v>Left</x:v>
      </x:c>
      <x:c r="I121" s="21" t="str">
        <x:v>Left lower limb / foot</x:v>
      </x:c>
      <x:c r="J121" s="21" t="str">
        <x:v>3rd metatarsal</x:v>
      </x:c>
      <x:c r="K121" s="21" t="str"/>
      <x:c r="L121" s="21" t="str"/>
      <x:c r="M121" s="21" t="str">
        <x:v>Loss of left 3rd metatarsal</x:v>
      </x:c>
      <x:c r="N121" s="21" t="str">
        <x:v>4%</x:v>
      </x:c>
      <x:c r="O121" s="21" t="str"/>
      <x:c r="P121" s="21" t="str">
        <x:v>Total permanent loss of use is treated as loss of that member. Where 2 or more parts are lost, total PI should not exceed loss of whole limb.</x:v>
      </x:c>
      <x:c r="Q121" s="21" t="str">
        <x:v>Expanded with laterality. Affected part normalized from source description.</x:v>
      </x:c>
      <x:c r="R121" s="21" t="str">
        <x:v>normalized</x:v>
      </x:c>
    </x:row>
    <x:row r="122">
      <x:c r="A122" s="21" t="str">
        <x:v>SPC-00121</x:v>
      </x:c>
      <x:c r="B122" s="21" t="str">
        <x:v>SCN-0059</x:v>
      </x:c>
      <x:c r="C122" s="21" t="str">
        <x:v>GATIOD sixth edition</x:v>
      </x:c>
      <x:c r="D122" s="21" t="n">
        <x:v>39</x:v>
      </x:c>
      <x:c r="E122" s="21" t="str">
        <x:v>Chapter 4 - Lower limb</x:v>
      </x:c>
      <x:c r="F122" s="21" t="str">
        <x:v>Lower limb / foot / toes</x:v>
      </x:c>
      <x:c r="G122" s="21" t="str">
        <x:v>Amputation</x:v>
      </x:c>
      <x:c r="H122" s="21" t="str">
        <x:v>Right</x:v>
      </x:c>
      <x:c r="I122" s="21" t="str">
        <x:v>Right lower limb / foot</x:v>
      </x:c>
      <x:c r="J122" s="21" t="str">
        <x:v>3rd metatarsal</x:v>
      </x:c>
      <x:c r="K122" s="21" t="str"/>
      <x:c r="L122" s="21" t="str"/>
      <x:c r="M122" s="21" t="str">
        <x:v>Loss of right 3rd metatarsal</x:v>
      </x:c>
      <x:c r="N122" s="21" t="str">
        <x:v>4%</x:v>
      </x:c>
      <x:c r="O122" s="21" t="str"/>
      <x:c r="P122" s="21" t="str">
        <x:v>Total permanent loss of use is treated as loss of that member. Where 2 or more parts are lost, total PI should not exceed loss of whole limb.</x:v>
      </x:c>
      <x:c r="Q122" s="21" t="str">
        <x:v>Expanded with laterality. Affected part normalized from source description.</x:v>
      </x:c>
      <x:c r="R122" s="21" t="str">
        <x:v>normalized</x:v>
      </x:c>
    </x:row>
    <x:row r="123">
      <x:c r="A123" s="21" t="str">
        <x:v>SPC-00122</x:v>
      </x:c>
      <x:c r="B123" s="21" t="str">
        <x:v>SCN-0059</x:v>
      </x:c>
      <x:c r="C123" s="21" t="str">
        <x:v>GATIOD sixth edition</x:v>
      </x:c>
      <x:c r="D123" s="21" t="n">
        <x:v>39</x:v>
      </x:c>
      <x:c r="E123" s="21" t="str">
        <x:v>Chapter 4 - Lower limb</x:v>
      </x:c>
      <x:c r="F123" s="21" t="str">
        <x:v>Lower limb / foot / toes</x:v>
      </x:c>
      <x:c r="G123" s="21" t="str">
        <x:v>Amputation</x:v>
      </x:c>
      <x:c r="H123" s="21" t="str">
        <x:v>Left</x:v>
      </x:c>
      <x:c r="I123" s="21" t="str">
        <x:v>Left lower limb / foot</x:v>
      </x:c>
      <x:c r="J123" s="21" t="str">
        <x:v>4th metatarsal</x:v>
      </x:c>
      <x:c r="K123" s="21" t="str"/>
      <x:c r="L123" s="21" t="str"/>
      <x:c r="M123" s="21" t="str">
        <x:v>Loss of left 4th metatarsal</x:v>
      </x:c>
      <x:c r="N123" s="21" t="str">
        <x:v>4%</x:v>
      </x:c>
      <x:c r="O123" s="21" t="str"/>
      <x:c r="P123" s="21" t="str">
        <x:v>Total permanent loss of use is treated as loss of that member. Where 2 or more parts are lost, total PI should not exceed loss of whole limb.</x:v>
      </x:c>
      <x:c r="Q123" s="21" t="str">
        <x:v>Expanded with laterality. Affected part normalized from source description.</x:v>
      </x:c>
      <x:c r="R123" s="21" t="str">
        <x:v>normalized</x:v>
      </x:c>
    </x:row>
    <x:row r="124">
      <x:c r="A124" s="21" t="str">
        <x:v>SPC-00123</x:v>
      </x:c>
      <x:c r="B124" s="21" t="str">
        <x:v>SCN-0059</x:v>
      </x:c>
      <x:c r="C124" s="21" t="str">
        <x:v>GATIOD sixth edition</x:v>
      </x:c>
      <x:c r="D124" s="21" t="n">
        <x:v>39</x:v>
      </x:c>
      <x:c r="E124" s="21" t="str">
        <x:v>Chapter 4 - Lower limb</x:v>
      </x:c>
      <x:c r="F124" s="21" t="str">
        <x:v>Lower limb / foot / toes</x:v>
      </x:c>
      <x:c r="G124" s="21" t="str">
        <x:v>Amputation</x:v>
      </x:c>
      <x:c r="H124" s="21" t="str">
        <x:v>Right</x:v>
      </x:c>
      <x:c r="I124" s="21" t="str">
        <x:v>Right lower limb / foot</x:v>
      </x:c>
      <x:c r="J124" s="21" t="str">
        <x:v>4th metatarsal</x:v>
      </x:c>
      <x:c r="K124" s="21" t="str"/>
      <x:c r="L124" s="21" t="str"/>
      <x:c r="M124" s="21" t="str">
        <x:v>Loss of right 4th metatarsal</x:v>
      </x:c>
      <x:c r="N124" s="21" t="str">
        <x:v>4%</x:v>
      </x:c>
      <x:c r="O124" s="21" t="str"/>
      <x:c r="P124" s="21" t="str">
        <x:v>Total permanent loss of use is treated as loss of that member. Where 2 or more parts are lost, total PI should not exceed loss of whole limb.</x:v>
      </x:c>
      <x:c r="Q124" s="21" t="str">
        <x:v>Expanded with laterality. Affected part normalized from source description.</x:v>
      </x:c>
      <x:c r="R124" s="21" t="str">
        <x:v>normalized</x:v>
      </x:c>
    </x:row>
    <x:row r="125">
      <x:c r="A125" s="21" t="str">
        <x:v>SPC-00124</x:v>
      </x:c>
      <x:c r="B125" s="21" t="str">
        <x:v>SCN-0059</x:v>
      </x:c>
      <x:c r="C125" s="21" t="str">
        <x:v>GATIOD sixth edition</x:v>
      </x:c>
      <x:c r="D125" s="21" t="n">
        <x:v>39</x:v>
      </x:c>
      <x:c r="E125" s="21" t="str">
        <x:v>Chapter 4 - Lower limb</x:v>
      </x:c>
      <x:c r="F125" s="21" t="str">
        <x:v>Lower limb / foot / toes</x:v>
      </x:c>
      <x:c r="G125" s="21" t="str">
        <x:v>Amputation</x:v>
      </x:c>
      <x:c r="H125" s="21" t="str">
        <x:v>Left</x:v>
      </x:c>
      <x:c r="I125" s="21" t="str">
        <x:v>Left lower limb / foot</x:v>
      </x:c>
      <x:c r="J125" s="21" t="str">
        <x:v>5th metatarsal</x:v>
      </x:c>
      <x:c r="K125" s="21" t="str"/>
      <x:c r="L125" s="21" t="str"/>
      <x:c r="M125" s="21" t="str">
        <x:v>Loss of left 5th metatarsal</x:v>
      </x:c>
      <x:c r="N125" s="21" t="str">
        <x:v>4%</x:v>
      </x:c>
      <x:c r="O125" s="21" t="str"/>
      <x:c r="P125" s="21" t="str">
        <x:v>Total permanent loss of use is treated as loss of that member. Where 2 or more parts are lost, total PI should not exceed loss of whole limb.</x:v>
      </x:c>
      <x:c r="Q125" s="21" t="str">
        <x:v>Expanded with laterality. Affected part normalized from source description.</x:v>
      </x:c>
      <x:c r="R125" s="21" t="str">
        <x:v>normalized</x:v>
      </x:c>
    </x:row>
    <x:row r="126">
      <x:c r="A126" s="21" t="str">
        <x:v>SPC-00125</x:v>
      </x:c>
      <x:c r="B126" s="21" t="str">
        <x:v>SCN-0059</x:v>
      </x:c>
      <x:c r="C126" s="21" t="str">
        <x:v>GATIOD sixth edition</x:v>
      </x:c>
      <x:c r="D126" s="21" t="n">
        <x:v>39</x:v>
      </x:c>
      <x:c r="E126" s="21" t="str">
        <x:v>Chapter 4 - Lower limb</x:v>
      </x:c>
      <x:c r="F126" s="21" t="str">
        <x:v>Lower limb / foot / toes</x:v>
      </x:c>
      <x:c r="G126" s="21" t="str">
        <x:v>Amputation</x:v>
      </x:c>
      <x:c r="H126" s="21" t="str">
        <x:v>Right</x:v>
      </x:c>
      <x:c r="I126" s="21" t="str">
        <x:v>Right lower limb / foot</x:v>
      </x:c>
      <x:c r="J126" s="21" t="str">
        <x:v>5th metatarsal</x:v>
      </x:c>
      <x:c r="K126" s="21" t="str"/>
      <x:c r="L126" s="21" t="str"/>
      <x:c r="M126" s="21" t="str">
        <x:v>Loss of right 5th metatarsal</x:v>
      </x:c>
      <x:c r="N126" s="21" t="str">
        <x:v>4%</x:v>
      </x:c>
      <x:c r="O126" s="21" t="str"/>
      <x:c r="P126" s="21" t="str">
        <x:v>Total permanent loss of use is treated as loss of that member. Where 2 or more parts are lost, total PI should not exceed loss of whole limb.</x:v>
      </x:c>
      <x:c r="Q126" s="21" t="str">
        <x:v>Expanded with laterality. Affected part normalized from source description.</x:v>
      </x:c>
      <x:c r="R126" s="21" t="str">
        <x:v>normalized</x:v>
      </x:c>
    </x:row>
    <x:row r="127">
      <x:c r="A127" s="21" t="str">
        <x:v>SPC-00126</x:v>
      </x:c>
      <x:c r="B127" s="21" t="str">
        <x:v>SCN-0060</x:v>
      </x:c>
      <x:c r="C127" s="21" t="str">
        <x:v>GATIOD sixth edition</x:v>
      </x:c>
      <x:c r="D127" s="21" t="n">
        <x:v>15</x:v>
      </x:c>
      <x:c r="E127" s="21" t="str">
        <x:v>Chapter 3 - Upper limb</x:v>
      </x:c>
      <x:c r="F127" s="21" t="str">
        <x:v>Shoulder</x:v>
      </x:c>
      <x:c r="G127" s="21" t="str">
        <x:v>Restricted motion</x:v>
      </x:c>
      <x:c r="H127" s="21" t="str">
        <x:v>Left</x:v>
      </x:c>
      <x:c r="I127" s="21" t="str">
        <x:v>Left upper limb / hand</x:v>
      </x:c>
      <x:c r="J127" s="21" t="str">
        <x:v>Shoulder</x:v>
      </x:c>
      <x:c r="K127" s="21" t="str"/>
      <x:c r="L127" s="21" t="str"/>
      <x:c r="M127" s="21" t="str">
        <x:v>Left shoulder active flexion from neutral / arc of active flexion: 0°</x:v>
      </x:c>
      <x:c r="N127" s="21" t="str">
        <x:v>13%</x:v>
      </x:c>
      <x:c r="O127" s="21" t="str"/>
      <x:c r="P127" s="21" t="str">
        <x:v>For restricted motion, add direction-specific awards for the same joint. For ankylosis, take the largest direction-specific award, not the sum.</x:v>
      </x:c>
      <x:c r="Q127" s="21" t="str">
        <x:v>Expanded with laterality. Affected part normalized from source description.</x:v>
      </x:c>
      <x:c r="R127" s="21" t="str">
        <x:v>normalized</x:v>
      </x:c>
    </x:row>
    <x:row r="128">
      <x:c r="A128" s="21" t="str">
        <x:v>SPC-00127</x:v>
      </x:c>
      <x:c r="B128" s="21" t="str">
        <x:v>SCN-0060</x:v>
      </x:c>
      <x:c r="C128" s="21" t="str">
        <x:v>GATIOD sixth edition</x:v>
      </x:c>
      <x:c r="D128" s="21" t="n">
        <x:v>15</x:v>
      </x:c>
      <x:c r="E128" s="21" t="str">
        <x:v>Chapter 3 - Upper limb</x:v>
      </x:c>
      <x:c r="F128" s="21" t="str">
        <x:v>Shoulder</x:v>
      </x:c>
      <x:c r="G128" s="21" t="str">
        <x:v>Restricted motion</x:v>
      </x:c>
      <x:c r="H128" s="21" t="str">
        <x:v>Right</x:v>
      </x:c>
      <x:c r="I128" s="21" t="str">
        <x:v>Right upper limb / hand</x:v>
      </x:c>
      <x:c r="J128" s="21" t="str">
        <x:v>Shoulder</x:v>
      </x:c>
      <x:c r="K128" s="21" t="str"/>
      <x:c r="L128" s="21" t="str"/>
      <x:c r="M128" s="21" t="str">
        <x:v>Right shoulder active flexion from neutral / arc of active flexion: 0°</x:v>
      </x:c>
      <x:c r="N128" s="21" t="str">
        <x:v>13%</x:v>
      </x:c>
      <x:c r="O128" s="21" t="str"/>
      <x:c r="P128" s="21" t="str">
        <x:v>For restricted motion, add direction-specific awards for the same joint. For ankylosis, take the largest direction-specific award, not the sum.</x:v>
      </x:c>
      <x:c r="Q128" s="21" t="str">
        <x:v>Expanded with laterality. Affected part normalized from source description.</x:v>
      </x:c>
      <x:c r="R128" s="21" t="str">
        <x:v>normalized</x:v>
      </x:c>
    </x:row>
    <x:row r="129">
      <x:c r="A129" s="21" t="str">
        <x:v>SPC-00128</x:v>
      </x:c>
      <x:c r="B129" s="21" t="str">
        <x:v>SCN-0061</x:v>
      </x:c>
      <x:c r="C129" s="21" t="str">
        <x:v>GATIOD sixth edition</x:v>
      </x:c>
      <x:c r="D129" s="21" t="n">
        <x:v>15</x:v>
      </x:c>
      <x:c r="E129" s="21" t="str">
        <x:v>Chapter 3 - Upper limb</x:v>
      </x:c>
      <x:c r="F129" s="21" t="str">
        <x:v>Shoulder</x:v>
      </x:c>
      <x:c r="G129" s="21" t="str">
        <x:v>Restricted motion</x:v>
      </x:c>
      <x:c r="H129" s="21" t="str">
        <x:v>Left</x:v>
      </x:c>
      <x:c r="I129" s="21" t="str">
        <x:v>Left upper limb / hand</x:v>
      </x:c>
      <x:c r="J129" s="21" t="str">
        <x:v>Shoulder</x:v>
      </x:c>
      <x:c r="K129" s="21" t="str"/>
      <x:c r="L129" s="21" t="str"/>
      <x:c r="M129" s="21" t="str">
        <x:v>Left shoulder active flexion from neutral / arc of active flexion: 10°</x:v>
      </x:c>
      <x:c r="N129" s="21" t="str">
        <x:v>12%</x:v>
      </x:c>
      <x:c r="O129" s="21" t="str"/>
      <x:c r="P129" s="21" t="str">
        <x:v>For restricted motion, add direction-specific awards for the same joint. For ankylosis, take the largest direction-specific award, not the sum.</x:v>
      </x:c>
      <x:c r="Q129" s="21" t="str">
        <x:v>Expanded with laterality. Affected part normalized from source description.</x:v>
      </x:c>
      <x:c r="R129" s="21" t="str">
        <x:v>normalized</x:v>
      </x:c>
    </x:row>
    <x:row r="130">
      <x:c r="A130" s="21" t="str">
        <x:v>SPC-00129</x:v>
      </x:c>
      <x:c r="B130" s="21" t="str">
        <x:v>SCN-0061</x:v>
      </x:c>
      <x:c r="C130" s="21" t="str">
        <x:v>GATIOD sixth edition</x:v>
      </x:c>
      <x:c r="D130" s="21" t="n">
        <x:v>15</x:v>
      </x:c>
      <x:c r="E130" s="21" t="str">
        <x:v>Chapter 3 - Upper limb</x:v>
      </x:c>
      <x:c r="F130" s="21" t="str">
        <x:v>Shoulder</x:v>
      </x:c>
      <x:c r="G130" s="21" t="str">
        <x:v>Restricted motion</x:v>
      </x:c>
      <x:c r="H130" s="21" t="str">
        <x:v>Right</x:v>
      </x:c>
      <x:c r="I130" s="21" t="str">
        <x:v>Right upper limb / hand</x:v>
      </x:c>
      <x:c r="J130" s="21" t="str">
        <x:v>Shoulder</x:v>
      </x:c>
      <x:c r="K130" s="21" t="str"/>
      <x:c r="L130" s="21" t="str"/>
      <x:c r="M130" s="21" t="str">
        <x:v>Right shoulder active flexion from neutral / arc of active flexion: 10°</x:v>
      </x:c>
      <x:c r="N130" s="21" t="str">
        <x:v>12%</x:v>
      </x:c>
      <x:c r="O130" s="21" t="str"/>
      <x:c r="P130" s="21" t="str">
        <x:v>For restricted motion, add direction-specific awards for the same joint. For ankylosis, take the largest direction-specific award, not the sum.</x:v>
      </x:c>
      <x:c r="Q130" s="21" t="str">
        <x:v>Expanded with laterality. Affected part normalized from source description.</x:v>
      </x:c>
      <x:c r="R130" s="21" t="str">
        <x:v>normalized</x:v>
      </x:c>
    </x:row>
    <x:row r="131">
      <x:c r="A131" s="21" t="str">
        <x:v>SPC-00130</x:v>
      </x:c>
      <x:c r="B131" s="21" t="str">
        <x:v>SCN-0062</x:v>
      </x:c>
      <x:c r="C131" s="21" t="str">
        <x:v>GATIOD sixth edition</x:v>
      </x:c>
      <x:c r="D131" s="21" t="n">
        <x:v>15</x:v>
      </x:c>
      <x:c r="E131" s="21" t="str">
        <x:v>Chapter 3 - Upper limb</x:v>
      </x:c>
      <x:c r="F131" s="21" t="str">
        <x:v>Shoulder</x:v>
      </x:c>
      <x:c r="G131" s="21" t="str">
        <x:v>Restricted motion</x:v>
      </x:c>
      <x:c r="H131" s="21" t="str">
        <x:v>Left</x:v>
      </x:c>
      <x:c r="I131" s="21" t="str">
        <x:v>Left upper limb / hand</x:v>
      </x:c>
      <x:c r="J131" s="21" t="str">
        <x:v>Shoulder</x:v>
      </x:c>
      <x:c r="K131" s="21" t="str"/>
      <x:c r="L131" s="21" t="str"/>
      <x:c r="M131" s="21" t="str">
        <x:v>Left shoulder active flexion from neutral / arc of active flexion: 20°</x:v>
      </x:c>
      <x:c r="N131" s="21" t="str">
        <x:v>11%</x:v>
      </x:c>
      <x:c r="O131" s="21" t="str"/>
      <x:c r="P131" s="21" t="str">
        <x:v>For restricted motion, add direction-specific awards for the same joint. For ankylosis, take the largest direction-specific award, not the sum.</x:v>
      </x:c>
      <x:c r="Q131" s="21" t="str">
        <x:v>Expanded with laterality. Affected part normalized from source description.</x:v>
      </x:c>
      <x:c r="R131" s="21" t="str">
        <x:v>normalized</x:v>
      </x:c>
    </x:row>
    <x:row r="132">
      <x:c r="A132" s="21" t="str">
        <x:v>SPC-00131</x:v>
      </x:c>
      <x:c r="B132" s="21" t="str">
        <x:v>SCN-0062</x:v>
      </x:c>
      <x:c r="C132" s="21" t="str">
        <x:v>GATIOD sixth edition</x:v>
      </x:c>
      <x:c r="D132" s="21" t="n">
        <x:v>15</x:v>
      </x:c>
      <x:c r="E132" s="21" t="str">
        <x:v>Chapter 3 - Upper limb</x:v>
      </x:c>
      <x:c r="F132" s="21" t="str">
        <x:v>Shoulder</x:v>
      </x:c>
      <x:c r="G132" s="21" t="str">
        <x:v>Restricted motion</x:v>
      </x:c>
      <x:c r="H132" s="21" t="str">
        <x:v>Right</x:v>
      </x:c>
      <x:c r="I132" s="21" t="str">
        <x:v>Right upper limb / hand</x:v>
      </x:c>
      <x:c r="J132" s="21" t="str">
        <x:v>Shoulder</x:v>
      </x:c>
      <x:c r="K132" s="21" t="str"/>
      <x:c r="L132" s="21" t="str"/>
      <x:c r="M132" s="21" t="str">
        <x:v>Right shoulder active flexion from neutral / arc of active flexion: 20°</x:v>
      </x:c>
      <x:c r="N132" s="21" t="str">
        <x:v>11%</x:v>
      </x:c>
      <x:c r="O132" s="21" t="str"/>
      <x:c r="P132" s="21" t="str">
        <x:v>For restricted motion, add direction-specific awards for the same joint. For ankylosis, take the largest direction-specific award, not the sum.</x:v>
      </x:c>
      <x:c r="Q132" s="21" t="str">
        <x:v>Expanded with laterality. Affected part normalized from source description.</x:v>
      </x:c>
      <x:c r="R132" s="21" t="str">
        <x:v>normalized</x:v>
      </x:c>
    </x:row>
    <x:row r="133">
      <x:c r="A133" s="21" t="str">
        <x:v>SPC-00132</x:v>
      </x:c>
      <x:c r="B133" s="21" t="str">
        <x:v>SCN-0063</x:v>
      </x:c>
      <x:c r="C133" s="21" t="str">
        <x:v>GATIOD sixth edition</x:v>
      </x:c>
      <x:c r="D133" s="21" t="n">
        <x:v>15</x:v>
      </x:c>
      <x:c r="E133" s="21" t="str">
        <x:v>Chapter 3 - Upper limb</x:v>
      </x:c>
      <x:c r="F133" s="21" t="str">
        <x:v>Shoulder</x:v>
      </x:c>
      <x:c r="G133" s="21" t="str">
        <x:v>Restricted motion</x:v>
      </x:c>
      <x:c r="H133" s="21" t="str">
        <x:v>Left</x:v>
      </x:c>
      <x:c r="I133" s="21" t="str">
        <x:v>Left upper limb / hand</x:v>
      </x:c>
      <x:c r="J133" s="21" t="str">
        <x:v>Shoulder</x:v>
      </x:c>
      <x:c r="K133" s="21" t="str"/>
      <x:c r="L133" s="21" t="str"/>
      <x:c r="M133" s="21" t="str">
        <x:v>Left shoulder active flexion from neutral / arc of active flexion: 30°</x:v>
      </x:c>
      <x:c r="N133" s="21" t="str">
        <x:v>10%</x:v>
      </x:c>
      <x:c r="O133" s="21" t="str"/>
      <x:c r="P133" s="21" t="str">
        <x:v>For restricted motion, add direction-specific awards for the same joint. For ankylosis, take the largest direction-specific award, not the sum.</x:v>
      </x:c>
      <x:c r="Q133" s="21" t="str">
        <x:v>Expanded with laterality. Affected part normalized from source description.</x:v>
      </x:c>
      <x:c r="R133" s="21" t="str">
        <x:v>normalized</x:v>
      </x:c>
    </x:row>
    <x:row r="134">
      <x:c r="A134" s="21" t="str">
        <x:v>SPC-00133</x:v>
      </x:c>
      <x:c r="B134" s="21" t="str">
        <x:v>SCN-0063</x:v>
      </x:c>
      <x:c r="C134" s="21" t="str">
        <x:v>GATIOD sixth edition</x:v>
      </x:c>
      <x:c r="D134" s="21" t="n">
        <x:v>15</x:v>
      </x:c>
      <x:c r="E134" s="21" t="str">
        <x:v>Chapter 3 - Upper limb</x:v>
      </x:c>
      <x:c r="F134" s="21" t="str">
        <x:v>Shoulder</x:v>
      </x:c>
      <x:c r="G134" s="21" t="str">
        <x:v>Restricted motion</x:v>
      </x:c>
      <x:c r="H134" s="21" t="str">
        <x:v>Right</x:v>
      </x:c>
      <x:c r="I134" s="21" t="str">
        <x:v>Right upper limb / hand</x:v>
      </x:c>
      <x:c r="J134" s="21" t="str">
        <x:v>Shoulder</x:v>
      </x:c>
      <x:c r="K134" s="21" t="str"/>
      <x:c r="L134" s="21" t="str"/>
      <x:c r="M134" s="21" t="str">
        <x:v>Right shoulder active flexion from neutral / arc of active flexion: 30°</x:v>
      </x:c>
      <x:c r="N134" s="21" t="str">
        <x:v>10%</x:v>
      </x:c>
      <x:c r="O134" s="21" t="str"/>
      <x:c r="P134" s="21" t="str">
        <x:v>For restricted motion, add direction-specific awards for the same joint. For ankylosis, take the largest direction-specific award, not the sum.</x:v>
      </x:c>
      <x:c r="Q134" s="21" t="str">
        <x:v>Expanded with laterality. Affected part normalized from source description.</x:v>
      </x:c>
      <x:c r="R134" s="21" t="str">
        <x:v>normalized</x:v>
      </x:c>
    </x:row>
    <x:row r="135">
      <x:c r="A135" s="21" t="str">
        <x:v>SPC-00134</x:v>
      </x:c>
      <x:c r="B135" s="21" t="str">
        <x:v>SCN-0064</x:v>
      </x:c>
      <x:c r="C135" s="21" t="str">
        <x:v>GATIOD sixth edition</x:v>
      </x:c>
      <x:c r="D135" s="21" t="n">
        <x:v>15</x:v>
      </x:c>
      <x:c r="E135" s="21" t="str">
        <x:v>Chapter 3 - Upper limb</x:v>
      </x:c>
      <x:c r="F135" s="21" t="str">
        <x:v>Shoulder</x:v>
      </x:c>
      <x:c r="G135" s="21" t="str">
        <x:v>Restricted motion</x:v>
      </x:c>
      <x:c r="H135" s="21" t="str">
        <x:v>Left</x:v>
      </x:c>
      <x:c r="I135" s="21" t="str">
        <x:v>Left upper limb / hand</x:v>
      </x:c>
      <x:c r="J135" s="21" t="str">
        <x:v>Shoulder</x:v>
      </x:c>
      <x:c r="K135" s="21" t="str"/>
      <x:c r="L135" s="21" t="str"/>
      <x:c r="M135" s="21" t="str">
        <x:v>Left shoulder active flexion from neutral / arc of active flexion: 40°</x:v>
      </x:c>
      <x:c r="N135" s="21" t="str">
        <x:v>9%</x:v>
      </x:c>
      <x:c r="O135" s="21" t="str"/>
      <x:c r="P135" s="21" t="str">
        <x:v>For restricted motion, add direction-specific awards for the same joint. For ankylosis, take the largest direction-specific award, not the sum.</x:v>
      </x:c>
      <x:c r="Q135" s="21" t="str">
        <x:v>Expanded with laterality. Affected part normalized from source description.</x:v>
      </x:c>
      <x:c r="R135" s="21" t="str">
        <x:v>normalized</x:v>
      </x:c>
    </x:row>
    <x:row r="136">
      <x:c r="A136" s="21" t="str">
        <x:v>SPC-00135</x:v>
      </x:c>
      <x:c r="B136" s="21" t="str">
        <x:v>SCN-0064</x:v>
      </x:c>
      <x:c r="C136" s="21" t="str">
        <x:v>GATIOD sixth edition</x:v>
      </x:c>
      <x:c r="D136" s="21" t="n">
        <x:v>15</x:v>
      </x:c>
      <x:c r="E136" s="21" t="str">
        <x:v>Chapter 3 - Upper limb</x:v>
      </x:c>
      <x:c r="F136" s="21" t="str">
        <x:v>Shoulder</x:v>
      </x:c>
      <x:c r="G136" s="21" t="str">
        <x:v>Restricted motion</x:v>
      </x:c>
      <x:c r="H136" s="21" t="str">
        <x:v>Right</x:v>
      </x:c>
      <x:c r="I136" s="21" t="str">
        <x:v>Right upper limb / hand</x:v>
      </x:c>
      <x:c r="J136" s="21" t="str">
        <x:v>Shoulder</x:v>
      </x:c>
      <x:c r="K136" s="21" t="str"/>
      <x:c r="L136" s="21" t="str"/>
      <x:c r="M136" s="21" t="str">
        <x:v>Right shoulder active flexion from neutral / arc of active flexion: 40°</x:v>
      </x:c>
      <x:c r="N136" s="21" t="str">
        <x:v>9%</x:v>
      </x:c>
      <x:c r="O136" s="21" t="str"/>
      <x:c r="P136" s="21" t="str">
        <x:v>For restricted motion, add direction-specific awards for the same joint. For ankylosis, take the largest direction-specific award, not the sum.</x:v>
      </x:c>
      <x:c r="Q136" s="21" t="str">
        <x:v>Expanded with laterality. Affected part normalized from source description.</x:v>
      </x:c>
      <x:c r="R136" s="21" t="str">
        <x:v>normalized</x:v>
      </x:c>
    </x:row>
    <x:row r="137">
      <x:c r="A137" s="21" t="str">
        <x:v>SPC-00136</x:v>
      </x:c>
      <x:c r="B137" s="21" t="str">
        <x:v>SCN-0065</x:v>
      </x:c>
      <x:c r="C137" s="21" t="str">
        <x:v>GATIOD sixth edition</x:v>
      </x:c>
      <x:c r="D137" s="21" t="n">
        <x:v>15</x:v>
      </x:c>
      <x:c r="E137" s="21" t="str">
        <x:v>Chapter 3 - Upper limb</x:v>
      </x:c>
      <x:c r="F137" s="21" t="str">
        <x:v>Shoulder</x:v>
      </x:c>
      <x:c r="G137" s="21" t="str">
        <x:v>Restricted motion</x:v>
      </x:c>
      <x:c r="H137" s="21" t="str">
        <x:v>Left</x:v>
      </x:c>
      <x:c r="I137" s="21" t="str">
        <x:v>Left upper limb / hand</x:v>
      </x:c>
      <x:c r="J137" s="21" t="str">
        <x:v>Shoulder</x:v>
      </x:c>
      <x:c r="K137" s="21" t="str"/>
      <x:c r="L137" s="21" t="str"/>
      <x:c r="M137" s="21" t="str">
        <x:v>Left shoulder active flexion from neutral / arc of active flexion: 50°</x:v>
      </x:c>
      <x:c r="N137" s="21" t="str">
        <x:v>7%</x:v>
      </x:c>
      <x:c r="O137" s="21" t="str"/>
      <x:c r="P137" s="21" t="str">
        <x:v>For restricted motion, add direction-specific awards for the same joint. For ankylosis, take the largest direction-specific award, not the sum.</x:v>
      </x:c>
      <x:c r="Q137" s="21" t="str">
        <x:v>Expanded with laterality. Affected part normalized from source description.</x:v>
      </x:c>
      <x:c r="R137" s="21" t="str">
        <x:v>normalized</x:v>
      </x:c>
    </x:row>
    <x:row r="138">
      <x:c r="A138" s="21" t="str">
        <x:v>SPC-00137</x:v>
      </x:c>
      <x:c r="B138" s="21" t="str">
        <x:v>SCN-0065</x:v>
      </x:c>
      <x:c r="C138" s="21" t="str">
        <x:v>GATIOD sixth edition</x:v>
      </x:c>
      <x:c r="D138" s="21" t="n">
        <x:v>15</x:v>
      </x:c>
      <x:c r="E138" s="21" t="str">
        <x:v>Chapter 3 - Upper limb</x:v>
      </x:c>
      <x:c r="F138" s="21" t="str">
        <x:v>Shoulder</x:v>
      </x:c>
      <x:c r="G138" s="21" t="str">
        <x:v>Restricted motion</x:v>
      </x:c>
      <x:c r="H138" s="21" t="str">
        <x:v>Right</x:v>
      </x:c>
      <x:c r="I138" s="21" t="str">
        <x:v>Right upper limb / hand</x:v>
      </x:c>
      <x:c r="J138" s="21" t="str">
        <x:v>Shoulder</x:v>
      </x:c>
      <x:c r="K138" s="21" t="str"/>
      <x:c r="L138" s="21" t="str"/>
      <x:c r="M138" s="21" t="str">
        <x:v>Right shoulder active flexion from neutral / arc of active flexion: 50°</x:v>
      </x:c>
      <x:c r="N138" s="21" t="str">
        <x:v>7%</x:v>
      </x:c>
      <x:c r="O138" s="21" t="str"/>
      <x:c r="P138" s="21" t="str">
        <x:v>For restricted motion, add direction-specific awards for the same joint. For ankylosis, take the largest direction-specific award, not the sum.</x:v>
      </x:c>
      <x:c r="Q138" s="21" t="str">
        <x:v>Expanded with laterality. Affected part normalized from source description.</x:v>
      </x:c>
      <x:c r="R138" s="21" t="str">
        <x:v>normalized</x:v>
      </x:c>
    </x:row>
    <x:row r="139">
      <x:c r="A139" s="21" t="str">
        <x:v>SPC-00138</x:v>
      </x:c>
      <x:c r="B139" s="21" t="str">
        <x:v>SCN-0066</x:v>
      </x:c>
      <x:c r="C139" s="21" t="str">
        <x:v>GATIOD sixth edition</x:v>
      </x:c>
      <x:c r="D139" s="21" t="n">
        <x:v>15</x:v>
      </x:c>
      <x:c r="E139" s="21" t="str">
        <x:v>Chapter 3 - Upper limb</x:v>
      </x:c>
      <x:c r="F139" s="21" t="str">
        <x:v>Shoulder</x:v>
      </x:c>
      <x:c r="G139" s="21" t="str">
        <x:v>Restricted motion</x:v>
      </x:c>
      <x:c r="H139" s="21" t="str">
        <x:v>Left</x:v>
      </x:c>
      <x:c r="I139" s="21" t="str">
        <x:v>Left upper limb / hand</x:v>
      </x:c>
      <x:c r="J139" s="21" t="str">
        <x:v>Shoulder</x:v>
      </x:c>
      <x:c r="K139" s="21" t="str"/>
      <x:c r="L139" s="21" t="str"/>
      <x:c r="M139" s="21" t="str">
        <x:v>Left shoulder active flexion from neutral / arc of active flexion: 60°</x:v>
      </x:c>
      <x:c r="N139" s="21" t="str">
        <x:v>6%</x:v>
      </x:c>
      <x:c r="O139" s="21" t="str"/>
      <x:c r="P139" s="21" t="str">
        <x:v>For restricted motion, add direction-specific awards for the same joint. For ankylosis, take the largest direction-specific award, not the sum.</x:v>
      </x:c>
      <x:c r="Q139" s="21" t="str">
        <x:v>Expanded with laterality. Affected part normalized from source description.</x:v>
      </x:c>
      <x:c r="R139" s="21" t="str">
        <x:v>normalized</x:v>
      </x:c>
    </x:row>
    <x:row r="140">
      <x:c r="A140" s="21" t="str">
        <x:v>SPC-00139</x:v>
      </x:c>
      <x:c r="B140" s="21" t="str">
        <x:v>SCN-0066</x:v>
      </x:c>
      <x:c r="C140" s="21" t="str">
        <x:v>GATIOD sixth edition</x:v>
      </x:c>
      <x:c r="D140" s="21" t="n">
        <x:v>15</x:v>
      </x:c>
      <x:c r="E140" s="21" t="str">
        <x:v>Chapter 3 - Upper limb</x:v>
      </x:c>
      <x:c r="F140" s="21" t="str">
        <x:v>Shoulder</x:v>
      </x:c>
      <x:c r="G140" s="21" t="str">
        <x:v>Restricted motion</x:v>
      </x:c>
      <x:c r="H140" s="21" t="str">
        <x:v>Right</x:v>
      </x:c>
      <x:c r="I140" s="21" t="str">
        <x:v>Right upper limb / hand</x:v>
      </x:c>
      <x:c r="J140" s="21" t="str">
        <x:v>Shoulder</x:v>
      </x:c>
      <x:c r="K140" s="21" t="str"/>
      <x:c r="L140" s="21" t="str"/>
      <x:c r="M140" s="21" t="str">
        <x:v>Right shoulder active flexion from neutral / arc of active flexion: 60°</x:v>
      </x:c>
      <x:c r="N140" s="21" t="str">
        <x:v>6%</x:v>
      </x:c>
      <x:c r="O140" s="21" t="str"/>
      <x:c r="P140" s="21" t="str">
        <x:v>For restricted motion, add direction-specific awards for the same joint. For ankylosis, take the largest direction-specific award, not the sum.</x:v>
      </x:c>
      <x:c r="Q140" s="21" t="str">
        <x:v>Expanded with laterality. Affected part normalized from source description.</x:v>
      </x:c>
      <x:c r="R140" s="21" t="str">
        <x:v>normalized</x:v>
      </x:c>
    </x:row>
    <x:row r="141">
      <x:c r="A141" s="21" t="str">
        <x:v>SPC-00140</x:v>
      </x:c>
      <x:c r="B141" s="21" t="str">
        <x:v>SCN-0067</x:v>
      </x:c>
      <x:c r="C141" s="21" t="str">
        <x:v>GATIOD sixth edition</x:v>
      </x:c>
      <x:c r="D141" s="21" t="n">
        <x:v>15</x:v>
      </x:c>
      <x:c r="E141" s="21" t="str">
        <x:v>Chapter 3 - Upper limb</x:v>
      </x:c>
      <x:c r="F141" s="21" t="str">
        <x:v>Shoulder</x:v>
      </x:c>
      <x:c r="G141" s="21" t="str">
        <x:v>Restricted motion</x:v>
      </x:c>
      <x:c r="H141" s="21" t="str">
        <x:v>Left</x:v>
      </x:c>
      <x:c r="I141" s="21" t="str">
        <x:v>Left upper limb / hand</x:v>
      </x:c>
      <x:c r="J141" s="21" t="str">
        <x:v>Shoulder</x:v>
      </x:c>
      <x:c r="K141" s="21" t="str"/>
      <x:c r="L141" s="21" t="str"/>
      <x:c r="M141" s="21" t="str">
        <x:v>Left shoulder active flexion from neutral / arc of active flexion: 70°</x:v>
      </x:c>
      <x:c r="N141" s="21" t="str">
        <x:v>6%</x:v>
      </x:c>
      <x:c r="O141" s="21" t="str"/>
      <x:c r="P141" s="21" t="str">
        <x:v>For restricted motion, add direction-specific awards for the same joint. For ankylosis, take the largest direction-specific award, not the sum.</x:v>
      </x:c>
      <x:c r="Q141" s="21" t="str">
        <x:v>Expanded with laterality. Affected part normalized from source description.</x:v>
      </x:c>
      <x:c r="R141" s="21" t="str">
        <x:v>normalized</x:v>
      </x:c>
    </x:row>
    <x:row r="142">
      <x:c r="A142" s="21" t="str">
        <x:v>SPC-00141</x:v>
      </x:c>
      <x:c r="B142" s="21" t="str">
        <x:v>SCN-0067</x:v>
      </x:c>
      <x:c r="C142" s="21" t="str">
        <x:v>GATIOD sixth edition</x:v>
      </x:c>
      <x:c r="D142" s="21" t="n">
        <x:v>15</x:v>
      </x:c>
      <x:c r="E142" s="21" t="str">
        <x:v>Chapter 3 - Upper limb</x:v>
      </x:c>
      <x:c r="F142" s="21" t="str">
        <x:v>Shoulder</x:v>
      </x:c>
      <x:c r="G142" s="21" t="str">
        <x:v>Restricted motion</x:v>
      </x:c>
      <x:c r="H142" s="21" t="str">
        <x:v>Right</x:v>
      </x:c>
      <x:c r="I142" s="21" t="str">
        <x:v>Right upper limb / hand</x:v>
      </x:c>
      <x:c r="J142" s="21" t="str">
        <x:v>Shoulder</x:v>
      </x:c>
      <x:c r="K142" s="21" t="str"/>
      <x:c r="L142" s="21" t="str"/>
      <x:c r="M142" s="21" t="str">
        <x:v>Right shoulder active flexion from neutral / arc of active flexion: 70°</x:v>
      </x:c>
      <x:c r="N142" s="21" t="str">
        <x:v>6%</x:v>
      </x:c>
      <x:c r="O142" s="21" t="str"/>
      <x:c r="P142" s="21" t="str">
        <x:v>For restricted motion, add direction-specific awards for the same joint. For ankylosis, take the largest direction-specific award, not the sum.</x:v>
      </x:c>
      <x:c r="Q142" s="21" t="str">
        <x:v>Expanded with laterality. Affected part normalized from source description.</x:v>
      </x:c>
      <x:c r="R142" s="21" t="str">
        <x:v>normalized</x:v>
      </x:c>
    </x:row>
    <x:row r="143">
      <x:c r="A143" s="21" t="str">
        <x:v>SPC-00142</x:v>
      </x:c>
      <x:c r="B143" s="21" t="str">
        <x:v>SCN-0068</x:v>
      </x:c>
      <x:c r="C143" s="21" t="str">
        <x:v>GATIOD sixth edition</x:v>
      </x:c>
      <x:c r="D143" s="21" t="n">
        <x:v>15</x:v>
      </x:c>
      <x:c r="E143" s="21" t="str">
        <x:v>Chapter 3 - Upper limb</x:v>
      </x:c>
      <x:c r="F143" s="21" t="str">
        <x:v>Shoulder</x:v>
      </x:c>
      <x:c r="G143" s="21" t="str">
        <x:v>Restricted motion</x:v>
      </x:c>
      <x:c r="H143" s="21" t="str">
        <x:v>Left</x:v>
      </x:c>
      <x:c r="I143" s="21" t="str">
        <x:v>Left upper limb / hand</x:v>
      </x:c>
      <x:c r="J143" s="21" t="str">
        <x:v>Shoulder</x:v>
      </x:c>
      <x:c r="K143" s="21" t="str"/>
      <x:c r="L143" s="21" t="str"/>
      <x:c r="M143" s="21" t="str">
        <x:v>Left shoulder active flexion from neutral / arc of active flexion: 80°</x:v>
      </x:c>
      <x:c r="N143" s="21" t="str">
        <x:v>5%</x:v>
      </x:c>
      <x:c r="O143" s="21" t="str"/>
      <x:c r="P143" s="21" t="str">
        <x:v>For restricted motion, add direction-specific awards for the same joint. For ankylosis, take the largest direction-specific award, not the sum.</x:v>
      </x:c>
      <x:c r="Q143" s="21" t="str">
        <x:v>Expanded with laterality. Affected part normalized from source description.</x:v>
      </x:c>
      <x:c r="R143" s="21" t="str">
        <x:v>normalized</x:v>
      </x:c>
    </x:row>
    <x:row r="144">
      <x:c r="A144" s="21" t="str">
        <x:v>SPC-00143</x:v>
      </x:c>
      <x:c r="B144" s="21" t="str">
        <x:v>SCN-0068</x:v>
      </x:c>
      <x:c r="C144" s="21" t="str">
        <x:v>GATIOD sixth edition</x:v>
      </x:c>
      <x:c r="D144" s="21" t="n">
        <x:v>15</x:v>
      </x:c>
      <x:c r="E144" s="21" t="str">
        <x:v>Chapter 3 - Upper limb</x:v>
      </x:c>
      <x:c r="F144" s="21" t="str">
        <x:v>Shoulder</x:v>
      </x:c>
      <x:c r="G144" s="21" t="str">
        <x:v>Restricted motion</x:v>
      </x:c>
      <x:c r="H144" s="21" t="str">
        <x:v>Right</x:v>
      </x:c>
      <x:c r="I144" s="21" t="str">
        <x:v>Right upper limb / hand</x:v>
      </x:c>
      <x:c r="J144" s="21" t="str">
        <x:v>Shoulder</x:v>
      </x:c>
      <x:c r="K144" s="21" t="str"/>
      <x:c r="L144" s="21" t="str"/>
      <x:c r="M144" s="21" t="str">
        <x:v>Right shoulder active flexion from neutral / arc of active flexion: 80°</x:v>
      </x:c>
      <x:c r="N144" s="21" t="str">
        <x:v>5%</x:v>
      </x:c>
      <x:c r="O144" s="21" t="str"/>
      <x:c r="P144" s="21" t="str">
        <x:v>For restricted motion, add direction-specific awards for the same joint. For ankylosis, take the largest direction-specific award, not the sum.</x:v>
      </x:c>
      <x:c r="Q144" s="21" t="str">
        <x:v>Expanded with laterality. Affected part normalized from source description.</x:v>
      </x:c>
      <x:c r="R144" s="21" t="str">
        <x:v>normalized</x:v>
      </x:c>
    </x:row>
    <x:row r="145">
      <x:c r="A145" s="21" t="str">
        <x:v>SPC-00144</x:v>
      </x:c>
      <x:c r="B145" s="21" t="str">
        <x:v>SCN-0069</x:v>
      </x:c>
      <x:c r="C145" s="21" t="str">
        <x:v>GATIOD sixth edition</x:v>
      </x:c>
      <x:c r="D145" s="21" t="n">
        <x:v>15</x:v>
      </x:c>
      <x:c r="E145" s="21" t="str">
        <x:v>Chapter 3 - Upper limb</x:v>
      </x:c>
      <x:c r="F145" s="21" t="str">
        <x:v>Shoulder</x:v>
      </x:c>
      <x:c r="G145" s="21" t="str">
        <x:v>Restricted motion</x:v>
      </x:c>
      <x:c r="H145" s="21" t="str">
        <x:v>Left</x:v>
      </x:c>
      <x:c r="I145" s="21" t="str">
        <x:v>Left upper limb / hand</x:v>
      </x:c>
      <x:c r="J145" s="21" t="str">
        <x:v>Shoulder</x:v>
      </x:c>
      <x:c r="K145" s="21" t="str"/>
      <x:c r="L145" s="21" t="str"/>
      <x:c r="M145" s="21" t="str">
        <x:v>Left shoulder active flexion from neutral / arc of active flexion: 90°</x:v>
      </x:c>
      <x:c r="N145" s="21" t="str">
        <x:v>5%</x:v>
      </x:c>
      <x:c r="O145" s="21" t="str"/>
      <x:c r="P145" s="21" t="str">
        <x:v>For restricted motion, add direction-specific awards for the same joint. For ankylosis, take the largest direction-specific award, not the sum.</x:v>
      </x:c>
      <x:c r="Q145" s="21" t="str">
        <x:v>Expanded with laterality. Affected part normalized from source description.</x:v>
      </x:c>
      <x:c r="R145" s="21" t="str">
        <x:v>normalized</x:v>
      </x:c>
    </x:row>
    <x:row r="146">
      <x:c r="A146" s="21" t="str">
        <x:v>SPC-00145</x:v>
      </x:c>
      <x:c r="B146" s="21" t="str">
        <x:v>SCN-0069</x:v>
      </x:c>
      <x:c r="C146" s="21" t="str">
        <x:v>GATIOD sixth edition</x:v>
      </x:c>
      <x:c r="D146" s="21" t="n">
        <x:v>15</x:v>
      </x:c>
      <x:c r="E146" s="21" t="str">
        <x:v>Chapter 3 - Upper limb</x:v>
      </x:c>
      <x:c r="F146" s="21" t="str">
        <x:v>Shoulder</x:v>
      </x:c>
      <x:c r="G146" s="21" t="str">
        <x:v>Restricted motion</x:v>
      </x:c>
      <x:c r="H146" s="21" t="str">
        <x:v>Right</x:v>
      </x:c>
      <x:c r="I146" s="21" t="str">
        <x:v>Right upper limb / hand</x:v>
      </x:c>
      <x:c r="J146" s="21" t="str">
        <x:v>Shoulder</x:v>
      </x:c>
      <x:c r="K146" s="21" t="str"/>
      <x:c r="L146" s="21" t="str"/>
      <x:c r="M146" s="21" t="str">
        <x:v>Right shoulder active flexion from neutral / arc of active flexion: 90°</x:v>
      </x:c>
      <x:c r="N146" s="21" t="str">
        <x:v>5%</x:v>
      </x:c>
      <x:c r="O146" s="21" t="str"/>
      <x:c r="P146" s="21" t="str">
        <x:v>For restricted motion, add direction-specific awards for the same joint. For ankylosis, take the largest direction-specific award, not the sum.</x:v>
      </x:c>
      <x:c r="Q146" s="21" t="str">
        <x:v>Expanded with laterality. Affected part normalized from source description.</x:v>
      </x:c>
      <x:c r="R146" s="21" t="str">
        <x:v>normalized</x:v>
      </x:c>
    </x:row>
    <x:row r="147">
      <x:c r="A147" s="21" t="str">
        <x:v>SPC-00146</x:v>
      </x:c>
      <x:c r="B147" s="21" t="str">
        <x:v>SCN-0070</x:v>
      </x:c>
      <x:c r="C147" s="21" t="str">
        <x:v>GATIOD sixth edition</x:v>
      </x:c>
      <x:c r="D147" s="21" t="n">
        <x:v>15</x:v>
      </x:c>
      <x:c r="E147" s="21" t="str">
        <x:v>Chapter 3 - Upper limb</x:v>
      </x:c>
      <x:c r="F147" s="21" t="str">
        <x:v>Shoulder</x:v>
      </x:c>
      <x:c r="G147" s="21" t="str">
        <x:v>Restricted motion</x:v>
      </x:c>
      <x:c r="H147" s="21" t="str">
        <x:v>Left</x:v>
      </x:c>
      <x:c r="I147" s="21" t="str">
        <x:v>Left upper limb / hand</x:v>
      </x:c>
      <x:c r="J147" s="21" t="str">
        <x:v>Shoulder</x:v>
      </x:c>
      <x:c r="K147" s="21" t="str"/>
      <x:c r="L147" s="21" t="str"/>
      <x:c r="M147" s="21" t="str">
        <x:v>Left shoulder active flexion from neutral / arc of active flexion: 100°</x:v>
      </x:c>
      <x:c r="N147" s="21" t="str">
        <x:v>4%</x:v>
      </x:c>
      <x:c r="O147" s="21" t="str"/>
      <x:c r="P147" s="21" t="str">
        <x:v>For restricted motion, add direction-specific awards for the same joint. For ankylosis, take the largest direction-specific award, not the sum.</x:v>
      </x:c>
      <x:c r="Q147" s="21" t="str">
        <x:v>Expanded with laterality. Affected part normalized from source description.</x:v>
      </x:c>
      <x:c r="R147" s="21" t="str">
        <x:v>normalized</x:v>
      </x:c>
    </x:row>
    <x:row r="148">
      <x:c r="A148" s="21" t="str">
        <x:v>SPC-00147</x:v>
      </x:c>
      <x:c r="B148" s="21" t="str">
        <x:v>SCN-0070</x:v>
      </x:c>
      <x:c r="C148" s="21" t="str">
        <x:v>GATIOD sixth edition</x:v>
      </x:c>
      <x:c r="D148" s="21" t="n">
        <x:v>15</x:v>
      </x:c>
      <x:c r="E148" s="21" t="str">
        <x:v>Chapter 3 - Upper limb</x:v>
      </x:c>
      <x:c r="F148" s="21" t="str">
        <x:v>Shoulder</x:v>
      </x:c>
      <x:c r="G148" s="21" t="str">
        <x:v>Restricted motion</x:v>
      </x:c>
      <x:c r="H148" s="21" t="str">
        <x:v>Right</x:v>
      </x:c>
      <x:c r="I148" s="21" t="str">
        <x:v>Right upper limb / hand</x:v>
      </x:c>
      <x:c r="J148" s="21" t="str">
        <x:v>Shoulder</x:v>
      </x:c>
      <x:c r="K148" s="21" t="str"/>
      <x:c r="L148" s="21" t="str"/>
      <x:c r="M148" s="21" t="str">
        <x:v>Right shoulder active flexion from neutral / arc of active flexion: 100°</x:v>
      </x:c>
      <x:c r="N148" s="21" t="str">
        <x:v>4%</x:v>
      </x:c>
      <x:c r="O148" s="21" t="str"/>
      <x:c r="P148" s="21" t="str">
        <x:v>For restricted motion, add direction-specific awards for the same joint. For ankylosis, take the largest direction-specific award, not the sum.</x:v>
      </x:c>
      <x:c r="Q148" s="21" t="str">
        <x:v>Expanded with laterality. Affected part normalized from source description.</x:v>
      </x:c>
      <x:c r="R148" s="21" t="str">
        <x:v>normalized</x:v>
      </x:c>
    </x:row>
    <x:row r="149">
      <x:c r="A149" s="21" t="str">
        <x:v>SPC-00148</x:v>
      </x:c>
      <x:c r="B149" s="21" t="str">
        <x:v>SCN-0071</x:v>
      </x:c>
      <x:c r="C149" s="21" t="str">
        <x:v>GATIOD sixth edition</x:v>
      </x:c>
      <x:c r="D149" s="21" t="n">
        <x:v>15</x:v>
      </x:c>
      <x:c r="E149" s="21" t="str">
        <x:v>Chapter 3 - Upper limb</x:v>
      </x:c>
      <x:c r="F149" s="21" t="str">
        <x:v>Shoulder</x:v>
      </x:c>
      <x:c r="G149" s="21" t="str">
        <x:v>Restricted motion</x:v>
      </x:c>
      <x:c r="H149" s="21" t="str">
        <x:v>Left</x:v>
      </x:c>
      <x:c r="I149" s="21" t="str">
        <x:v>Left upper limb / hand</x:v>
      </x:c>
      <x:c r="J149" s="21" t="str">
        <x:v>Shoulder</x:v>
      </x:c>
      <x:c r="K149" s="21" t="str"/>
      <x:c r="L149" s="21" t="str"/>
      <x:c r="M149" s="21" t="str">
        <x:v>Left shoulder active flexion from neutral / arc of active flexion: 110°</x:v>
      </x:c>
      <x:c r="N149" s="21" t="str">
        <x:v>4%</x:v>
      </x:c>
      <x:c r="O149" s="21" t="str"/>
      <x:c r="P149" s="21" t="str">
        <x:v>For restricted motion, add direction-specific awards for the same joint. For ankylosis, take the largest direction-specific award, not the sum.</x:v>
      </x:c>
      <x:c r="Q149" s="21" t="str">
        <x:v>Expanded with laterality. Affected part normalized from source description.</x:v>
      </x:c>
      <x:c r="R149" s="21" t="str">
        <x:v>normalized</x:v>
      </x:c>
    </x:row>
    <x:row r="150">
      <x:c r="A150" s="21" t="str">
        <x:v>SPC-00149</x:v>
      </x:c>
      <x:c r="B150" s="21" t="str">
        <x:v>SCN-0071</x:v>
      </x:c>
      <x:c r="C150" s="21" t="str">
        <x:v>GATIOD sixth edition</x:v>
      </x:c>
      <x:c r="D150" s="21" t="n">
        <x:v>15</x:v>
      </x:c>
      <x:c r="E150" s="21" t="str">
        <x:v>Chapter 3 - Upper limb</x:v>
      </x:c>
      <x:c r="F150" s="21" t="str">
        <x:v>Shoulder</x:v>
      </x:c>
      <x:c r="G150" s="21" t="str">
        <x:v>Restricted motion</x:v>
      </x:c>
      <x:c r="H150" s="21" t="str">
        <x:v>Right</x:v>
      </x:c>
      <x:c r="I150" s="21" t="str">
        <x:v>Right upper limb / hand</x:v>
      </x:c>
      <x:c r="J150" s="21" t="str">
        <x:v>Shoulder</x:v>
      </x:c>
      <x:c r="K150" s="21" t="str"/>
      <x:c r="L150" s="21" t="str"/>
      <x:c r="M150" s="21" t="str">
        <x:v>Right shoulder active flexion from neutral / arc of active flexion: 110°</x:v>
      </x:c>
      <x:c r="N150" s="21" t="str">
        <x:v>4%</x:v>
      </x:c>
      <x:c r="O150" s="21" t="str"/>
      <x:c r="P150" s="21" t="str">
        <x:v>For restricted motion, add direction-specific awards for the same joint. For ankylosis, take the largest direction-specific award, not the sum.</x:v>
      </x:c>
      <x:c r="Q150" s="21" t="str">
        <x:v>Expanded with laterality. Affected part normalized from source description.</x:v>
      </x:c>
      <x:c r="R150" s="21" t="str">
        <x:v>normalized</x:v>
      </x:c>
    </x:row>
    <x:row r="151">
      <x:c r="A151" s="21" t="str">
        <x:v>SPC-00150</x:v>
      </x:c>
      <x:c r="B151" s="21" t="str">
        <x:v>SCN-0072</x:v>
      </x:c>
      <x:c r="C151" s="21" t="str">
        <x:v>GATIOD sixth edition</x:v>
      </x:c>
      <x:c r="D151" s="21" t="n">
        <x:v>15</x:v>
      </x:c>
      <x:c r="E151" s="21" t="str">
        <x:v>Chapter 3 - Upper limb</x:v>
      </x:c>
      <x:c r="F151" s="21" t="str">
        <x:v>Shoulder</x:v>
      </x:c>
      <x:c r="G151" s="21" t="str">
        <x:v>Restricted motion</x:v>
      </x:c>
      <x:c r="H151" s="21" t="str">
        <x:v>Left</x:v>
      </x:c>
      <x:c r="I151" s="21" t="str">
        <x:v>Left upper limb / hand</x:v>
      </x:c>
      <x:c r="J151" s="21" t="str">
        <x:v>Shoulder</x:v>
      </x:c>
      <x:c r="K151" s="21" t="str"/>
      <x:c r="L151" s="21" t="str"/>
      <x:c r="M151" s="21" t="str">
        <x:v>Left shoulder active flexion from neutral / arc of active flexion: 120°</x:v>
      </x:c>
      <x:c r="N151" s="21" t="str">
        <x:v>3%</x:v>
      </x:c>
      <x:c r="O151" s="21" t="str"/>
      <x:c r="P151" s="21" t="str">
        <x:v>For restricted motion, add direction-specific awards for the same joint. For ankylosis, take the largest direction-specific award, not the sum.</x:v>
      </x:c>
      <x:c r="Q151" s="21" t="str">
        <x:v>Expanded with laterality. Affected part normalized from source description.</x:v>
      </x:c>
      <x:c r="R151" s="21" t="str">
        <x:v>normalized</x:v>
      </x:c>
    </x:row>
    <x:row r="152">
      <x:c r="A152" s="21" t="str">
        <x:v>SPC-00151</x:v>
      </x:c>
      <x:c r="B152" s="21" t="str">
        <x:v>SCN-0072</x:v>
      </x:c>
      <x:c r="C152" s="21" t="str">
        <x:v>GATIOD sixth edition</x:v>
      </x:c>
      <x:c r="D152" s="21" t="n">
        <x:v>15</x:v>
      </x:c>
      <x:c r="E152" s="21" t="str">
        <x:v>Chapter 3 - Upper limb</x:v>
      </x:c>
      <x:c r="F152" s="21" t="str">
        <x:v>Shoulder</x:v>
      </x:c>
      <x:c r="G152" s="21" t="str">
        <x:v>Restricted motion</x:v>
      </x:c>
      <x:c r="H152" s="21" t="str">
        <x:v>Right</x:v>
      </x:c>
      <x:c r="I152" s="21" t="str">
        <x:v>Right upper limb / hand</x:v>
      </x:c>
      <x:c r="J152" s="21" t="str">
        <x:v>Shoulder</x:v>
      </x:c>
      <x:c r="K152" s="21" t="str"/>
      <x:c r="L152" s="21" t="str"/>
      <x:c r="M152" s="21" t="str">
        <x:v>Right shoulder active flexion from neutral / arc of active flexion: 120°</x:v>
      </x:c>
      <x:c r="N152" s="21" t="str">
        <x:v>3%</x:v>
      </x:c>
      <x:c r="O152" s="21" t="str"/>
      <x:c r="P152" s="21" t="str">
        <x:v>For restricted motion, add direction-specific awards for the same joint. For ankylosis, take the largest direction-specific award, not the sum.</x:v>
      </x:c>
      <x:c r="Q152" s="21" t="str">
        <x:v>Expanded with laterality. Affected part normalized from source description.</x:v>
      </x:c>
      <x:c r="R152" s="21" t="str">
        <x:v>normalized</x:v>
      </x:c>
    </x:row>
    <x:row r="153">
      <x:c r="A153" s="21" t="str">
        <x:v>SPC-00152</x:v>
      </x:c>
      <x:c r="B153" s="21" t="str">
        <x:v>SCN-0073</x:v>
      </x:c>
      <x:c r="C153" s="21" t="str">
        <x:v>GATIOD sixth edition</x:v>
      </x:c>
      <x:c r="D153" s="21" t="n">
        <x:v>15</x:v>
      </x:c>
      <x:c r="E153" s="21" t="str">
        <x:v>Chapter 3 - Upper limb</x:v>
      </x:c>
      <x:c r="F153" s="21" t="str">
        <x:v>Shoulder</x:v>
      </x:c>
      <x:c r="G153" s="21" t="str">
        <x:v>Restricted motion</x:v>
      </x:c>
      <x:c r="H153" s="21" t="str">
        <x:v>Left</x:v>
      </x:c>
      <x:c r="I153" s="21" t="str">
        <x:v>Left upper limb / hand</x:v>
      </x:c>
      <x:c r="J153" s="21" t="str">
        <x:v>Shoulder</x:v>
      </x:c>
      <x:c r="K153" s="21" t="str"/>
      <x:c r="L153" s="21" t="str"/>
      <x:c r="M153" s="21" t="str">
        <x:v>Left shoulder active flexion from neutral / arc of active flexion: 130°</x:v>
      </x:c>
      <x:c r="N153" s="21" t="str">
        <x:v>2%</x:v>
      </x:c>
      <x:c r="O153" s="21" t="str"/>
      <x:c r="P153" s="21" t="str">
        <x:v>For restricted motion, add direction-specific awards for the same joint. For ankylosis, take the largest direction-specific award, not the sum.</x:v>
      </x:c>
      <x:c r="Q153" s="21" t="str">
        <x:v>Expanded with laterality. Affected part normalized from source description.</x:v>
      </x:c>
      <x:c r="R153" s="21" t="str">
        <x:v>normalized</x:v>
      </x:c>
    </x:row>
    <x:row r="154">
      <x:c r="A154" s="21" t="str">
        <x:v>SPC-00153</x:v>
      </x:c>
      <x:c r="B154" s="21" t="str">
        <x:v>SCN-0073</x:v>
      </x:c>
      <x:c r="C154" s="21" t="str">
        <x:v>GATIOD sixth edition</x:v>
      </x:c>
      <x:c r="D154" s="21" t="n">
        <x:v>15</x:v>
      </x:c>
      <x:c r="E154" s="21" t="str">
        <x:v>Chapter 3 - Upper limb</x:v>
      </x:c>
      <x:c r="F154" s="21" t="str">
        <x:v>Shoulder</x:v>
      </x:c>
      <x:c r="G154" s="21" t="str">
        <x:v>Restricted motion</x:v>
      </x:c>
      <x:c r="H154" s="21" t="str">
        <x:v>Right</x:v>
      </x:c>
      <x:c r="I154" s="21" t="str">
        <x:v>Right upper limb / hand</x:v>
      </x:c>
      <x:c r="J154" s="21" t="str">
        <x:v>Shoulder</x:v>
      </x:c>
      <x:c r="K154" s="21" t="str"/>
      <x:c r="L154" s="21" t="str"/>
      <x:c r="M154" s="21" t="str">
        <x:v>Right shoulder active flexion from neutral / arc of active flexion: 130°</x:v>
      </x:c>
      <x:c r="N154" s="21" t="str">
        <x:v>2%</x:v>
      </x:c>
      <x:c r="O154" s="21" t="str"/>
      <x:c r="P154" s="21" t="str">
        <x:v>For restricted motion, add direction-specific awards for the same joint. For ankylosis, take the largest direction-specific award, not the sum.</x:v>
      </x:c>
      <x:c r="Q154" s="21" t="str">
        <x:v>Expanded with laterality. Affected part normalized from source description.</x:v>
      </x:c>
      <x:c r="R154" s="21" t="str">
        <x:v>normalized</x:v>
      </x:c>
    </x:row>
    <x:row r="155">
      <x:c r="A155" s="21" t="str">
        <x:v>SPC-00154</x:v>
      </x:c>
      <x:c r="B155" s="21" t="str">
        <x:v>SCN-0074</x:v>
      </x:c>
      <x:c r="C155" s="21" t="str">
        <x:v>GATIOD sixth edition</x:v>
      </x:c>
      <x:c r="D155" s="21" t="n">
        <x:v>15</x:v>
      </x:c>
      <x:c r="E155" s="21" t="str">
        <x:v>Chapter 3 - Upper limb</x:v>
      </x:c>
      <x:c r="F155" s="21" t="str">
        <x:v>Shoulder</x:v>
      </x:c>
      <x:c r="G155" s="21" t="str">
        <x:v>Restricted motion</x:v>
      </x:c>
      <x:c r="H155" s="21" t="str">
        <x:v>Left</x:v>
      </x:c>
      <x:c r="I155" s="21" t="str">
        <x:v>Left upper limb / hand</x:v>
      </x:c>
      <x:c r="J155" s="21" t="str">
        <x:v>Shoulder</x:v>
      </x:c>
      <x:c r="K155" s="21" t="str"/>
      <x:c r="L155" s="21" t="str"/>
      <x:c r="M155" s="21" t="str">
        <x:v>Left shoulder active flexion from neutral / arc of active flexion: 140°</x:v>
      </x:c>
      <x:c r="N155" s="21" t="str">
        <x:v>1%</x:v>
      </x:c>
      <x:c r="O155" s="21" t="str"/>
      <x:c r="P155" s="21" t="str">
        <x:v>For restricted motion, add direction-specific awards for the same joint. For ankylosis, take the largest direction-specific award, not the sum.</x:v>
      </x:c>
      <x:c r="Q155" s="21" t="str">
        <x:v>Expanded with laterality. Affected part normalized from source description.</x:v>
      </x:c>
      <x:c r="R155" s="21" t="str">
        <x:v>normalized</x:v>
      </x:c>
    </x:row>
    <x:row r="156">
      <x:c r="A156" s="21" t="str">
        <x:v>SPC-00155</x:v>
      </x:c>
      <x:c r="B156" s="21" t="str">
        <x:v>SCN-0074</x:v>
      </x:c>
      <x:c r="C156" s="21" t="str">
        <x:v>GATIOD sixth edition</x:v>
      </x:c>
      <x:c r="D156" s="21" t="n">
        <x:v>15</x:v>
      </x:c>
      <x:c r="E156" s="21" t="str">
        <x:v>Chapter 3 - Upper limb</x:v>
      </x:c>
      <x:c r="F156" s="21" t="str">
        <x:v>Shoulder</x:v>
      </x:c>
      <x:c r="G156" s="21" t="str">
        <x:v>Restricted motion</x:v>
      </x:c>
      <x:c r="H156" s="21" t="str">
        <x:v>Right</x:v>
      </x:c>
      <x:c r="I156" s="21" t="str">
        <x:v>Right upper limb / hand</x:v>
      </x:c>
      <x:c r="J156" s="21" t="str">
        <x:v>Shoulder</x:v>
      </x:c>
      <x:c r="K156" s="21" t="str"/>
      <x:c r="L156" s="21" t="str"/>
      <x:c r="M156" s="21" t="str">
        <x:v>Right shoulder active flexion from neutral / arc of active flexion: 140°</x:v>
      </x:c>
      <x:c r="N156" s="21" t="str">
        <x:v>1%</x:v>
      </x:c>
      <x:c r="O156" s="21" t="str"/>
      <x:c r="P156" s="21" t="str">
        <x:v>For restricted motion, add direction-specific awards for the same joint. For ankylosis, take the largest direction-specific award, not the sum.</x:v>
      </x:c>
      <x:c r="Q156" s="21" t="str">
        <x:v>Expanded with laterality. Affected part normalized from source description.</x:v>
      </x:c>
      <x:c r="R156" s="21" t="str">
        <x:v>normalized</x:v>
      </x:c>
    </x:row>
    <x:row r="157">
      <x:c r="A157" s="21" t="str">
        <x:v>SPC-00156</x:v>
      </x:c>
      <x:c r="B157" s="21" t="str">
        <x:v>SCN-0075</x:v>
      </x:c>
      <x:c r="C157" s="21" t="str">
        <x:v>GATIOD sixth edition</x:v>
      </x:c>
      <x:c r="D157" s="21" t="n">
        <x:v>15</x:v>
      </x:c>
      <x:c r="E157" s="21" t="str">
        <x:v>Chapter 3 - Upper limb</x:v>
      </x:c>
      <x:c r="F157" s="21" t="str">
        <x:v>Shoulder</x:v>
      </x:c>
      <x:c r="G157" s="21" t="str">
        <x:v>Restricted motion</x:v>
      </x:c>
      <x:c r="H157" s="21" t="str">
        <x:v>Left</x:v>
      </x:c>
      <x:c r="I157" s="21" t="str">
        <x:v>Left upper limb / hand</x:v>
      </x:c>
      <x:c r="J157" s="21" t="str">
        <x:v>Shoulder</x:v>
      </x:c>
      <x:c r="K157" s="21" t="str"/>
      <x:c r="L157" s="21" t="str"/>
      <x:c r="M157" s="21" t="str">
        <x:v>Left shoulder active flexion from neutral / arc of active flexion: 150°</x:v>
      </x:c>
      <x:c r="N157" s="21" t="str">
        <x:v>0%</x:v>
      </x:c>
      <x:c r="O157" s="21" t="str"/>
      <x:c r="P157" s="21" t="str">
        <x:v>For restricted motion, add direction-specific awards for the same joint. For ankylosis, take the largest direction-specific award, not the sum.</x:v>
      </x:c>
      <x:c r="Q157" s="21" t="str">
        <x:v>Expanded with laterality. Affected part normalized from source description.</x:v>
      </x:c>
      <x:c r="R157" s="21" t="str">
        <x:v>normalized</x:v>
      </x:c>
    </x:row>
    <x:row r="158">
      <x:c r="A158" s="21" t="str">
        <x:v>SPC-00157</x:v>
      </x:c>
      <x:c r="B158" s="21" t="str">
        <x:v>SCN-0075</x:v>
      </x:c>
      <x:c r="C158" s="21" t="str">
        <x:v>GATIOD sixth edition</x:v>
      </x:c>
      <x:c r="D158" s="21" t="n">
        <x:v>15</x:v>
      </x:c>
      <x:c r="E158" s="21" t="str">
        <x:v>Chapter 3 - Upper limb</x:v>
      </x:c>
      <x:c r="F158" s="21" t="str">
        <x:v>Shoulder</x:v>
      </x:c>
      <x:c r="G158" s="21" t="str">
        <x:v>Restricted motion</x:v>
      </x:c>
      <x:c r="H158" s="21" t="str">
        <x:v>Right</x:v>
      </x:c>
      <x:c r="I158" s="21" t="str">
        <x:v>Right upper limb / hand</x:v>
      </x:c>
      <x:c r="J158" s="21" t="str">
        <x:v>Shoulder</x:v>
      </x:c>
      <x:c r="K158" s="21" t="str"/>
      <x:c r="L158" s="21" t="str"/>
      <x:c r="M158" s="21" t="str">
        <x:v>Right shoulder active flexion from neutral / arc of active flexion: 150°</x:v>
      </x:c>
      <x:c r="N158" s="21" t="str">
        <x:v>0%</x:v>
      </x:c>
      <x:c r="O158" s="21" t="str"/>
      <x:c r="P158" s="21" t="str">
        <x:v>For restricted motion, add direction-specific awards for the same joint. For ankylosis, take the largest direction-specific award, not the sum.</x:v>
      </x:c>
      <x:c r="Q158" s="21" t="str">
        <x:v>Expanded with laterality. Affected part normalized from source description.</x:v>
      </x:c>
      <x:c r="R158" s="21" t="str">
        <x:v>normalized</x:v>
      </x:c>
    </x:row>
    <x:row r="159">
      <x:c r="A159" s="21" t="str">
        <x:v>SPC-00158</x:v>
      </x:c>
      <x:c r="B159" s="21" t="str">
        <x:v>SCN-0076</x:v>
      </x:c>
      <x:c r="C159" s="21" t="str">
        <x:v>GATIOD sixth edition</x:v>
      </x:c>
      <x:c r="D159" s="21" t="n">
        <x:v>15</x:v>
      </x:c>
      <x:c r="E159" s="21" t="str">
        <x:v>Chapter 3 - Upper limb</x:v>
      </x:c>
      <x:c r="F159" s="21" t="str">
        <x:v>Shoulder</x:v>
      </x:c>
      <x:c r="G159" s="21" t="str">
        <x:v>Restricted motion</x:v>
      </x:c>
      <x:c r="H159" s="21" t="str">
        <x:v>Left</x:v>
      </x:c>
      <x:c r="I159" s="21" t="str">
        <x:v>Left upper limb / hand</x:v>
      </x:c>
      <x:c r="J159" s="21" t="str">
        <x:v>Shoulder</x:v>
      </x:c>
      <x:c r="K159" s="21" t="str"/>
      <x:c r="L159" s="21" t="str"/>
      <x:c r="M159" s="21" t="str">
        <x:v>Left shoulder active extension from neutral / arc of active extension: 0°</x:v>
      </x:c>
      <x:c r="N159" s="21" t="str">
        <x:v>3%</x:v>
      </x:c>
      <x:c r="O159" s="21" t="str"/>
      <x:c r="P159" s="21" t="str">
        <x:v>For restricted motion, add direction-specific awards for the same joint. For ankylosis, take the largest direction-specific award, not the sum.</x:v>
      </x:c>
      <x:c r="Q159" s="21" t="str">
        <x:v>Expanded with laterality. Affected part normalized from source description.</x:v>
      </x:c>
      <x:c r="R159" s="21" t="str">
        <x:v>normalized</x:v>
      </x:c>
    </x:row>
    <x:row r="160">
      <x:c r="A160" s="21" t="str">
        <x:v>SPC-00159</x:v>
      </x:c>
      <x:c r="B160" s="21" t="str">
        <x:v>SCN-0076</x:v>
      </x:c>
      <x:c r="C160" s="21" t="str">
        <x:v>GATIOD sixth edition</x:v>
      </x:c>
      <x:c r="D160" s="21" t="n">
        <x:v>15</x:v>
      </x:c>
      <x:c r="E160" s="21" t="str">
        <x:v>Chapter 3 - Upper limb</x:v>
      </x:c>
      <x:c r="F160" s="21" t="str">
        <x:v>Shoulder</x:v>
      </x:c>
      <x:c r="G160" s="21" t="str">
        <x:v>Restricted motion</x:v>
      </x:c>
      <x:c r="H160" s="21" t="str">
        <x:v>Right</x:v>
      </x:c>
      <x:c r="I160" s="21" t="str">
        <x:v>Right upper limb / hand</x:v>
      </x:c>
      <x:c r="J160" s="21" t="str">
        <x:v>Shoulder</x:v>
      </x:c>
      <x:c r="K160" s="21" t="str"/>
      <x:c r="L160" s="21" t="str"/>
      <x:c r="M160" s="21" t="str">
        <x:v>Right shoulder active extension from neutral / arc of active extension: 0°</x:v>
      </x:c>
      <x:c r="N160" s="21" t="str">
        <x:v>3%</x:v>
      </x:c>
      <x:c r="O160" s="21" t="str"/>
      <x:c r="P160" s="21" t="str">
        <x:v>For restricted motion, add direction-specific awards for the same joint. For ankylosis, take the largest direction-specific award, not the sum.</x:v>
      </x:c>
      <x:c r="Q160" s="21" t="str">
        <x:v>Expanded with laterality. Affected part normalized from source description.</x:v>
      </x:c>
      <x:c r="R160" s="21" t="str">
        <x:v>normalized</x:v>
      </x:c>
    </x:row>
    <x:row r="161">
      <x:c r="A161" s="21" t="str">
        <x:v>SPC-00160</x:v>
      </x:c>
      <x:c r="B161" s="21" t="str">
        <x:v>SCN-0077</x:v>
      </x:c>
      <x:c r="C161" s="21" t="str">
        <x:v>GATIOD sixth edition</x:v>
      </x:c>
      <x:c r="D161" s="21" t="n">
        <x:v>15</x:v>
      </x:c>
      <x:c r="E161" s="21" t="str">
        <x:v>Chapter 3 - Upper limb</x:v>
      </x:c>
      <x:c r="F161" s="21" t="str">
        <x:v>Shoulder</x:v>
      </x:c>
      <x:c r="G161" s="21" t="str">
        <x:v>Restricted motion</x:v>
      </x:c>
      <x:c r="H161" s="21" t="str">
        <x:v>Left</x:v>
      </x:c>
      <x:c r="I161" s="21" t="str">
        <x:v>Left upper limb / hand</x:v>
      </x:c>
      <x:c r="J161" s="21" t="str">
        <x:v>Shoulder</x:v>
      </x:c>
      <x:c r="K161" s="21" t="str"/>
      <x:c r="L161" s="21" t="str"/>
      <x:c r="M161" s="21" t="str">
        <x:v>Left shoulder active extension from neutral / arc of active extension: 10°</x:v>
      </x:c>
      <x:c r="N161" s="21" t="str">
        <x:v>2%</x:v>
      </x:c>
      <x:c r="O161" s="21" t="str"/>
      <x:c r="P161" s="21" t="str">
        <x:v>For restricted motion, add direction-specific awards for the same joint. For ankylosis, take the largest direction-specific award, not the sum.</x:v>
      </x:c>
      <x:c r="Q161" s="21" t="str">
        <x:v>Expanded with laterality. Affected part normalized from source description.</x:v>
      </x:c>
      <x:c r="R161" s="21" t="str">
        <x:v>normalized</x:v>
      </x:c>
    </x:row>
    <x:row r="162">
      <x:c r="A162" s="21" t="str">
        <x:v>SPC-00161</x:v>
      </x:c>
      <x:c r="B162" s="21" t="str">
        <x:v>SCN-0077</x:v>
      </x:c>
      <x:c r="C162" s="21" t="str">
        <x:v>GATIOD sixth edition</x:v>
      </x:c>
      <x:c r="D162" s="21" t="n">
        <x:v>15</x:v>
      </x:c>
      <x:c r="E162" s="21" t="str">
        <x:v>Chapter 3 - Upper limb</x:v>
      </x:c>
      <x:c r="F162" s="21" t="str">
        <x:v>Shoulder</x:v>
      </x:c>
      <x:c r="G162" s="21" t="str">
        <x:v>Restricted motion</x:v>
      </x:c>
      <x:c r="H162" s="21" t="str">
        <x:v>Right</x:v>
      </x:c>
      <x:c r="I162" s="21" t="str">
        <x:v>Right upper limb / hand</x:v>
      </x:c>
      <x:c r="J162" s="21" t="str">
        <x:v>Shoulder</x:v>
      </x:c>
      <x:c r="K162" s="21" t="str"/>
      <x:c r="L162" s="21" t="str"/>
      <x:c r="M162" s="21" t="str">
        <x:v>Right shoulder active extension from neutral / arc of active extension: 10°</x:v>
      </x:c>
      <x:c r="N162" s="21" t="str">
        <x:v>2%</x:v>
      </x:c>
      <x:c r="O162" s="21" t="str"/>
      <x:c r="P162" s="21" t="str">
        <x:v>For restricted motion, add direction-specific awards for the same joint. For ankylosis, take the largest direction-specific award, not the sum.</x:v>
      </x:c>
      <x:c r="Q162" s="21" t="str">
        <x:v>Expanded with laterality. Affected part normalized from source description.</x:v>
      </x:c>
      <x:c r="R162" s="21" t="str">
        <x:v>normalized</x:v>
      </x:c>
    </x:row>
    <x:row r="163">
      <x:c r="A163" s="21" t="str">
        <x:v>SPC-00162</x:v>
      </x:c>
      <x:c r="B163" s="21" t="str">
        <x:v>SCN-0078</x:v>
      </x:c>
      <x:c r="C163" s="21" t="str">
        <x:v>GATIOD sixth edition</x:v>
      </x:c>
      <x:c r="D163" s="21" t="n">
        <x:v>15</x:v>
      </x:c>
      <x:c r="E163" s="21" t="str">
        <x:v>Chapter 3 - Upper limb</x:v>
      </x:c>
      <x:c r="F163" s="21" t="str">
        <x:v>Shoulder</x:v>
      </x:c>
      <x:c r="G163" s="21" t="str">
        <x:v>Restricted motion</x:v>
      </x:c>
      <x:c r="H163" s="21" t="str">
        <x:v>Left</x:v>
      </x:c>
      <x:c r="I163" s="21" t="str">
        <x:v>Left upper limb / hand</x:v>
      </x:c>
      <x:c r="J163" s="21" t="str">
        <x:v>Shoulder</x:v>
      </x:c>
      <x:c r="K163" s="21" t="str"/>
      <x:c r="L163" s="21" t="str"/>
      <x:c r="M163" s="21" t="str">
        <x:v>Left shoulder active extension from neutral / arc of active extension: 20°</x:v>
      </x:c>
      <x:c r="N163" s="21" t="str">
        <x:v>1%</x:v>
      </x:c>
      <x:c r="O163" s="21" t="str"/>
      <x:c r="P163" s="21" t="str">
        <x:v>For restricted motion, add direction-specific awards for the same joint. For ankylosis, take the largest direction-specific award, not the sum.</x:v>
      </x:c>
      <x:c r="Q163" s="21" t="str">
        <x:v>Expanded with laterality. Affected part normalized from source description.</x:v>
      </x:c>
      <x:c r="R163" s="21" t="str">
        <x:v>normalized</x:v>
      </x:c>
    </x:row>
    <x:row r="164">
      <x:c r="A164" s="21" t="str">
        <x:v>SPC-00163</x:v>
      </x:c>
      <x:c r="B164" s="21" t="str">
        <x:v>SCN-0078</x:v>
      </x:c>
      <x:c r="C164" s="21" t="str">
        <x:v>GATIOD sixth edition</x:v>
      </x:c>
      <x:c r="D164" s="21" t="n">
        <x:v>15</x:v>
      </x:c>
      <x:c r="E164" s="21" t="str">
        <x:v>Chapter 3 - Upper limb</x:v>
      </x:c>
      <x:c r="F164" s="21" t="str">
        <x:v>Shoulder</x:v>
      </x:c>
      <x:c r="G164" s="21" t="str">
        <x:v>Restricted motion</x:v>
      </x:c>
      <x:c r="H164" s="21" t="str">
        <x:v>Right</x:v>
      </x:c>
      <x:c r="I164" s="21" t="str">
        <x:v>Right upper limb / hand</x:v>
      </x:c>
      <x:c r="J164" s="21" t="str">
        <x:v>Shoulder</x:v>
      </x:c>
      <x:c r="K164" s="21" t="str"/>
      <x:c r="L164" s="21" t="str"/>
      <x:c r="M164" s="21" t="str">
        <x:v>Right shoulder active extension from neutral / arc of active extension: 20°</x:v>
      </x:c>
      <x:c r="N164" s="21" t="str">
        <x:v>1%</x:v>
      </x:c>
      <x:c r="O164" s="21" t="str"/>
      <x:c r="P164" s="21" t="str">
        <x:v>For restricted motion, add direction-specific awards for the same joint. For ankylosis, take the largest direction-specific award, not the sum.</x:v>
      </x:c>
      <x:c r="Q164" s="21" t="str">
        <x:v>Expanded with laterality. Affected part normalized from source description.</x:v>
      </x:c>
      <x:c r="R164" s="21" t="str">
        <x:v>normalized</x:v>
      </x:c>
    </x:row>
    <x:row r="165">
      <x:c r="A165" s="21" t="str">
        <x:v>SPC-00164</x:v>
      </x:c>
      <x:c r="B165" s="21" t="str">
        <x:v>SCN-0079</x:v>
      </x:c>
      <x:c r="C165" s="21" t="str">
        <x:v>GATIOD sixth edition</x:v>
      </x:c>
      <x:c r="D165" s="21" t="n">
        <x:v>15</x:v>
      </x:c>
      <x:c r="E165" s="21" t="str">
        <x:v>Chapter 3 - Upper limb</x:v>
      </x:c>
      <x:c r="F165" s="21" t="str">
        <x:v>Shoulder</x:v>
      </x:c>
      <x:c r="G165" s="21" t="str">
        <x:v>Restricted motion</x:v>
      </x:c>
      <x:c r="H165" s="21" t="str">
        <x:v>Left</x:v>
      </x:c>
      <x:c r="I165" s="21" t="str">
        <x:v>Left upper limb / hand</x:v>
      </x:c>
      <x:c r="J165" s="21" t="str">
        <x:v>Shoulder</x:v>
      </x:c>
      <x:c r="K165" s="21" t="str"/>
      <x:c r="L165" s="21" t="str"/>
      <x:c r="M165" s="21" t="str">
        <x:v>Left shoulder active extension from neutral / arc of active extension: 30°</x:v>
      </x:c>
      <x:c r="N165" s="21" t="str">
        <x:v>1%</x:v>
      </x:c>
      <x:c r="O165" s="21" t="str"/>
      <x:c r="P165" s="21" t="str">
        <x:v>For restricted motion, add direction-specific awards for the same joint. For ankylosis, take the largest direction-specific award, not the sum.</x:v>
      </x:c>
      <x:c r="Q165" s="21" t="str">
        <x:v>Expanded with laterality. Affected part normalized from source description.</x:v>
      </x:c>
      <x:c r="R165" s="21" t="str">
        <x:v>normalized</x:v>
      </x:c>
    </x:row>
    <x:row r="166">
      <x:c r="A166" s="21" t="str">
        <x:v>SPC-00165</x:v>
      </x:c>
      <x:c r="B166" s="21" t="str">
        <x:v>SCN-0079</x:v>
      </x:c>
      <x:c r="C166" s="21" t="str">
        <x:v>GATIOD sixth edition</x:v>
      </x:c>
      <x:c r="D166" s="21" t="n">
        <x:v>15</x:v>
      </x:c>
      <x:c r="E166" s="21" t="str">
        <x:v>Chapter 3 - Upper limb</x:v>
      </x:c>
      <x:c r="F166" s="21" t="str">
        <x:v>Shoulder</x:v>
      </x:c>
      <x:c r="G166" s="21" t="str">
        <x:v>Restricted motion</x:v>
      </x:c>
      <x:c r="H166" s="21" t="str">
        <x:v>Right</x:v>
      </x:c>
      <x:c r="I166" s="21" t="str">
        <x:v>Right upper limb / hand</x:v>
      </x:c>
      <x:c r="J166" s="21" t="str">
        <x:v>Shoulder</x:v>
      </x:c>
      <x:c r="K166" s="21" t="str"/>
      <x:c r="L166" s="21" t="str"/>
      <x:c r="M166" s="21" t="str">
        <x:v>Right shoulder active extension from neutral / arc of active extension: 30°</x:v>
      </x:c>
      <x:c r="N166" s="21" t="str">
        <x:v>1%</x:v>
      </x:c>
      <x:c r="O166" s="21" t="str"/>
      <x:c r="P166" s="21" t="str">
        <x:v>For restricted motion, add direction-specific awards for the same joint. For ankylosis, take the largest direction-specific award, not the sum.</x:v>
      </x:c>
      <x:c r="Q166" s="21" t="str">
        <x:v>Expanded with laterality. Affected part normalized from source description.</x:v>
      </x:c>
      <x:c r="R166" s="21" t="str">
        <x:v>normalized</x:v>
      </x:c>
    </x:row>
    <x:row r="167">
      <x:c r="A167" s="21" t="str">
        <x:v>SPC-00166</x:v>
      </x:c>
      <x:c r="B167" s="21" t="str">
        <x:v>SCN-0080</x:v>
      </x:c>
      <x:c r="C167" s="21" t="str">
        <x:v>GATIOD sixth edition</x:v>
      </x:c>
      <x:c r="D167" s="21" t="n">
        <x:v>15</x:v>
      </x:c>
      <x:c r="E167" s="21" t="str">
        <x:v>Chapter 3 - Upper limb</x:v>
      </x:c>
      <x:c r="F167" s="21" t="str">
        <x:v>Shoulder</x:v>
      </x:c>
      <x:c r="G167" s="21" t="str">
        <x:v>Restricted motion</x:v>
      </x:c>
      <x:c r="H167" s="21" t="str">
        <x:v>Left</x:v>
      </x:c>
      <x:c r="I167" s="21" t="str">
        <x:v>Left upper limb / hand</x:v>
      </x:c>
      <x:c r="J167" s="21" t="str">
        <x:v>Shoulder</x:v>
      </x:c>
      <x:c r="K167" s="21" t="str"/>
      <x:c r="L167" s="21" t="str"/>
      <x:c r="M167" s="21" t="str">
        <x:v>Left shoulder active extension from neutral / arc of active extension: 40°</x:v>
      </x:c>
      <x:c r="N167" s="21" t="str">
        <x:v>0%</x:v>
      </x:c>
      <x:c r="O167" s="21" t="str"/>
      <x:c r="P167" s="21" t="str">
        <x:v>For restricted motion, add direction-specific awards for the same joint. For ankylosis, take the largest direction-specific award, not the sum.</x:v>
      </x:c>
      <x:c r="Q167" s="21" t="str">
        <x:v>Expanded with laterality. Affected part normalized from source description.</x:v>
      </x:c>
      <x:c r="R167" s="21" t="str">
        <x:v>normalized</x:v>
      </x:c>
    </x:row>
    <x:row r="168">
      <x:c r="A168" s="21" t="str">
        <x:v>SPC-00167</x:v>
      </x:c>
      <x:c r="B168" s="21" t="str">
        <x:v>SCN-0080</x:v>
      </x:c>
      <x:c r="C168" s="21" t="str">
        <x:v>GATIOD sixth edition</x:v>
      </x:c>
      <x:c r="D168" s="21" t="n">
        <x:v>15</x:v>
      </x:c>
      <x:c r="E168" s="21" t="str">
        <x:v>Chapter 3 - Upper limb</x:v>
      </x:c>
      <x:c r="F168" s="21" t="str">
        <x:v>Shoulder</x:v>
      </x:c>
      <x:c r="G168" s="21" t="str">
        <x:v>Restricted motion</x:v>
      </x:c>
      <x:c r="H168" s="21" t="str">
        <x:v>Right</x:v>
      </x:c>
      <x:c r="I168" s="21" t="str">
        <x:v>Right upper limb / hand</x:v>
      </x:c>
      <x:c r="J168" s="21" t="str">
        <x:v>Shoulder</x:v>
      </x:c>
      <x:c r="K168" s="21" t="str"/>
      <x:c r="L168" s="21" t="str"/>
      <x:c r="M168" s="21" t="str">
        <x:v>Right shoulder active extension from neutral / arc of active extension: 40°</x:v>
      </x:c>
      <x:c r="N168" s="21" t="str">
        <x:v>0%</x:v>
      </x:c>
      <x:c r="O168" s="21" t="str"/>
      <x:c r="P168" s="21" t="str">
        <x:v>For restricted motion, add direction-specific awards for the same joint. For ankylosis, take the largest direction-specific award, not the sum.</x:v>
      </x:c>
      <x:c r="Q168" s="21" t="str">
        <x:v>Expanded with laterality. Affected part normalized from source description.</x:v>
      </x:c>
      <x:c r="R168" s="21" t="str">
        <x:v>normalized</x:v>
      </x:c>
    </x:row>
    <x:row r="169">
      <x:c r="A169" s="21" t="str">
        <x:v>SPC-00168</x:v>
      </x:c>
      <x:c r="B169" s="21" t="str">
        <x:v>SCN-0081</x:v>
      </x:c>
      <x:c r="C169" s="21" t="str">
        <x:v>GATIOD sixth edition</x:v>
      </x:c>
      <x:c r="D169" s="21" t="n">
        <x:v>16</x:v>
      </x:c>
      <x:c r="E169" s="21" t="str">
        <x:v>Chapter 3 - Upper limb</x:v>
      </x:c>
      <x:c r="F169" s="21" t="str">
        <x:v>Shoulder</x:v>
      </x:c>
      <x:c r="G169" s="21" t="str">
        <x:v>Restricted motion</x:v>
      </x:c>
      <x:c r="H169" s="21" t="str">
        <x:v>Left</x:v>
      </x:c>
      <x:c r="I169" s="21" t="str">
        <x:v>Left upper limb / hand</x:v>
      </x:c>
      <x:c r="J169" s="21" t="str">
        <x:v>Shoulder</x:v>
      </x:c>
      <x:c r="K169" s="21" t="str"/>
      <x:c r="L169" s="21" t="str"/>
      <x:c r="M169" s="21" t="str">
        <x:v>Left shoulder active abduction from neutral / arc of active abduction: 0°</x:v>
      </x:c>
      <x:c r="N169" s="21" t="str">
        <x:v>13%</x:v>
      </x:c>
      <x:c r="O169" s="21" t="str"/>
      <x:c r="P169" s="21" t="str">
        <x:v>For restricted motion, add direction-specific awards for the same joint. For ankylosis, take the largest direction-specific award, not the sum.</x:v>
      </x:c>
      <x:c r="Q169" s="21" t="str">
        <x:v>Expanded with laterality. Affected part normalized from source description.</x:v>
      </x:c>
      <x:c r="R169" s="21" t="str">
        <x:v>normalized</x:v>
      </x:c>
    </x:row>
    <x:row r="170">
      <x:c r="A170" s="21" t="str">
        <x:v>SPC-00169</x:v>
      </x:c>
      <x:c r="B170" s="21" t="str">
        <x:v>SCN-0081</x:v>
      </x:c>
      <x:c r="C170" s="21" t="str">
        <x:v>GATIOD sixth edition</x:v>
      </x:c>
      <x:c r="D170" s="21" t="n">
        <x:v>16</x:v>
      </x:c>
      <x:c r="E170" s="21" t="str">
        <x:v>Chapter 3 - Upper limb</x:v>
      </x:c>
      <x:c r="F170" s="21" t="str">
        <x:v>Shoulder</x:v>
      </x:c>
      <x:c r="G170" s="21" t="str">
        <x:v>Restricted motion</x:v>
      </x:c>
      <x:c r="H170" s="21" t="str">
        <x:v>Right</x:v>
      </x:c>
      <x:c r="I170" s="21" t="str">
        <x:v>Right upper limb / hand</x:v>
      </x:c>
      <x:c r="J170" s="21" t="str">
        <x:v>Shoulder</x:v>
      </x:c>
      <x:c r="K170" s="21" t="str"/>
      <x:c r="L170" s="21" t="str"/>
      <x:c r="M170" s="21" t="str">
        <x:v>Right shoulder active abduction from neutral / arc of active abduction: 0°</x:v>
      </x:c>
      <x:c r="N170" s="21" t="str">
        <x:v>13%</x:v>
      </x:c>
      <x:c r="O170" s="21" t="str"/>
      <x:c r="P170" s="21" t="str">
        <x:v>For restricted motion, add direction-specific awards for the same joint. For ankylosis, take the largest direction-specific award, not the sum.</x:v>
      </x:c>
      <x:c r="Q170" s="21" t="str">
        <x:v>Expanded with laterality. Affected part normalized from source description.</x:v>
      </x:c>
      <x:c r="R170" s="21" t="str">
        <x:v>normalized</x:v>
      </x:c>
    </x:row>
    <x:row r="171">
      <x:c r="A171" s="21" t="str">
        <x:v>SPC-00170</x:v>
      </x:c>
      <x:c r="B171" s="21" t="str">
        <x:v>SCN-0082</x:v>
      </x:c>
      <x:c r="C171" s="21" t="str">
        <x:v>GATIOD sixth edition</x:v>
      </x:c>
      <x:c r="D171" s="21" t="n">
        <x:v>16</x:v>
      </x:c>
      <x:c r="E171" s="21" t="str">
        <x:v>Chapter 3 - Upper limb</x:v>
      </x:c>
      <x:c r="F171" s="21" t="str">
        <x:v>Shoulder</x:v>
      </x:c>
      <x:c r="G171" s="21" t="str">
        <x:v>Restricted motion</x:v>
      </x:c>
      <x:c r="H171" s="21" t="str">
        <x:v>Left</x:v>
      </x:c>
      <x:c r="I171" s="21" t="str">
        <x:v>Left upper limb / hand</x:v>
      </x:c>
      <x:c r="J171" s="21" t="str">
        <x:v>Shoulder</x:v>
      </x:c>
      <x:c r="K171" s="21" t="str"/>
      <x:c r="L171" s="21" t="str"/>
      <x:c r="M171" s="21" t="str">
        <x:v>Left shoulder active abduction from neutral / arc of active abduction: 10°</x:v>
      </x:c>
      <x:c r="N171" s="21" t="str">
        <x:v>12%</x:v>
      </x:c>
      <x:c r="O171" s="21" t="str"/>
      <x:c r="P171" s="21" t="str">
        <x:v>For restricted motion, add direction-specific awards for the same joint. For ankylosis, take the largest direction-specific award, not the sum.</x:v>
      </x:c>
      <x:c r="Q171" s="21" t="str">
        <x:v>Expanded with laterality. Affected part normalized from source description.</x:v>
      </x:c>
      <x:c r="R171" s="21" t="str">
        <x:v>normalized</x:v>
      </x:c>
    </x:row>
    <x:row r="172">
      <x:c r="A172" s="21" t="str">
        <x:v>SPC-00171</x:v>
      </x:c>
      <x:c r="B172" s="21" t="str">
        <x:v>SCN-0082</x:v>
      </x:c>
      <x:c r="C172" s="21" t="str">
        <x:v>GATIOD sixth edition</x:v>
      </x:c>
      <x:c r="D172" s="21" t="n">
        <x:v>16</x:v>
      </x:c>
      <x:c r="E172" s="21" t="str">
        <x:v>Chapter 3 - Upper limb</x:v>
      </x:c>
      <x:c r="F172" s="21" t="str">
        <x:v>Shoulder</x:v>
      </x:c>
      <x:c r="G172" s="21" t="str">
        <x:v>Restricted motion</x:v>
      </x:c>
      <x:c r="H172" s="21" t="str">
        <x:v>Right</x:v>
      </x:c>
      <x:c r="I172" s="21" t="str">
        <x:v>Right upper limb / hand</x:v>
      </x:c>
      <x:c r="J172" s="21" t="str">
        <x:v>Shoulder</x:v>
      </x:c>
      <x:c r="K172" s="21" t="str"/>
      <x:c r="L172" s="21" t="str"/>
      <x:c r="M172" s="21" t="str">
        <x:v>Right shoulder active abduction from neutral / arc of active abduction: 10°</x:v>
      </x:c>
      <x:c r="N172" s="21" t="str">
        <x:v>12%</x:v>
      </x:c>
      <x:c r="O172" s="21" t="str"/>
      <x:c r="P172" s="21" t="str">
        <x:v>For restricted motion, add direction-specific awards for the same joint. For ankylosis, take the largest direction-specific award, not the sum.</x:v>
      </x:c>
      <x:c r="Q172" s="21" t="str">
        <x:v>Expanded with laterality. Affected part normalized from source description.</x:v>
      </x:c>
      <x:c r="R172" s="21" t="str">
        <x:v>normalized</x:v>
      </x:c>
    </x:row>
    <x:row r="173">
      <x:c r="A173" s="21" t="str">
        <x:v>SPC-00172</x:v>
      </x:c>
      <x:c r="B173" s="21" t="str">
        <x:v>SCN-0083</x:v>
      </x:c>
      <x:c r="C173" s="21" t="str">
        <x:v>GATIOD sixth edition</x:v>
      </x:c>
      <x:c r="D173" s="21" t="n">
        <x:v>16</x:v>
      </x:c>
      <x:c r="E173" s="21" t="str">
        <x:v>Chapter 3 - Upper limb</x:v>
      </x:c>
      <x:c r="F173" s="21" t="str">
        <x:v>Shoulder</x:v>
      </x:c>
      <x:c r="G173" s="21" t="str">
        <x:v>Restricted motion</x:v>
      </x:c>
      <x:c r="H173" s="21" t="str">
        <x:v>Left</x:v>
      </x:c>
      <x:c r="I173" s="21" t="str">
        <x:v>Left upper limb / hand</x:v>
      </x:c>
      <x:c r="J173" s="21" t="str">
        <x:v>Shoulder</x:v>
      </x:c>
      <x:c r="K173" s="21" t="str"/>
      <x:c r="L173" s="21" t="str"/>
      <x:c r="M173" s="21" t="str">
        <x:v>Left shoulder active abduction from neutral / arc of active abduction: 20°</x:v>
      </x:c>
      <x:c r="N173" s="21" t="str">
        <x:v>11%</x:v>
      </x:c>
      <x:c r="O173" s="21" t="str"/>
      <x:c r="P173" s="21" t="str">
        <x:v>For restricted motion, add direction-specific awards for the same joint. For ankylosis, take the largest direction-specific award, not the sum.</x:v>
      </x:c>
      <x:c r="Q173" s="21" t="str">
        <x:v>Expanded with laterality. Affected part normalized from source description.</x:v>
      </x:c>
      <x:c r="R173" s="21" t="str">
        <x:v>normalized</x:v>
      </x:c>
    </x:row>
    <x:row r="174">
      <x:c r="A174" s="21" t="str">
        <x:v>SPC-00173</x:v>
      </x:c>
      <x:c r="B174" s="21" t="str">
        <x:v>SCN-0083</x:v>
      </x:c>
      <x:c r="C174" s="21" t="str">
        <x:v>GATIOD sixth edition</x:v>
      </x:c>
      <x:c r="D174" s="21" t="n">
        <x:v>16</x:v>
      </x:c>
      <x:c r="E174" s="21" t="str">
        <x:v>Chapter 3 - Upper limb</x:v>
      </x:c>
      <x:c r="F174" s="21" t="str">
        <x:v>Shoulder</x:v>
      </x:c>
      <x:c r="G174" s="21" t="str">
        <x:v>Restricted motion</x:v>
      </x:c>
      <x:c r="H174" s="21" t="str">
        <x:v>Right</x:v>
      </x:c>
      <x:c r="I174" s="21" t="str">
        <x:v>Right upper limb / hand</x:v>
      </x:c>
      <x:c r="J174" s="21" t="str">
        <x:v>Shoulder</x:v>
      </x:c>
      <x:c r="K174" s="21" t="str"/>
      <x:c r="L174" s="21" t="str"/>
      <x:c r="M174" s="21" t="str">
        <x:v>Right shoulder active abduction from neutral / arc of active abduction: 20°</x:v>
      </x:c>
      <x:c r="N174" s="21" t="str">
        <x:v>11%</x:v>
      </x:c>
      <x:c r="O174" s="21" t="str"/>
      <x:c r="P174" s="21" t="str">
        <x:v>For restricted motion, add direction-specific awards for the same joint. For ankylosis, take the largest direction-specific award, not the sum.</x:v>
      </x:c>
      <x:c r="Q174" s="21" t="str">
        <x:v>Expanded with laterality. Affected part normalized from source description.</x:v>
      </x:c>
      <x:c r="R174" s="21" t="str">
        <x:v>normalized</x:v>
      </x:c>
    </x:row>
    <x:row r="175">
      <x:c r="A175" s="21" t="str">
        <x:v>SPC-00174</x:v>
      </x:c>
      <x:c r="B175" s="21" t="str">
        <x:v>SCN-0084</x:v>
      </x:c>
      <x:c r="C175" s="21" t="str">
        <x:v>GATIOD sixth edition</x:v>
      </x:c>
      <x:c r="D175" s="21" t="n">
        <x:v>16</x:v>
      </x:c>
      <x:c r="E175" s="21" t="str">
        <x:v>Chapter 3 - Upper limb</x:v>
      </x:c>
      <x:c r="F175" s="21" t="str">
        <x:v>Shoulder</x:v>
      </x:c>
      <x:c r="G175" s="21" t="str">
        <x:v>Restricted motion</x:v>
      </x:c>
      <x:c r="H175" s="21" t="str">
        <x:v>Left</x:v>
      </x:c>
      <x:c r="I175" s="21" t="str">
        <x:v>Left upper limb / hand</x:v>
      </x:c>
      <x:c r="J175" s="21" t="str">
        <x:v>Shoulder</x:v>
      </x:c>
      <x:c r="K175" s="21" t="str"/>
      <x:c r="L175" s="21" t="str"/>
      <x:c r="M175" s="21" t="str">
        <x:v>Left shoulder active abduction from neutral / arc of active abduction: 30°</x:v>
      </x:c>
      <x:c r="N175" s="21" t="str">
        <x:v>10%</x:v>
      </x:c>
      <x:c r="O175" s="21" t="str"/>
      <x:c r="P175" s="21" t="str">
        <x:v>For restricted motion, add direction-specific awards for the same joint. For ankylosis, take the largest direction-specific award, not the sum.</x:v>
      </x:c>
      <x:c r="Q175" s="21" t="str">
        <x:v>Expanded with laterality. Affected part normalized from source description.</x:v>
      </x:c>
      <x:c r="R175" s="21" t="str">
        <x:v>normalized</x:v>
      </x:c>
    </x:row>
    <x:row r="176">
      <x:c r="A176" s="21" t="str">
        <x:v>SPC-00175</x:v>
      </x:c>
      <x:c r="B176" s="21" t="str">
        <x:v>SCN-0084</x:v>
      </x:c>
      <x:c r="C176" s="21" t="str">
        <x:v>GATIOD sixth edition</x:v>
      </x:c>
      <x:c r="D176" s="21" t="n">
        <x:v>16</x:v>
      </x:c>
      <x:c r="E176" s="21" t="str">
        <x:v>Chapter 3 - Upper limb</x:v>
      </x:c>
      <x:c r="F176" s="21" t="str">
        <x:v>Shoulder</x:v>
      </x:c>
      <x:c r="G176" s="21" t="str">
        <x:v>Restricted motion</x:v>
      </x:c>
      <x:c r="H176" s="21" t="str">
        <x:v>Right</x:v>
      </x:c>
      <x:c r="I176" s="21" t="str">
        <x:v>Right upper limb / hand</x:v>
      </x:c>
      <x:c r="J176" s="21" t="str">
        <x:v>Shoulder</x:v>
      </x:c>
      <x:c r="K176" s="21" t="str"/>
      <x:c r="L176" s="21" t="str"/>
      <x:c r="M176" s="21" t="str">
        <x:v>Right shoulder active abduction from neutral / arc of active abduction: 30°</x:v>
      </x:c>
      <x:c r="N176" s="21" t="str">
        <x:v>10%</x:v>
      </x:c>
      <x:c r="O176" s="21" t="str"/>
      <x:c r="P176" s="21" t="str">
        <x:v>For restricted motion, add direction-specific awards for the same joint. For ankylosis, take the largest direction-specific award, not the sum.</x:v>
      </x:c>
      <x:c r="Q176" s="21" t="str">
        <x:v>Expanded with laterality. Affected part normalized from source description.</x:v>
      </x:c>
      <x:c r="R176" s="21" t="str">
        <x:v>normalized</x:v>
      </x:c>
    </x:row>
    <x:row r="177">
      <x:c r="A177" s="21" t="str">
        <x:v>SPC-00176</x:v>
      </x:c>
      <x:c r="B177" s="21" t="str">
        <x:v>SCN-0085</x:v>
      </x:c>
      <x:c r="C177" s="21" t="str">
        <x:v>GATIOD sixth edition</x:v>
      </x:c>
      <x:c r="D177" s="21" t="n">
        <x:v>16</x:v>
      </x:c>
      <x:c r="E177" s="21" t="str">
        <x:v>Chapter 3 - Upper limb</x:v>
      </x:c>
      <x:c r="F177" s="21" t="str">
        <x:v>Shoulder</x:v>
      </x:c>
      <x:c r="G177" s="21" t="str">
        <x:v>Restricted motion</x:v>
      </x:c>
      <x:c r="H177" s="21" t="str">
        <x:v>Left</x:v>
      </x:c>
      <x:c r="I177" s="21" t="str">
        <x:v>Left upper limb / hand</x:v>
      </x:c>
      <x:c r="J177" s="21" t="str">
        <x:v>Shoulder</x:v>
      </x:c>
      <x:c r="K177" s="21" t="str"/>
      <x:c r="L177" s="21" t="str"/>
      <x:c r="M177" s="21" t="str">
        <x:v>Left shoulder active abduction from neutral / arc of active abduction: 40°</x:v>
      </x:c>
      <x:c r="N177" s="21" t="str">
        <x:v>9%</x:v>
      </x:c>
      <x:c r="O177" s="21" t="str"/>
      <x:c r="P177" s="21" t="str">
        <x:v>For restricted motion, add direction-specific awards for the same joint. For ankylosis, take the largest direction-specific award, not the sum.</x:v>
      </x:c>
      <x:c r="Q177" s="21" t="str">
        <x:v>Expanded with laterality. Affected part normalized from source description.</x:v>
      </x:c>
      <x:c r="R177" s="21" t="str">
        <x:v>normalized</x:v>
      </x:c>
    </x:row>
    <x:row r="178">
      <x:c r="A178" s="21" t="str">
        <x:v>SPC-00177</x:v>
      </x:c>
      <x:c r="B178" s="21" t="str">
        <x:v>SCN-0085</x:v>
      </x:c>
      <x:c r="C178" s="21" t="str">
        <x:v>GATIOD sixth edition</x:v>
      </x:c>
      <x:c r="D178" s="21" t="n">
        <x:v>16</x:v>
      </x:c>
      <x:c r="E178" s="21" t="str">
        <x:v>Chapter 3 - Upper limb</x:v>
      </x:c>
      <x:c r="F178" s="21" t="str">
        <x:v>Shoulder</x:v>
      </x:c>
      <x:c r="G178" s="21" t="str">
        <x:v>Restricted motion</x:v>
      </x:c>
      <x:c r="H178" s="21" t="str">
        <x:v>Right</x:v>
      </x:c>
      <x:c r="I178" s="21" t="str">
        <x:v>Right upper limb / hand</x:v>
      </x:c>
      <x:c r="J178" s="21" t="str">
        <x:v>Shoulder</x:v>
      </x:c>
      <x:c r="K178" s="21" t="str"/>
      <x:c r="L178" s="21" t="str"/>
      <x:c r="M178" s="21" t="str">
        <x:v>Right shoulder active abduction from neutral / arc of active abduction: 40°</x:v>
      </x:c>
      <x:c r="N178" s="21" t="str">
        <x:v>9%</x:v>
      </x:c>
      <x:c r="O178" s="21" t="str"/>
      <x:c r="P178" s="21" t="str">
        <x:v>For restricted motion, add direction-specific awards for the same joint. For ankylosis, take the largest direction-specific award, not the sum.</x:v>
      </x:c>
      <x:c r="Q178" s="21" t="str">
        <x:v>Expanded with laterality. Affected part normalized from source description.</x:v>
      </x:c>
      <x:c r="R178" s="21" t="str">
        <x:v>normalized</x:v>
      </x:c>
    </x:row>
    <x:row r="179">
      <x:c r="A179" s="21" t="str">
        <x:v>SPC-00178</x:v>
      </x:c>
      <x:c r="B179" s="21" t="str">
        <x:v>SCN-0086</x:v>
      </x:c>
      <x:c r="C179" s="21" t="str">
        <x:v>GATIOD sixth edition</x:v>
      </x:c>
      <x:c r="D179" s="21" t="n">
        <x:v>16</x:v>
      </x:c>
      <x:c r="E179" s="21" t="str">
        <x:v>Chapter 3 - Upper limb</x:v>
      </x:c>
      <x:c r="F179" s="21" t="str">
        <x:v>Shoulder</x:v>
      </x:c>
      <x:c r="G179" s="21" t="str">
        <x:v>Restricted motion</x:v>
      </x:c>
      <x:c r="H179" s="21" t="str">
        <x:v>Left</x:v>
      </x:c>
      <x:c r="I179" s="21" t="str">
        <x:v>Left upper limb / hand</x:v>
      </x:c>
      <x:c r="J179" s="21" t="str">
        <x:v>Shoulder</x:v>
      </x:c>
      <x:c r="K179" s="21" t="str"/>
      <x:c r="L179" s="21" t="str"/>
      <x:c r="M179" s="21" t="str">
        <x:v>Left shoulder active abduction from neutral / arc of active abduction: 50°</x:v>
      </x:c>
      <x:c r="N179" s="21" t="str">
        <x:v>9%</x:v>
      </x:c>
      <x:c r="O179" s="21" t="str"/>
      <x:c r="P179" s="21" t="str">
        <x:v>For restricted motion, add direction-specific awards for the same joint. For ankylosis, take the largest direction-specific award, not the sum.</x:v>
      </x:c>
      <x:c r="Q179" s="21" t="str">
        <x:v>Expanded with laterality. Affected part normalized from source description.</x:v>
      </x:c>
      <x:c r="R179" s="21" t="str">
        <x:v>normalized</x:v>
      </x:c>
    </x:row>
    <x:row r="180">
      <x:c r="A180" s="21" t="str">
        <x:v>SPC-00179</x:v>
      </x:c>
      <x:c r="B180" s="21" t="str">
        <x:v>SCN-0086</x:v>
      </x:c>
      <x:c r="C180" s="21" t="str">
        <x:v>GATIOD sixth edition</x:v>
      </x:c>
      <x:c r="D180" s="21" t="n">
        <x:v>16</x:v>
      </x:c>
      <x:c r="E180" s="21" t="str">
        <x:v>Chapter 3 - Upper limb</x:v>
      </x:c>
      <x:c r="F180" s="21" t="str">
        <x:v>Shoulder</x:v>
      </x:c>
      <x:c r="G180" s="21" t="str">
        <x:v>Restricted motion</x:v>
      </x:c>
      <x:c r="H180" s="21" t="str">
        <x:v>Right</x:v>
      </x:c>
      <x:c r="I180" s="21" t="str">
        <x:v>Right upper limb / hand</x:v>
      </x:c>
      <x:c r="J180" s="21" t="str">
        <x:v>Shoulder</x:v>
      </x:c>
      <x:c r="K180" s="21" t="str"/>
      <x:c r="L180" s="21" t="str"/>
      <x:c r="M180" s="21" t="str">
        <x:v>Right shoulder active abduction from neutral / arc of active abduction: 50°</x:v>
      </x:c>
      <x:c r="N180" s="21" t="str">
        <x:v>9%</x:v>
      </x:c>
      <x:c r="O180" s="21" t="str"/>
      <x:c r="P180" s="21" t="str">
        <x:v>For restricted motion, add direction-specific awards for the same joint. For ankylosis, take the largest direction-specific award, not the sum.</x:v>
      </x:c>
      <x:c r="Q180" s="21" t="str">
        <x:v>Expanded with laterality. Affected part normalized from source description.</x:v>
      </x:c>
      <x:c r="R180" s="21" t="str">
        <x:v>normalized</x:v>
      </x:c>
    </x:row>
    <x:row r="181">
      <x:c r="A181" s="21" t="str">
        <x:v>SPC-00180</x:v>
      </x:c>
      <x:c r="B181" s="21" t="str">
        <x:v>SCN-0087</x:v>
      </x:c>
      <x:c r="C181" s="21" t="str">
        <x:v>GATIOD sixth edition</x:v>
      </x:c>
      <x:c r="D181" s="21" t="n">
        <x:v>16</x:v>
      </x:c>
      <x:c r="E181" s="21" t="str">
        <x:v>Chapter 3 - Upper limb</x:v>
      </x:c>
      <x:c r="F181" s="21" t="str">
        <x:v>Shoulder</x:v>
      </x:c>
      <x:c r="G181" s="21" t="str">
        <x:v>Restricted motion</x:v>
      </x:c>
      <x:c r="H181" s="21" t="str">
        <x:v>Left</x:v>
      </x:c>
      <x:c r="I181" s="21" t="str">
        <x:v>Left upper limb / hand</x:v>
      </x:c>
      <x:c r="J181" s="21" t="str">
        <x:v>Shoulder</x:v>
      </x:c>
      <x:c r="K181" s="21" t="str"/>
      <x:c r="L181" s="21" t="str"/>
      <x:c r="M181" s="21" t="str">
        <x:v>Left shoulder active abduction from neutral / arc of active abduction: 60°</x:v>
      </x:c>
      <x:c r="N181" s="21" t="str">
        <x:v>8%</x:v>
      </x:c>
      <x:c r="O181" s="21" t="str"/>
      <x:c r="P181" s="21" t="str">
        <x:v>For restricted motion, add direction-specific awards for the same joint. For ankylosis, take the largest direction-specific award, not the sum.</x:v>
      </x:c>
      <x:c r="Q181" s="21" t="str">
        <x:v>Expanded with laterality. Affected part normalized from source description.</x:v>
      </x:c>
      <x:c r="R181" s="21" t="str">
        <x:v>normalized</x:v>
      </x:c>
    </x:row>
    <x:row r="182">
      <x:c r="A182" s="21" t="str">
        <x:v>SPC-00181</x:v>
      </x:c>
      <x:c r="B182" s="21" t="str">
        <x:v>SCN-0087</x:v>
      </x:c>
      <x:c r="C182" s="21" t="str">
        <x:v>GATIOD sixth edition</x:v>
      </x:c>
      <x:c r="D182" s="21" t="n">
        <x:v>16</x:v>
      </x:c>
      <x:c r="E182" s="21" t="str">
        <x:v>Chapter 3 - Upper limb</x:v>
      </x:c>
      <x:c r="F182" s="21" t="str">
        <x:v>Shoulder</x:v>
      </x:c>
      <x:c r="G182" s="21" t="str">
        <x:v>Restricted motion</x:v>
      </x:c>
      <x:c r="H182" s="21" t="str">
        <x:v>Right</x:v>
      </x:c>
      <x:c r="I182" s="21" t="str">
        <x:v>Right upper limb / hand</x:v>
      </x:c>
      <x:c r="J182" s="21" t="str">
        <x:v>Shoulder</x:v>
      </x:c>
      <x:c r="K182" s="21" t="str"/>
      <x:c r="L182" s="21" t="str"/>
      <x:c r="M182" s="21" t="str">
        <x:v>Right shoulder active abduction from neutral / arc of active abduction: 60°</x:v>
      </x:c>
      <x:c r="N182" s="21" t="str">
        <x:v>8%</x:v>
      </x:c>
      <x:c r="O182" s="21" t="str"/>
      <x:c r="P182" s="21" t="str">
        <x:v>For restricted motion, add direction-specific awards for the same joint. For ankylosis, take the largest direction-specific award, not the sum.</x:v>
      </x:c>
      <x:c r="Q182" s="21" t="str">
        <x:v>Expanded with laterality. Affected part normalized from source description.</x:v>
      </x:c>
      <x:c r="R182" s="21" t="str">
        <x:v>normalized</x:v>
      </x:c>
    </x:row>
    <x:row r="183">
      <x:c r="A183" s="21" t="str">
        <x:v>SPC-00182</x:v>
      </x:c>
      <x:c r="B183" s="21" t="str">
        <x:v>SCN-0088</x:v>
      </x:c>
      <x:c r="C183" s="21" t="str">
        <x:v>GATIOD sixth edition</x:v>
      </x:c>
      <x:c r="D183" s="21" t="n">
        <x:v>16</x:v>
      </x:c>
      <x:c r="E183" s="21" t="str">
        <x:v>Chapter 3 - Upper limb</x:v>
      </x:c>
      <x:c r="F183" s="21" t="str">
        <x:v>Shoulder</x:v>
      </x:c>
      <x:c r="G183" s="21" t="str">
        <x:v>Restricted motion</x:v>
      </x:c>
      <x:c r="H183" s="21" t="str">
        <x:v>Left</x:v>
      </x:c>
      <x:c r="I183" s="21" t="str">
        <x:v>Left upper limb / hand</x:v>
      </x:c>
      <x:c r="J183" s="21" t="str">
        <x:v>Shoulder</x:v>
      </x:c>
      <x:c r="K183" s="21" t="str"/>
      <x:c r="L183" s="21" t="str"/>
      <x:c r="M183" s="21" t="str">
        <x:v>Left shoulder active abduction from neutral / arc of active abduction: 70°</x:v>
      </x:c>
      <x:c r="N183" s="21" t="str">
        <x:v>7%</x:v>
      </x:c>
      <x:c r="O183" s="21" t="str"/>
      <x:c r="P183" s="21" t="str">
        <x:v>For restricted motion, add direction-specific awards for the same joint. For ankylosis, take the largest direction-specific award, not the sum.</x:v>
      </x:c>
      <x:c r="Q183" s="21" t="str">
        <x:v>Expanded with laterality. Affected part normalized from source description.</x:v>
      </x:c>
      <x:c r="R183" s="21" t="str">
        <x:v>normalized</x:v>
      </x:c>
    </x:row>
    <x:row r="184">
      <x:c r="A184" s="21" t="str">
        <x:v>SPC-00183</x:v>
      </x:c>
      <x:c r="B184" s="21" t="str">
        <x:v>SCN-0088</x:v>
      </x:c>
      <x:c r="C184" s="21" t="str">
        <x:v>GATIOD sixth edition</x:v>
      </x:c>
      <x:c r="D184" s="21" t="n">
        <x:v>16</x:v>
      </x:c>
      <x:c r="E184" s="21" t="str">
        <x:v>Chapter 3 - Upper limb</x:v>
      </x:c>
      <x:c r="F184" s="21" t="str">
        <x:v>Shoulder</x:v>
      </x:c>
      <x:c r="G184" s="21" t="str">
        <x:v>Restricted motion</x:v>
      </x:c>
      <x:c r="H184" s="21" t="str">
        <x:v>Right</x:v>
      </x:c>
      <x:c r="I184" s="21" t="str">
        <x:v>Right upper limb / hand</x:v>
      </x:c>
      <x:c r="J184" s="21" t="str">
        <x:v>Shoulder</x:v>
      </x:c>
      <x:c r="K184" s="21" t="str"/>
      <x:c r="L184" s="21" t="str"/>
      <x:c r="M184" s="21" t="str">
        <x:v>Right shoulder active abduction from neutral / arc of active abduction: 70°</x:v>
      </x:c>
      <x:c r="N184" s="21" t="str">
        <x:v>7%</x:v>
      </x:c>
      <x:c r="O184" s="21" t="str"/>
      <x:c r="P184" s="21" t="str">
        <x:v>For restricted motion, add direction-specific awards for the same joint. For ankylosis, take the largest direction-specific award, not the sum.</x:v>
      </x:c>
      <x:c r="Q184" s="21" t="str">
        <x:v>Expanded with laterality. Affected part normalized from source description.</x:v>
      </x:c>
      <x:c r="R184" s="21" t="str">
        <x:v>normalized</x:v>
      </x:c>
    </x:row>
    <x:row r="185">
      <x:c r="A185" s="21" t="str">
        <x:v>SPC-00184</x:v>
      </x:c>
      <x:c r="B185" s="21" t="str">
        <x:v>SCN-0089</x:v>
      </x:c>
      <x:c r="C185" s="21" t="str">
        <x:v>GATIOD sixth edition</x:v>
      </x:c>
      <x:c r="D185" s="21" t="n">
        <x:v>16</x:v>
      </x:c>
      <x:c r="E185" s="21" t="str">
        <x:v>Chapter 3 - Upper limb</x:v>
      </x:c>
      <x:c r="F185" s="21" t="str">
        <x:v>Shoulder</x:v>
      </x:c>
      <x:c r="G185" s="21" t="str">
        <x:v>Restricted motion</x:v>
      </x:c>
      <x:c r="H185" s="21" t="str">
        <x:v>Left</x:v>
      </x:c>
      <x:c r="I185" s="21" t="str">
        <x:v>Left upper limb / hand</x:v>
      </x:c>
      <x:c r="J185" s="21" t="str">
        <x:v>Shoulder</x:v>
      </x:c>
      <x:c r="K185" s="21" t="str"/>
      <x:c r="L185" s="21" t="str"/>
      <x:c r="M185" s="21" t="str">
        <x:v>Left shoulder active abduction from neutral / arc of active abduction: 80°</x:v>
      </x:c>
      <x:c r="N185" s="21" t="str">
        <x:v>6%</x:v>
      </x:c>
      <x:c r="O185" s="21" t="str"/>
      <x:c r="P185" s="21" t="str">
        <x:v>For restricted motion, add direction-specific awards for the same joint. For ankylosis, take the largest direction-specific award, not the sum.</x:v>
      </x:c>
      <x:c r="Q185" s="21" t="str">
        <x:v>Expanded with laterality. Affected part normalized from source description.</x:v>
      </x:c>
      <x:c r="R185" s="21" t="str">
        <x:v>normalized</x:v>
      </x:c>
    </x:row>
    <x:row r="186">
      <x:c r="A186" s="21" t="str">
        <x:v>SPC-00185</x:v>
      </x:c>
      <x:c r="B186" s="21" t="str">
        <x:v>SCN-0089</x:v>
      </x:c>
      <x:c r="C186" s="21" t="str">
        <x:v>GATIOD sixth edition</x:v>
      </x:c>
      <x:c r="D186" s="21" t="n">
        <x:v>16</x:v>
      </x:c>
      <x:c r="E186" s="21" t="str">
        <x:v>Chapter 3 - Upper limb</x:v>
      </x:c>
      <x:c r="F186" s="21" t="str">
        <x:v>Shoulder</x:v>
      </x:c>
      <x:c r="G186" s="21" t="str">
        <x:v>Restricted motion</x:v>
      </x:c>
      <x:c r="H186" s="21" t="str">
        <x:v>Right</x:v>
      </x:c>
      <x:c r="I186" s="21" t="str">
        <x:v>Right upper limb / hand</x:v>
      </x:c>
      <x:c r="J186" s="21" t="str">
        <x:v>Shoulder</x:v>
      </x:c>
      <x:c r="K186" s="21" t="str"/>
      <x:c r="L186" s="21" t="str"/>
      <x:c r="M186" s="21" t="str">
        <x:v>Right shoulder active abduction from neutral / arc of active abduction: 80°</x:v>
      </x:c>
      <x:c r="N186" s="21" t="str">
        <x:v>6%</x:v>
      </x:c>
      <x:c r="O186" s="21" t="str"/>
      <x:c r="P186" s="21" t="str">
        <x:v>For restricted motion, add direction-specific awards for the same joint. For ankylosis, take the largest direction-specific award, not the sum.</x:v>
      </x:c>
      <x:c r="Q186" s="21" t="str">
        <x:v>Expanded with laterality. Affected part normalized from source description.</x:v>
      </x:c>
      <x:c r="R186" s="21" t="str">
        <x:v>normalized</x:v>
      </x:c>
    </x:row>
    <x:row r="187">
      <x:c r="A187" s="21" t="str">
        <x:v>SPC-00186</x:v>
      </x:c>
      <x:c r="B187" s="21" t="str">
        <x:v>SCN-0090</x:v>
      </x:c>
      <x:c r="C187" s="21" t="str">
        <x:v>GATIOD sixth edition</x:v>
      </x:c>
      <x:c r="D187" s="21" t="n">
        <x:v>16</x:v>
      </x:c>
      <x:c r="E187" s="21" t="str">
        <x:v>Chapter 3 - Upper limb</x:v>
      </x:c>
      <x:c r="F187" s="21" t="str">
        <x:v>Shoulder</x:v>
      </x:c>
      <x:c r="G187" s="21" t="str">
        <x:v>Restricted motion</x:v>
      </x:c>
      <x:c r="H187" s="21" t="str">
        <x:v>Left</x:v>
      </x:c>
      <x:c r="I187" s="21" t="str">
        <x:v>Left upper limb / hand</x:v>
      </x:c>
      <x:c r="J187" s="21" t="str">
        <x:v>Shoulder</x:v>
      </x:c>
      <x:c r="K187" s="21" t="str"/>
      <x:c r="L187" s="21" t="str"/>
      <x:c r="M187" s="21" t="str">
        <x:v>Left shoulder active abduction from neutral / arc of active abduction: 90°</x:v>
      </x:c>
      <x:c r="N187" s="21" t="str">
        <x:v>5%</x:v>
      </x:c>
      <x:c r="O187" s="21" t="str"/>
      <x:c r="P187" s="21" t="str">
        <x:v>For restricted motion, add direction-specific awards for the same joint. For ankylosis, take the largest direction-specific award, not the sum.</x:v>
      </x:c>
      <x:c r="Q187" s="21" t="str">
        <x:v>Expanded with laterality. Affected part normalized from source description.</x:v>
      </x:c>
      <x:c r="R187" s="21" t="str">
        <x:v>normalized</x:v>
      </x:c>
    </x:row>
    <x:row r="188">
      <x:c r="A188" s="21" t="str">
        <x:v>SPC-00187</x:v>
      </x:c>
      <x:c r="B188" s="21" t="str">
        <x:v>SCN-0090</x:v>
      </x:c>
      <x:c r="C188" s="21" t="str">
        <x:v>GATIOD sixth edition</x:v>
      </x:c>
      <x:c r="D188" s="21" t="n">
        <x:v>16</x:v>
      </x:c>
      <x:c r="E188" s="21" t="str">
        <x:v>Chapter 3 - Upper limb</x:v>
      </x:c>
      <x:c r="F188" s="21" t="str">
        <x:v>Shoulder</x:v>
      </x:c>
      <x:c r="G188" s="21" t="str">
        <x:v>Restricted motion</x:v>
      </x:c>
      <x:c r="H188" s="21" t="str">
        <x:v>Right</x:v>
      </x:c>
      <x:c r="I188" s="21" t="str">
        <x:v>Right upper limb / hand</x:v>
      </x:c>
      <x:c r="J188" s="21" t="str">
        <x:v>Shoulder</x:v>
      </x:c>
      <x:c r="K188" s="21" t="str"/>
      <x:c r="L188" s="21" t="str"/>
      <x:c r="M188" s="21" t="str">
        <x:v>Right shoulder active abduction from neutral / arc of active abduction: 90°</x:v>
      </x:c>
      <x:c r="N188" s="21" t="str">
        <x:v>5%</x:v>
      </x:c>
      <x:c r="O188" s="21" t="str"/>
      <x:c r="P188" s="21" t="str">
        <x:v>For restricted motion, add direction-specific awards for the same joint. For ankylosis, take the largest direction-specific award, not the sum.</x:v>
      </x:c>
      <x:c r="Q188" s="21" t="str">
        <x:v>Expanded with laterality. Affected part normalized from source description.</x:v>
      </x:c>
      <x:c r="R188" s="21" t="str">
        <x:v>normalized</x:v>
      </x:c>
    </x:row>
    <x:row r="189">
      <x:c r="A189" s="21" t="str">
        <x:v>SPC-00188</x:v>
      </x:c>
      <x:c r="B189" s="21" t="str">
        <x:v>SCN-0091</x:v>
      </x:c>
      <x:c r="C189" s="21" t="str">
        <x:v>GATIOD sixth edition</x:v>
      </x:c>
      <x:c r="D189" s="21" t="n">
        <x:v>16</x:v>
      </x:c>
      <x:c r="E189" s="21" t="str">
        <x:v>Chapter 3 - Upper limb</x:v>
      </x:c>
      <x:c r="F189" s="21" t="str">
        <x:v>Shoulder</x:v>
      </x:c>
      <x:c r="G189" s="21" t="str">
        <x:v>Restricted motion</x:v>
      </x:c>
      <x:c r="H189" s="21" t="str">
        <x:v>Left</x:v>
      </x:c>
      <x:c r="I189" s="21" t="str">
        <x:v>Left upper limb / hand</x:v>
      </x:c>
      <x:c r="J189" s="21" t="str">
        <x:v>Shoulder</x:v>
      </x:c>
      <x:c r="K189" s="21" t="str"/>
      <x:c r="L189" s="21" t="str"/>
      <x:c r="M189" s="21" t="str">
        <x:v>Left shoulder active abduction from neutral / arc of active abduction: 100°</x:v>
      </x:c>
      <x:c r="N189" s="21" t="str">
        <x:v>4%</x:v>
      </x:c>
      <x:c r="O189" s="21" t="str"/>
      <x:c r="P189" s="21" t="str">
        <x:v>For restricted motion, add direction-specific awards for the same joint. For ankylosis, take the largest direction-specific award, not the sum.</x:v>
      </x:c>
      <x:c r="Q189" s="21" t="str">
        <x:v>Expanded with laterality. Affected part normalized from source description.</x:v>
      </x:c>
      <x:c r="R189" s="21" t="str">
        <x:v>normalized</x:v>
      </x:c>
    </x:row>
    <x:row r="190">
      <x:c r="A190" s="21" t="str">
        <x:v>SPC-00189</x:v>
      </x:c>
      <x:c r="B190" s="21" t="str">
        <x:v>SCN-0091</x:v>
      </x:c>
      <x:c r="C190" s="21" t="str">
        <x:v>GATIOD sixth edition</x:v>
      </x:c>
      <x:c r="D190" s="21" t="n">
        <x:v>16</x:v>
      </x:c>
      <x:c r="E190" s="21" t="str">
        <x:v>Chapter 3 - Upper limb</x:v>
      </x:c>
      <x:c r="F190" s="21" t="str">
        <x:v>Shoulder</x:v>
      </x:c>
      <x:c r="G190" s="21" t="str">
        <x:v>Restricted motion</x:v>
      </x:c>
      <x:c r="H190" s="21" t="str">
        <x:v>Right</x:v>
      </x:c>
      <x:c r="I190" s="21" t="str">
        <x:v>Right upper limb / hand</x:v>
      </x:c>
      <x:c r="J190" s="21" t="str">
        <x:v>Shoulder</x:v>
      </x:c>
      <x:c r="K190" s="21" t="str"/>
      <x:c r="L190" s="21" t="str"/>
      <x:c r="M190" s="21" t="str">
        <x:v>Right shoulder active abduction from neutral / arc of active abduction: 100°</x:v>
      </x:c>
      <x:c r="N190" s="21" t="str">
        <x:v>4%</x:v>
      </x:c>
      <x:c r="O190" s="21" t="str"/>
      <x:c r="P190" s="21" t="str">
        <x:v>For restricted motion, add direction-specific awards for the same joint. For ankylosis, take the largest direction-specific award, not the sum.</x:v>
      </x:c>
      <x:c r="Q190" s="21" t="str">
        <x:v>Expanded with laterality. Affected part normalized from source description.</x:v>
      </x:c>
      <x:c r="R190" s="21" t="str">
        <x:v>normalized</x:v>
      </x:c>
    </x:row>
    <x:row r="191">
      <x:c r="A191" s="21" t="str">
        <x:v>SPC-00190</x:v>
      </x:c>
      <x:c r="B191" s="21" t="str">
        <x:v>SCN-0092</x:v>
      </x:c>
      <x:c r="C191" s="21" t="str">
        <x:v>GATIOD sixth edition</x:v>
      </x:c>
      <x:c r="D191" s="21" t="n">
        <x:v>16</x:v>
      </x:c>
      <x:c r="E191" s="21" t="str">
        <x:v>Chapter 3 - Upper limb</x:v>
      </x:c>
      <x:c r="F191" s="21" t="str">
        <x:v>Shoulder</x:v>
      </x:c>
      <x:c r="G191" s="21" t="str">
        <x:v>Restricted motion</x:v>
      </x:c>
      <x:c r="H191" s="21" t="str">
        <x:v>Left</x:v>
      </x:c>
      <x:c r="I191" s="21" t="str">
        <x:v>Left upper limb / hand</x:v>
      </x:c>
      <x:c r="J191" s="21" t="str">
        <x:v>Shoulder</x:v>
      </x:c>
      <x:c r="K191" s="21" t="str"/>
      <x:c r="L191" s="21" t="str"/>
      <x:c r="M191" s="21" t="str">
        <x:v>Left shoulder active abduction from neutral / arc of active abduction: 110°</x:v>
      </x:c>
      <x:c r="N191" s="21" t="str">
        <x:v>4%</x:v>
      </x:c>
      <x:c r="O191" s="21" t="str"/>
      <x:c r="P191" s="21" t="str">
        <x:v>For restricted motion, add direction-specific awards for the same joint. For ankylosis, take the largest direction-specific award, not the sum.</x:v>
      </x:c>
      <x:c r="Q191" s="21" t="str">
        <x:v>Expanded with laterality. Affected part normalized from source description.</x:v>
      </x:c>
      <x:c r="R191" s="21" t="str">
        <x:v>normalized</x:v>
      </x:c>
    </x:row>
    <x:row r="192">
      <x:c r="A192" s="21" t="str">
        <x:v>SPC-00191</x:v>
      </x:c>
      <x:c r="B192" s="21" t="str">
        <x:v>SCN-0092</x:v>
      </x:c>
      <x:c r="C192" s="21" t="str">
        <x:v>GATIOD sixth edition</x:v>
      </x:c>
      <x:c r="D192" s="21" t="n">
        <x:v>16</x:v>
      </x:c>
      <x:c r="E192" s="21" t="str">
        <x:v>Chapter 3 - Upper limb</x:v>
      </x:c>
      <x:c r="F192" s="21" t="str">
        <x:v>Shoulder</x:v>
      </x:c>
      <x:c r="G192" s="21" t="str">
        <x:v>Restricted motion</x:v>
      </x:c>
      <x:c r="H192" s="21" t="str">
        <x:v>Right</x:v>
      </x:c>
      <x:c r="I192" s="21" t="str">
        <x:v>Right upper limb / hand</x:v>
      </x:c>
      <x:c r="J192" s="21" t="str">
        <x:v>Shoulder</x:v>
      </x:c>
      <x:c r="K192" s="21" t="str"/>
      <x:c r="L192" s="21" t="str"/>
      <x:c r="M192" s="21" t="str">
        <x:v>Right shoulder active abduction from neutral / arc of active abduction: 110°</x:v>
      </x:c>
      <x:c r="N192" s="21" t="str">
        <x:v>4%</x:v>
      </x:c>
      <x:c r="O192" s="21" t="str"/>
      <x:c r="P192" s="21" t="str">
        <x:v>For restricted motion, add direction-specific awards for the same joint. For ankylosis, take the largest direction-specific award, not the sum.</x:v>
      </x:c>
      <x:c r="Q192" s="21" t="str">
        <x:v>Expanded with laterality. Affected part normalized from source description.</x:v>
      </x:c>
      <x:c r="R192" s="21" t="str">
        <x:v>normalized</x:v>
      </x:c>
    </x:row>
    <x:row r="193">
      <x:c r="A193" s="21" t="str">
        <x:v>SPC-00192</x:v>
      </x:c>
      <x:c r="B193" s="21" t="str">
        <x:v>SCN-0093</x:v>
      </x:c>
      <x:c r="C193" s="21" t="str">
        <x:v>GATIOD sixth edition</x:v>
      </x:c>
      <x:c r="D193" s="21" t="n">
        <x:v>16</x:v>
      </x:c>
      <x:c r="E193" s="21" t="str">
        <x:v>Chapter 3 - Upper limb</x:v>
      </x:c>
      <x:c r="F193" s="21" t="str">
        <x:v>Shoulder</x:v>
      </x:c>
      <x:c r="G193" s="21" t="str">
        <x:v>Restricted motion</x:v>
      </x:c>
      <x:c r="H193" s="21" t="str">
        <x:v>Left</x:v>
      </x:c>
      <x:c r="I193" s="21" t="str">
        <x:v>Left upper limb / hand</x:v>
      </x:c>
      <x:c r="J193" s="21" t="str">
        <x:v>Shoulder</x:v>
      </x:c>
      <x:c r="K193" s="21" t="str"/>
      <x:c r="L193" s="21" t="str"/>
      <x:c r="M193" s="21" t="str">
        <x:v>Left shoulder active abduction from neutral / arc of active abduction: 120°</x:v>
      </x:c>
      <x:c r="N193" s="21" t="str">
        <x:v>3%</x:v>
      </x:c>
      <x:c r="O193" s="21" t="str"/>
      <x:c r="P193" s="21" t="str">
        <x:v>For restricted motion, add direction-specific awards for the same joint. For ankylosis, take the largest direction-specific award, not the sum.</x:v>
      </x:c>
      <x:c r="Q193" s="21" t="str">
        <x:v>Expanded with laterality. Affected part normalized from source description.</x:v>
      </x:c>
      <x:c r="R193" s="21" t="str">
        <x:v>normalized</x:v>
      </x:c>
    </x:row>
    <x:row r="194">
      <x:c r="A194" s="21" t="str">
        <x:v>SPC-00193</x:v>
      </x:c>
      <x:c r="B194" s="21" t="str">
        <x:v>SCN-0093</x:v>
      </x:c>
      <x:c r="C194" s="21" t="str">
        <x:v>GATIOD sixth edition</x:v>
      </x:c>
      <x:c r="D194" s="21" t="n">
        <x:v>16</x:v>
      </x:c>
      <x:c r="E194" s="21" t="str">
        <x:v>Chapter 3 - Upper limb</x:v>
      </x:c>
      <x:c r="F194" s="21" t="str">
        <x:v>Shoulder</x:v>
      </x:c>
      <x:c r="G194" s="21" t="str">
        <x:v>Restricted motion</x:v>
      </x:c>
      <x:c r="H194" s="21" t="str">
        <x:v>Right</x:v>
      </x:c>
      <x:c r="I194" s="21" t="str">
        <x:v>Right upper limb / hand</x:v>
      </x:c>
      <x:c r="J194" s="21" t="str">
        <x:v>Shoulder</x:v>
      </x:c>
      <x:c r="K194" s="21" t="str"/>
      <x:c r="L194" s="21" t="str"/>
      <x:c r="M194" s="21" t="str">
        <x:v>Right shoulder active abduction from neutral / arc of active abduction: 120°</x:v>
      </x:c>
      <x:c r="N194" s="21" t="str">
        <x:v>3%</x:v>
      </x:c>
      <x:c r="O194" s="21" t="str"/>
      <x:c r="P194" s="21" t="str">
        <x:v>For restricted motion, add direction-specific awards for the same joint. For ankylosis, take the largest direction-specific award, not the sum.</x:v>
      </x:c>
      <x:c r="Q194" s="21" t="str">
        <x:v>Expanded with laterality. Affected part normalized from source description.</x:v>
      </x:c>
      <x:c r="R194" s="21" t="str">
        <x:v>normalized</x:v>
      </x:c>
    </x:row>
    <x:row r="195">
      <x:c r="A195" s="21" t="str">
        <x:v>SPC-00194</x:v>
      </x:c>
      <x:c r="B195" s="21" t="str">
        <x:v>SCN-0094</x:v>
      </x:c>
      <x:c r="C195" s="21" t="str">
        <x:v>GATIOD sixth edition</x:v>
      </x:c>
      <x:c r="D195" s="21" t="n">
        <x:v>16</x:v>
      </x:c>
      <x:c r="E195" s="21" t="str">
        <x:v>Chapter 3 - Upper limb</x:v>
      </x:c>
      <x:c r="F195" s="21" t="str">
        <x:v>Shoulder</x:v>
      </x:c>
      <x:c r="G195" s="21" t="str">
        <x:v>Restricted motion</x:v>
      </x:c>
      <x:c r="H195" s="21" t="str">
        <x:v>Left</x:v>
      </x:c>
      <x:c r="I195" s="21" t="str">
        <x:v>Left upper limb / hand</x:v>
      </x:c>
      <x:c r="J195" s="21" t="str">
        <x:v>Shoulder</x:v>
      </x:c>
      <x:c r="K195" s="21" t="str"/>
      <x:c r="L195" s="21" t="str"/>
      <x:c r="M195" s="21" t="str">
        <x:v>Left shoulder active abduction from neutral / arc of active abduction: 130°</x:v>
      </x:c>
      <x:c r="N195" s="21" t="str">
        <x:v>2%</x:v>
      </x:c>
      <x:c r="O195" s="21" t="str"/>
      <x:c r="P195" s="21" t="str">
        <x:v>For restricted motion, add direction-specific awards for the same joint. For ankylosis, take the largest direction-specific award, not the sum.</x:v>
      </x:c>
      <x:c r="Q195" s="21" t="str">
        <x:v>Expanded with laterality. Affected part normalized from source description.</x:v>
      </x:c>
      <x:c r="R195" s="21" t="str">
        <x:v>normalized</x:v>
      </x:c>
    </x:row>
    <x:row r="196">
      <x:c r="A196" s="21" t="str">
        <x:v>SPC-00195</x:v>
      </x:c>
      <x:c r="B196" s="21" t="str">
        <x:v>SCN-0094</x:v>
      </x:c>
      <x:c r="C196" s="21" t="str">
        <x:v>GATIOD sixth edition</x:v>
      </x:c>
      <x:c r="D196" s="21" t="n">
        <x:v>16</x:v>
      </x:c>
      <x:c r="E196" s="21" t="str">
        <x:v>Chapter 3 - Upper limb</x:v>
      </x:c>
      <x:c r="F196" s="21" t="str">
        <x:v>Shoulder</x:v>
      </x:c>
      <x:c r="G196" s="21" t="str">
        <x:v>Restricted motion</x:v>
      </x:c>
      <x:c r="H196" s="21" t="str">
        <x:v>Right</x:v>
      </x:c>
      <x:c r="I196" s="21" t="str">
        <x:v>Right upper limb / hand</x:v>
      </x:c>
      <x:c r="J196" s="21" t="str">
        <x:v>Shoulder</x:v>
      </x:c>
      <x:c r="K196" s="21" t="str"/>
      <x:c r="L196" s="21" t="str"/>
      <x:c r="M196" s="21" t="str">
        <x:v>Right shoulder active abduction from neutral / arc of active abduction: 130°</x:v>
      </x:c>
      <x:c r="N196" s="21" t="str">
        <x:v>2%</x:v>
      </x:c>
      <x:c r="O196" s="21" t="str"/>
      <x:c r="P196" s="21" t="str">
        <x:v>For restricted motion, add direction-specific awards for the same joint. For ankylosis, take the largest direction-specific award, not the sum.</x:v>
      </x:c>
      <x:c r="Q196" s="21" t="str">
        <x:v>Expanded with laterality. Affected part normalized from source description.</x:v>
      </x:c>
      <x:c r="R196" s="21" t="str">
        <x:v>normalized</x:v>
      </x:c>
    </x:row>
    <x:row r="197">
      <x:c r="A197" s="21" t="str">
        <x:v>SPC-00196</x:v>
      </x:c>
      <x:c r="B197" s="21" t="str">
        <x:v>SCN-0095</x:v>
      </x:c>
      <x:c r="C197" s="21" t="str">
        <x:v>GATIOD sixth edition</x:v>
      </x:c>
      <x:c r="D197" s="21" t="n">
        <x:v>16</x:v>
      </x:c>
      <x:c r="E197" s="21" t="str">
        <x:v>Chapter 3 - Upper limb</x:v>
      </x:c>
      <x:c r="F197" s="21" t="str">
        <x:v>Shoulder</x:v>
      </x:c>
      <x:c r="G197" s="21" t="str">
        <x:v>Restricted motion</x:v>
      </x:c>
      <x:c r="H197" s="21" t="str">
        <x:v>Left</x:v>
      </x:c>
      <x:c r="I197" s="21" t="str">
        <x:v>Left upper limb / hand</x:v>
      </x:c>
      <x:c r="J197" s="21" t="str">
        <x:v>Shoulder</x:v>
      </x:c>
      <x:c r="K197" s="21" t="str"/>
      <x:c r="L197" s="21" t="str"/>
      <x:c r="M197" s="21" t="str">
        <x:v>Left shoulder active abduction from neutral / arc of active abduction: 140°</x:v>
      </x:c>
      <x:c r="N197" s="21" t="str">
        <x:v>1%</x:v>
      </x:c>
      <x:c r="O197" s="21" t="str"/>
      <x:c r="P197" s="21" t="str">
        <x:v>For restricted motion, add direction-specific awards for the same joint. For ankylosis, take the largest direction-specific award, not the sum.</x:v>
      </x:c>
      <x:c r="Q197" s="21" t="str">
        <x:v>Expanded with laterality. Affected part normalized from source description.</x:v>
      </x:c>
      <x:c r="R197" s="21" t="str">
        <x:v>normalized</x:v>
      </x:c>
    </x:row>
    <x:row r="198">
      <x:c r="A198" s="21" t="str">
        <x:v>SPC-00197</x:v>
      </x:c>
      <x:c r="B198" s="21" t="str">
        <x:v>SCN-0095</x:v>
      </x:c>
      <x:c r="C198" s="21" t="str">
        <x:v>GATIOD sixth edition</x:v>
      </x:c>
      <x:c r="D198" s="21" t="n">
        <x:v>16</x:v>
      </x:c>
      <x:c r="E198" s="21" t="str">
        <x:v>Chapter 3 - Upper limb</x:v>
      </x:c>
      <x:c r="F198" s="21" t="str">
        <x:v>Shoulder</x:v>
      </x:c>
      <x:c r="G198" s="21" t="str">
        <x:v>Restricted motion</x:v>
      </x:c>
      <x:c r="H198" s="21" t="str">
        <x:v>Right</x:v>
      </x:c>
      <x:c r="I198" s="21" t="str">
        <x:v>Right upper limb / hand</x:v>
      </x:c>
      <x:c r="J198" s="21" t="str">
        <x:v>Shoulder</x:v>
      </x:c>
      <x:c r="K198" s="21" t="str"/>
      <x:c r="L198" s="21" t="str"/>
      <x:c r="M198" s="21" t="str">
        <x:v>Right shoulder active abduction from neutral / arc of active abduction: 140°</x:v>
      </x:c>
      <x:c r="N198" s="21" t="str">
        <x:v>1%</x:v>
      </x:c>
      <x:c r="O198" s="21" t="str"/>
      <x:c r="P198" s="21" t="str">
        <x:v>For restricted motion, add direction-specific awards for the same joint. For ankylosis, take the largest direction-specific award, not the sum.</x:v>
      </x:c>
      <x:c r="Q198" s="21" t="str">
        <x:v>Expanded with laterality. Affected part normalized from source description.</x:v>
      </x:c>
      <x:c r="R198" s="21" t="str">
        <x:v>normalized</x:v>
      </x:c>
    </x:row>
    <x:row r="199">
      <x:c r="A199" s="21" t="str">
        <x:v>SPC-00198</x:v>
      </x:c>
      <x:c r="B199" s="21" t="str">
        <x:v>SCN-0096</x:v>
      </x:c>
      <x:c r="C199" s="21" t="str">
        <x:v>GATIOD sixth edition</x:v>
      </x:c>
      <x:c r="D199" s="21" t="n">
        <x:v>16</x:v>
      </x:c>
      <x:c r="E199" s="21" t="str">
        <x:v>Chapter 3 - Upper limb</x:v>
      </x:c>
      <x:c r="F199" s="21" t="str">
        <x:v>Shoulder</x:v>
      </x:c>
      <x:c r="G199" s="21" t="str">
        <x:v>Restricted motion</x:v>
      </x:c>
      <x:c r="H199" s="21" t="str">
        <x:v>Left</x:v>
      </x:c>
      <x:c r="I199" s="21" t="str">
        <x:v>Left upper limb / hand</x:v>
      </x:c>
      <x:c r="J199" s="21" t="str">
        <x:v>Shoulder</x:v>
      </x:c>
      <x:c r="K199" s="21" t="str"/>
      <x:c r="L199" s="21" t="str"/>
      <x:c r="M199" s="21" t="str">
        <x:v>Left shoulder active abduction from neutral / arc of active abduction: 150°</x:v>
      </x:c>
      <x:c r="N199" s="21" t="str">
        <x:v>0%</x:v>
      </x:c>
      <x:c r="O199" s="21" t="str"/>
      <x:c r="P199" s="21" t="str">
        <x:v>For restricted motion, add direction-specific awards for the same joint. For ankylosis, take the largest direction-specific award, not the sum.</x:v>
      </x:c>
      <x:c r="Q199" s="21" t="str">
        <x:v>Expanded with laterality. Affected part normalized from source description.</x:v>
      </x:c>
      <x:c r="R199" s="21" t="str">
        <x:v>normalized</x:v>
      </x:c>
    </x:row>
    <x:row r="200">
      <x:c r="A200" s="21" t="str">
        <x:v>SPC-00199</x:v>
      </x:c>
      <x:c r="B200" s="21" t="str">
        <x:v>SCN-0096</x:v>
      </x:c>
      <x:c r="C200" s="21" t="str">
        <x:v>GATIOD sixth edition</x:v>
      </x:c>
      <x:c r="D200" s="21" t="n">
        <x:v>16</x:v>
      </x:c>
      <x:c r="E200" s="21" t="str">
        <x:v>Chapter 3 - Upper limb</x:v>
      </x:c>
      <x:c r="F200" s="21" t="str">
        <x:v>Shoulder</x:v>
      </x:c>
      <x:c r="G200" s="21" t="str">
        <x:v>Restricted motion</x:v>
      </x:c>
      <x:c r="H200" s="21" t="str">
        <x:v>Right</x:v>
      </x:c>
      <x:c r="I200" s="21" t="str">
        <x:v>Right upper limb / hand</x:v>
      </x:c>
      <x:c r="J200" s="21" t="str">
        <x:v>Shoulder</x:v>
      </x:c>
      <x:c r="K200" s="21" t="str"/>
      <x:c r="L200" s="21" t="str"/>
      <x:c r="M200" s="21" t="str">
        <x:v>Right shoulder active abduction from neutral / arc of active abduction: 150°</x:v>
      </x:c>
      <x:c r="N200" s="21" t="str">
        <x:v>0%</x:v>
      </x:c>
      <x:c r="O200" s="21" t="str"/>
      <x:c r="P200" s="21" t="str">
        <x:v>For restricted motion, add direction-specific awards for the same joint. For ankylosis, take the largest direction-specific award, not the sum.</x:v>
      </x:c>
      <x:c r="Q200" s="21" t="str">
        <x:v>Expanded with laterality. Affected part normalized from source description.</x:v>
      </x:c>
      <x:c r="R200" s="21" t="str">
        <x:v>normalized</x:v>
      </x:c>
    </x:row>
    <x:row r="201">
      <x:c r="A201" s="21" t="str">
        <x:v>SPC-00200</x:v>
      </x:c>
      <x:c r="B201" s="21" t="str">
        <x:v>SCN-0097</x:v>
      </x:c>
      <x:c r="C201" s="21" t="str">
        <x:v>GATIOD sixth edition</x:v>
      </x:c>
      <x:c r="D201" s="21" t="n">
        <x:v>16</x:v>
      </x:c>
      <x:c r="E201" s="21" t="str">
        <x:v>Chapter 3 - Upper limb</x:v>
      </x:c>
      <x:c r="F201" s="21" t="str">
        <x:v>Shoulder</x:v>
      </x:c>
      <x:c r="G201" s="21" t="str">
        <x:v>Restricted motion</x:v>
      </x:c>
      <x:c r="H201" s="21" t="str">
        <x:v>Left</x:v>
      </x:c>
      <x:c r="I201" s="21" t="str">
        <x:v>Left upper limb / hand</x:v>
      </x:c>
      <x:c r="J201" s="21" t="str">
        <x:v>Shoulder</x:v>
      </x:c>
      <x:c r="K201" s="21" t="str"/>
      <x:c r="L201" s="21" t="str"/>
      <x:c r="M201" s="21" t="str">
        <x:v>Left shoulder active adduction from neutral / arc of active adduction: 0°</x:v>
      </x:c>
      <x:c r="N201" s="21" t="str">
        <x:v>2%</x:v>
      </x:c>
      <x:c r="O201" s="21" t="str"/>
      <x:c r="P201" s="21" t="str">
        <x:v>For restricted motion, add direction-specific awards for the same joint. For ankylosis, take the largest direction-specific award, not the sum.</x:v>
      </x:c>
      <x:c r="Q201" s="21" t="str">
        <x:v>Expanded with laterality. Affected part normalized from source description.</x:v>
      </x:c>
      <x:c r="R201" s="21" t="str">
        <x:v>normalized</x:v>
      </x:c>
    </x:row>
    <x:row r="202">
      <x:c r="A202" s="21" t="str">
        <x:v>SPC-00201</x:v>
      </x:c>
      <x:c r="B202" s="21" t="str">
        <x:v>SCN-0097</x:v>
      </x:c>
      <x:c r="C202" s="21" t="str">
        <x:v>GATIOD sixth edition</x:v>
      </x:c>
      <x:c r="D202" s="21" t="n">
        <x:v>16</x:v>
      </x:c>
      <x:c r="E202" s="21" t="str">
        <x:v>Chapter 3 - Upper limb</x:v>
      </x:c>
      <x:c r="F202" s="21" t="str">
        <x:v>Shoulder</x:v>
      </x:c>
      <x:c r="G202" s="21" t="str">
        <x:v>Restricted motion</x:v>
      </x:c>
      <x:c r="H202" s="21" t="str">
        <x:v>Right</x:v>
      </x:c>
      <x:c r="I202" s="21" t="str">
        <x:v>Right upper limb / hand</x:v>
      </x:c>
      <x:c r="J202" s="21" t="str">
        <x:v>Shoulder</x:v>
      </x:c>
      <x:c r="K202" s="21" t="str"/>
      <x:c r="L202" s="21" t="str"/>
      <x:c r="M202" s="21" t="str">
        <x:v>Right shoulder active adduction from neutral / arc of active adduction: 0°</x:v>
      </x:c>
      <x:c r="N202" s="21" t="str">
        <x:v>2%</x:v>
      </x:c>
      <x:c r="O202" s="21" t="str"/>
      <x:c r="P202" s="21" t="str">
        <x:v>For restricted motion, add direction-specific awards for the same joint. For ankylosis, take the largest direction-specific award, not the sum.</x:v>
      </x:c>
      <x:c r="Q202" s="21" t="str">
        <x:v>Expanded with laterality. Affected part normalized from source description.</x:v>
      </x:c>
      <x:c r="R202" s="21" t="str">
        <x:v>normalized</x:v>
      </x:c>
    </x:row>
    <x:row r="203">
      <x:c r="A203" s="21" t="str">
        <x:v>SPC-00202</x:v>
      </x:c>
      <x:c r="B203" s="21" t="str">
        <x:v>SCN-0098</x:v>
      </x:c>
      <x:c r="C203" s="21" t="str">
        <x:v>GATIOD sixth edition</x:v>
      </x:c>
      <x:c r="D203" s="21" t="n">
        <x:v>16</x:v>
      </x:c>
      <x:c r="E203" s="21" t="str">
        <x:v>Chapter 3 - Upper limb</x:v>
      </x:c>
      <x:c r="F203" s="21" t="str">
        <x:v>Shoulder</x:v>
      </x:c>
      <x:c r="G203" s="21" t="str">
        <x:v>Restricted motion</x:v>
      </x:c>
      <x:c r="H203" s="21" t="str">
        <x:v>Left</x:v>
      </x:c>
      <x:c r="I203" s="21" t="str">
        <x:v>Left upper limb / hand</x:v>
      </x:c>
      <x:c r="J203" s="21" t="str">
        <x:v>Shoulder</x:v>
      </x:c>
      <x:c r="K203" s="21" t="str"/>
      <x:c r="L203" s="21" t="str"/>
      <x:c r="M203" s="21" t="str">
        <x:v>Left shoulder active adduction from neutral / arc of active adduction: 10°</x:v>
      </x:c>
      <x:c r="N203" s="21" t="str">
        <x:v>1%</x:v>
      </x:c>
      <x:c r="O203" s="21" t="str"/>
      <x:c r="P203" s="21" t="str">
        <x:v>For restricted motion, add direction-specific awards for the same joint. For ankylosis, take the largest direction-specific award, not the sum.</x:v>
      </x:c>
      <x:c r="Q203" s="21" t="str">
        <x:v>Expanded with laterality. Affected part normalized from source description.</x:v>
      </x:c>
      <x:c r="R203" s="21" t="str">
        <x:v>normalized</x:v>
      </x:c>
    </x:row>
    <x:row r="204">
      <x:c r="A204" s="21" t="str">
        <x:v>SPC-00203</x:v>
      </x:c>
      <x:c r="B204" s="21" t="str">
        <x:v>SCN-0098</x:v>
      </x:c>
      <x:c r="C204" s="21" t="str">
        <x:v>GATIOD sixth edition</x:v>
      </x:c>
      <x:c r="D204" s="21" t="n">
        <x:v>16</x:v>
      </x:c>
      <x:c r="E204" s="21" t="str">
        <x:v>Chapter 3 - Upper limb</x:v>
      </x:c>
      <x:c r="F204" s="21" t="str">
        <x:v>Shoulder</x:v>
      </x:c>
      <x:c r="G204" s="21" t="str">
        <x:v>Restricted motion</x:v>
      </x:c>
      <x:c r="H204" s="21" t="str">
        <x:v>Right</x:v>
      </x:c>
      <x:c r="I204" s="21" t="str">
        <x:v>Right upper limb / hand</x:v>
      </x:c>
      <x:c r="J204" s="21" t="str">
        <x:v>Shoulder</x:v>
      </x:c>
      <x:c r="K204" s="21" t="str"/>
      <x:c r="L204" s="21" t="str"/>
      <x:c r="M204" s="21" t="str">
        <x:v>Right shoulder active adduction from neutral / arc of active adduction: 10°</x:v>
      </x:c>
      <x:c r="N204" s="21" t="str">
        <x:v>1%</x:v>
      </x:c>
      <x:c r="O204" s="21" t="str"/>
      <x:c r="P204" s="21" t="str">
        <x:v>For restricted motion, add direction-specific awards for the same joint. For ankylosis, take the largest direction-specific award, not the sum.</x:v>
      </x:c>
      <x:c r="Q204" s="21" t="str">
        <x:v>Expanded with laterality. Affected part normalized from source description.</x:v>
      </x:c>
      <x:c r="R204" s="21" t="str">
        <x:v>normalized</x:v>
      </x:c>
    </x:row>
    <x:row r="205">
      <x:c r="A205" s="21" t="str">
        <x:v>SPC-00204</x:v>
      </x:c>
      <x:c r="B205" s="21" t="str">
        <x:v>SCN-0099</x:v>
      </x:c>
      <x:c r="C205" s="21" t="str">
        <x:v>GATIOD sixth edition</x:v>
      </x:c>
      <x:c r="D205" s="21" t="n">
        <x:v>16</x:v>
      </x:c>
      <x:c r="E205" s="21" t="str">
        <x:v>Chapter 3 - Upper limb</x:v>
      </x:c>
      <x:c r="F205" s="21" t="str">
        <x:v>Shoulder</x:v>
      </x:c>
      <x:c r="G205" s="21" t="str">
        <x:v>Restricted motion</x:v>
      </x:c>
      <x:c r="H205" s="21" t="str">
        <x:v>Left</x:v>
      </x:c>
      <x:c r="I205" s="21" t="str">
        <x:v>Left upper limb / hand</x:v>
      </x:c>
      <x:c r="J205" s="21" t="str">
        <x:v>Shoulder</x:v>
      </x:c>
      <x:c r="K205" s="21" t="str"/>
      <x:c r="L205" s="21" t="str"/>
      <x:c r="M205" s="21" t="str">
        <x:v>Left shoulder active adduction from neutral / arc of active adduction: 20°</x:v>
      </x:c>
      <x:c r="N205" s="21" t="str">
        <x:v>1%</x:v>
      </x:c>
      <x:c r="O205" s="21" t="str"/>
      <x:c r="P205" s="21" t="str">
        <x:v>For restricted motion, add direction-specific awards for the same joint. For ankylosis, take the largest direction-specific award, not the sum.</x:v>
      </x:c>
      <x:c r="Q205" s="21" t="str">
        <x:v>Expanded with laterality. Affected part normalized from source description.</x:v>
      </x:c>
      <x:c r="R205" s="21" t="str">
        <x:v>normalized</x:v>
      </x:c>
    </x:row>
    <x:row r="206">
      <x:c r="A206" s="21" t="str">
        <x:v>SPC-00205</x:v>
      </x:c>
      <x:c r="B206" s="21" t="str">
        <x:v>SCN-0099</x:v>
      </x:c>
      <x:c r="C206" s="21" t="str">
        <x:v>GATIOD sixth edition</x:v>
      </x:c>
      <x:c r="D206" s="21" t="n">
        <x:v>16</x:v>
      </x:c>
      <x:c r="E206" s="21" t="str">
        <x:v>Chapter 3 - Upper limb</x:v>
      </x:c>
      <x:c r="F206" s="21" t="str">
        <x:v>Shoulder</x:v>
      </x:c>
      <x:c r="G206" s="21" t="str">
        <x:v>Restricted motion</x:v>
      </x:c>
      <x:c r="H206" s="21" t="str">
        <x:v>Right</x:v>
      </x:c>
      <x:c r="I206" s="21" t="str">
        <x:v>Right upper limb / hand</x:v>
      </x:c>
      <x:c r="J206" s="21" t="str">
        <x:v>Shoulder</x:v>
      </x:c>
      <x:c r="K206" s="21" t="str"/>
      <x:c r="L206" s="21" t="str"/>
      <x:c r="M206" s="21" t="str">
        <x:v>Right shoulder active adduction from neutral / arc of active adduction: 20°</x:v>
      </x:c>
      <x:c r="N206" s="21" t="str">
        <x:v>1%</x:v>
      </x:c>
      <x:c r="O206" s="21" t="str"/>
      <x:c r="P206" s="21" t="str">
        <x:v>For restricted motion, add direction-specific awards for the same joint. For ankylosis, take the largest direction-specific award, not the sum.</x:v>
      </x:c>
      <x:c r="Q206" s="21" t="str">
        <x:v>Expanded with laterality. Affected part normalized from source description.</x:v>
      </x:c>
      <x:c r="R206" s="21" t="str">
        <x:v>normalized</x:v>
      </x:c>
    </x:row>
    <x:row r="207">
      <x:c r="A207" s="21" t="str">
        <x:v>SPC-00206</x:v>
      </x:c>
      <x:c r="B207" s="21" t="str">
        <x:v>SCN-0100</x:v>
      </x:c>
      <x:c r="C207" s="21" t="str">
        <x:v>GATIOD sixth edition</x:v>
      </x:c>
      <x:c r="D207" s="21" t="n">
        <x:v>16</x:v>
      </x:c>
      <x:c r="E207" s="21" t="str">
        <x:v>Chapter 3 - Upper limb</x:v>
      </x:c>
      <x:c r="F207" s="21" t="str">
        <x:v>Shoulder</x:v>
      </x:c>
      <x:c r="G207" s="21" t="str">
        <x:v>Restricted motion</x:v>
      </x:c>
      <x:c r="H207" s="21" t="str">
        <x:v>Left</x:v>
      </x:c>
      <x:c r="I207" s="21" t="str">
        <x:v>Left upper limb / hand</x:v>
      </x:c>
      <x:c r="J207" s="21" t="str">
        <x:v>Shoulder</x:v>
      </x:c>
      <x:c r="K207" s="21" t="str"/>
      <x:c r="L207" s="21" t="str"/>
      <x:c r="M207" s="21" t="str">
        <x:v>Left shoulder active adduction from neutral / arc of active adduction: 30°</x:v>
      </x:c>
      <x:c r="N207" s="21" t="str">
        <x:v>1%</x:v>
      </x:c>
      <x:c r="O207" s="21" t="str"/>
      <x:c r="P207" s="21" t="str">
        <x:v>For restricted motion, add direction-specific awards for the same joint. For ankylosis, take the largest direction-specific award, not the sum.</x:v>
      </x:c>
      <x:c r="Q207" s="21" t="str">
        <x:v>Expanded with laterality. Affected part normalized from source description.</x:v>
      </x:c>
      <x:c r="R207" s="21" t="str">
        <x:v>normalized</x:v>
      </x:c>
    </x:row>
    <x:row r="208">
      <x:c r="A208" s="21" t="str">
        <x:v>SPC-00207</x:v>
      </x:c>
      <x:c r="B208" s="21" t="str">
        <x:v>SCN-0100</x:v>
      </x:c>
      <x:c r="C208" s="21" t="str">
        <x:v>GATIOD sixth edition</x:v>
      </x:c>
      <x:c r="D208" s="21" t="n">
        <x:v>16</x:v>
      </x:c>
      <x:c r="E208" s="21" t="str">
        <x:v>Chapter 3 - Upper limb</x:v>
      </x:c>
      <x:c r="F208" s="21" t="str">
        <x:v>Shoulder</x:v>
      </x:c>
      <x:c r="G208" s="21" t="str">
        <x:v>Restricted motion</x:v>
      </x:c>
      <x:c r="H208" s="21" t="str">
        <x:v>Right</x:v>
      </x:c>
      <x:c r="I208" s="21" t="str">
        <x:v>Right upper limb / hand</x:v>
      </x:c>
      <x:c r="J208" s="21" t="str">
        <x:v>Shoulder</x:v>
      </x:c>
      <x:c r="K208" s="21" t="str"/>
      <x:c r="L208" s="21" t="str"/>
      <x:c r="M208" s="21" t="str">
        <x:v>Right shoulder active adduction from neutral / arc of active adduction: 30°</x:v>
      </x:c>
      <x:c r="N208" s="21" t="str">
        <x:v>1%</x:v>
      </x:c>
      <x:c r="O208" s="21" t="str"/>
      <x:c r="P208" s="21" t="str">
        <x:v>For restricted motion, add direction-specific awards for the same joint. For ankylosis, take the largest direction-specific award, not the sum.</x:v>
      </x:c>
      <x:c r="Q208" s="21" t="str">
        <x:v>Expanded with laterality. Affected part normalized from source description.</x:v>
      </x:c>
      <x:c r="R208" s="21" t="str">
        <x:v>normalized</x:v>
      </x:c>
    </x:row>
    <x:row r="209">
      <x:c r="A209" s="21" t="str">
        <x:v>SPC-00208</x:v>
      </x:c>
      <x:c r="B209" s="21" t="str">
        <x:v>SCN-0101</x:v>
      </x:c>
      <x:c r="C209" s="21" t="str">
        <x:v>GATIOD sixth edition</x:v>
      </x:c>
      <x:c r="D209" s="21" t="n">
        <x:v>16</x:v>
      </x:c>
      <x:c r="E209" s="21" t="str">
        <x:v>Chapter 3 - Upper limb</x:v>
      </x:c>
      <x:c r="F209" s="21" t="str">
        <x:v>Shoulder</x:v>
      </x:c>
      <x:c r="G209" s="21" t="str">
        <x:v>Restricted motion</x:v>
      </x:c>
      <x:c r="H209" s="21" t="str">
        <x:v>Left</x:v>
      </x:c>
      <x:c r="I209" s="21" t="str">
        <x:v>Left upper limb / hand</x:v>
      </x:c>
      <x:c r="J209" s="21" t="str">
        <x:v>Shoulder</x:v>
      </x:c>
      <x:c r="K209" s="21" t="str"/>
      <x:c r="L209" s="21" t="str"/>
      <x:c r="M209" s="21" t="str">
        <x:v>Left shoulder active adduction from neutral / arc of active adduction: 40°</x:v>
      </x:c>
      <x:c r="N209" s="21" t="str">
        <x:v>0%</x:v>
      </x:c>
      <x:c r="O209" s="21" t="str"/>
      <x:c r="P209" s="21" t="str">
        <x:v>For restricted motion, add direction-specific awards for the same joint. For ankylosis, take the largest direction-specific award, not the sum.</x:v>
      </x:c>
      <x:c r="Q209" s="21" t="str">
        <x:v>Expanded with laterality. Affected part normalized from source description.</x:v>
      </x:c>
      <x:c r="R209" s="21" t="str">
        <x:v>normalized</x:v>
      </x:c>
    </x:row>
    <x:row r="210">
      <x:c r="A210" s="21" t="str">
        <x:v>SPC-00209</x:v>
      </x:c>
      <x:c r="B210" s="21" t="str">
        <x:v>SCN-0101</x:v>
      </x:c>
      <x:c r="C210" s="21" t="str">
        <x:v>GATIOD sixth edition</x:v>
      </x:c>
      <x:c r="D210" s="21" t="n">
        <x:v>16</x:v>
      </x:c>
      <x:c r="E210" s="21" t="str">
        <x:v>Chapter 3 - Upper limb</x:v>
      </x:c>
      <x:c r="F210" s="21" t="str">
        <x:v>Shoulder</x:v>
      </x:c>
      <x:c r="G210" s="21" t="str">
        <x:v>Restricted motion</x:v>
      </x:c>
      <x:c r="H210" s="21" t="str">
        <x:v>Right</x:v>
      </x:c>
      <x:c r="I210" s="21" t="str">
        <x:v>Right upper limb / hand</x:v>
      </x:c>
      <x:c r="J210" s="21" t="str">
        <x:v>Shoulder</x:v>
      </x:c>
      <x:c r="K210" s="21" t="str"/>
      <x:c r="L210" s="21" t="str"/>
      <x:c r="M210" s="21" t="str">
        <x:v>Right shoulder active adduction from neutral / arc of active adduction: 40°</x:v>
      </x:c>
      <x:c r="N210" s="21" t="str">
        <x:v>0%</x:v>
      </x:c>
      <x:c r="O210" s="21" t="str"/>
      <x:c r="P210" s="21" t="str">
        <x:v>For restricted motion, add direction-specific awards for the same joint. For ankylosis, take the largest direction-specific award, not the sum.</x:v>
      </x:c>
      <x:c r="Q210" s="21" t="str">
        <x:v>Expanded with laterality. Affected part normalized from source description.</x:v>
      </x:c>
      <x:c r="R210" s="21" t="str">
        <x:v>normalized</x:v>
      </x:c>
    </x:row>
    <x:row r="211">
      <x:c r="A211" s="21" t="str">
        <x:v>SPC-00210</x:v>
      </x:c>
      <x:c r="B211" s="21" t="str">
        <x:v>SCN-0102</x:v>
      </x:c>
      <x:c r="C211" s="21" t="str">
        <x:v>GATIOD sixth edition</x:v>
      </x:c>
      <x:c r="D211" s="21" t="n">
        <x:v>17</x:v>
      </x:c>
      <x:c r="E211" s="21" t="str">
        <x:v>Chapter 3 - Upper limb</x:v>
      </x:c>
      <x:c r="F211" s="21" t="str">
        <x:v>Shoulder</x:v>
      </x:c>
      <x:c r="G211" s="21" t="str">
        <x:v>Restricted motion</x:v>
      </x:c>
      <x:c r="H211" s="21" t="str">
        <x:v>Left</x:v>
      </x:c>
      <x:c r="I211" s="21" t="str">
        <x:v>Left upper limb / hand</x:v>
      </x:c>
      <x:c r="J211" s="21" t="str">
        <x:v>Shoulder</x:v>
      </x:c>
      <x:c r="K211" s="21" t="str"/>
      <x:c r="L211" s="21" t="str"/>
      <x:c r="M211" s="21" t="str">
        <x:v>Left shoulder active internal rotation from neutral / arc of active internal rotation: 0°</x:v>
      </x:c>
      <x:c r="N211" s="21" t="str">
        <x:v>5%</x:v>
      </x:c>
      <x:c r="O211" s="21" t="str"/>
      <x:c r="P211" s="21" t="str">
        <x:v>For restricted motion, add direction-specific awards for the same joint. For ankylosis, take the largest direction-specific award, not the sum.</x:v>
      </x:c>
      <x:c r="Q211" s="21" t="str">
        <x:v>Expanded with laterality. Affected part normalized from source description.</x:v>
      </x:c>
      <x:c r="R211" s="21" t="str">
        <x:v>normalized</x:v>
      </x:c>
    </x:row>
    <x:row r="212">
      <x:c r="A212" s="21" t="str">
        <x:v>SPC-00211</x:v>
      </x:c>
      <x:c r="B212" s="21" t="str">
        <x:v>SCN-0102</x:v>
      </x:c>
      <x:c r="C212" s="21" t="str">
        <x:v>GATIOD sixth edition</x:v>
      </x:c>
      <x:c r="D212" s="21" t="n">
        <x:v>17</x:v>
      </x:c>
      <x:c r="E212" s="21" t="str">
        <x:v>Chapter 3 - Upper limb</x:v>
      </x:c>
      <x:c r="F212" s="21" t="str">
        <x:v>Shoulder</x:v>
      </x:c>
      <x:c r="G212" s="21" t="str">
        <x:v>Restricted motion</x:v>
      </x:c>
      <x:c r="H212" s="21" t="str">
        <x:v>Right</x:v>
      </x:c>
      <x:c r="I212" s="21" t="str">
        <x:v>Right upper limb / hand</x:v>
      </x:c>
      <x:c r="J212" s="21" t="str">
        <x:v>Shoulder</x:v>
      </x:c>
      <x:c r="K212" s="21" t="str"/>
      <x:c r="L212" s="21" t="str"/>
      <x:c r="M212" s="21" t="str">
        <x:v>Right shoulder active internal rotation from neutral / arc of active internal rotation: 0°</x:v>
      </x:c>
      <x:c r="N212" s="21" t="str">
        <x:v>5%</x:v>
      </x:c>
      <x:c r="O212" s="21" t="str"/>
      <x:c r="P212" s="21" t="str">
        <x:v>For restricted motion, add direction-specific awards for the same joint. For ankylosis, take the largest direction-specific award, not the sum.</x:v>
      </x:c>
      <x:c r="Q212" s="21" t="str">
        <x:v>Expanded with laterality. Affected part normalized from source description.</x:v>
      </x:c>
      <x:c r="R212" s="21" t="str">
        <x:v>normalized</x:v>
      </x:c>
    </x:row>
    <x:row r="213">
      <x:c r="A213" s="21" t="str">
        <x:v>SPC-00212</x:v>
      </x:c>
      <x:c r="B213" s="21" t="str">
        <x:v>SCN-0103</x:v>
      </x:c>
      <x:c r="C213" s="21" t="str">
        <x:v>GATIOD sixth edition</x:v>
      </x:c>
      <x:c r="D213" s="21" t="n">
        <x:v>17</x:v>
      </x:c>
      <x:c r="E213" s="21" t="str">
        <x:v>Chapter 3 - Upper limb</x:v>
      </x:c>
      <x:c r="F213" s="21" t="str">
        <x:v>Shoulder</x:v>
      </x:c>
      <x:c r="G213" s="21" t="str">
        <x:v>Restricted motion</x:v>
      </x:c>
      <x:c r="H213" s="21" t="str">
        <x:v>Left</x:v>
      </x:c>
      <x:c r="I213" s="21" t="str">
        <x:v>Left upper limb / hand</x:v>
      </x:c>
      <x:c r="J213" s="21" t="str">
        <x:v>Shoulder</x:v>
      </x:c>
      <x:c r="K213" s="21" t="str"/>
      <x:c r="L213" s="21" t="str"/>
      <x:c r="M213" s="21" t="str">
        <x:v>Left shoulder active internal rotation from neutral / arc of active internal rotation: 10°</x:v>
      </x:c>
      <x:c r="N213" s="21" t="str">
        <x:v>4%</x:v>
      </x:c>
      <x:c r="O213" s="21" t="str"/>
      <x:c r="P213" s="21" t="str">
        <x:v>For restricted motion, add direction-specific awards for the same joint. For ankylosis, take the largest direction-specific award, not the sum.</x:v>
      </x:c>
      <x:c r="Q213" s="21" t="str">
        <x:v>Expanded with laterality. Affected part normalized from source description.</x:v>
      </x:c>
      <x:c r="R213" s="21" t="str">
        <x:v>normalized</x:v>
      </x:c>
    </x:row>
    <x:row r="214">
      <x:c r="A214" s="21" t="str">
        <x:v>SPC-00213</x:v>
      </x:c>
      <x:c r="B214" s="21" t="str">
        <x:v>SCN-0103</x:v>
      </x:c>
      <x:c r="C214" s="21" t="str">
        <x:v>GATIOD sixth edition</x:v>
      </x:c>
      <x:c r="D214" s="21" t="n">
        <x:v>17</x:v>
      </x:c>
      <x:c r="E214" s="21" t="str">
        <x:v>Chapter 3 - Upper limb</x:v>
      </x:c>
      <x:c r="F214" s="21" t="str">
        <x:v>Shoulder</x:v>
      </x:c>
      <x:c r="G214" s="21" t="str">
        <x:v>Restricted motion</x:v>
      </x:c>
      <x:c r="H214" s="21" t="str">
        <x:v>Right</x:v>
      </x:c>
      <x:c r="I214" s="21" t="str">
        <x:v>Right upper limb / hand</x:v>
      </x:c>
      <x:c r="J214" s="21" t="str">
        <x:v>Shoulder</x:v>
      </x:c>
      <x:c r="K214" s="21" t="str"/>
      <x:c r="L214" s="21" t="str"/>
      <x:c r="M214" s="21" t="str">
        <x:v>Right shoulder active internal rotation from neutral / arc of active internal rotation: 10°</x:v>
      </x:c>
      <x:c r="N214" s="21" t="str">
        <x:v>4%</x:v>
      </x:c>
      <x:c r="O214" s="21" t="str"/>
      <x:c r="P214" s="21" t="str">
        <x:v>For restricted motion, add direction-specific awards for the same joint. For ankylosis, take the largest direction-specific award, not the sum.</x:v>
      </x:c>
      <x:c r="Q214" s="21" t="str">
        <x:v>Expanded with laterality. Affected part normalized from source description.</x:v>
      </x:c>
      <x:c r="R214" s="21" t="str">
        <x:v>normalized</x:v>
      </x:c>
    </x:row>
    <x:row r="215">
      <x:c r="A215" s="21" t="str">
        <x:v>SPC-00214</x:v>
      </x:c>
      <x:c r="B215" s="21" t="str">
        <x:v>SCN-0104</x:v>
      </x:c>
      <x:c r="C215" s="21" t="str">
        <x:v>GATIOD sixth edition</x:v>
      </x:c>
      <x:c r="D215" s="21" t="n">
        <x:v>17</x:v>
      </x:c>
      <x:c r="E215" s="21" t="str">
        <x:v>Chapter 3 - Upper limb</x:v>
      </x:c>
      <x:c r="F215" s="21" t="str">
        <x:v>Shoulder</x:v>
      </x:c>
      <x:c r="G215" s="21" t="str">
        <x:v>Restricted motion</x:v>
      </x:c>
      <x:c r="H215" s="21" t="str">
        <x:v>Left</x:v>
      </x:c>
      <x:c r="I215" s="21" t="str">
        <x:v>Left upper limb / hand</x:v>
      </x:c>
      <x:c r="J215" s="21" t="str">
        <x:v>Shoulder</x:v>
      </x:c>
      <x:c r="K215" s="21" t="str"/>
      <x:c r="L215" s="21" t="str"/>
      <x:c r="M215" s="21" t="str">
        <x:v>Left shoulder active internal rotation from neutral / arc of active internal rotation: 20°</x:v>
      </x:c>
      <x:c r="N215" s="21" t="str">
        <x:v>3%</x:v>
      </x:c>
      <x:c r="O215" s="21" t="str"/>
      <x:c r="P215" s="21" t="str">
        <x:v>For restricted motion, add direction-specific awards for the same joint. For ankylosis, take the largest direction-specific award, not the sum.</x:v>
      </x:c>
      <x:c r="Q215" s="21" t="str">
        <x:v>Expanded with laterality. Affected part normalized from source description.</x:v>
      </x:c>
      <x:c r="R215" s="21" t="str">
        <x:v>normalized</x:v>
      </x:c>
    </x:row>
    <x:row r="216">
      <x:c r="A216" s="21" t="str">
        <x:v>SPC-00215</x:v>
      </x:c>
      <x:c r="B216" s="21" t="str">
        <x:v>SCN-0104</x:v>
      </x:c>
      <x:c r="C216" s="21" t="str">
        <x:v>GATIOD sixth edition</x:v>
      </x:c>
      <x:c r="D216" s="21" t="n">
        <x:v>17</x:v>
      </x:c>
      <x:c r="E216" s="21" t="str">
        <x:v>Chapter 3 - Upper limb</x:v>
      </x:c>
      <x:c r="F216" s="21" t="str">
        <x:v>Shoulder</x:v>
      </x:c>
      <x:c r="G216" s="21" t="str">
        <x:v>Restricted motion</x:v>
      </x:c>
      <x:c r="H216" s="21" t="str">
        <x:v>Right</x:v>
      </x:c>
      <x:c r="I216" s="21" t="str">
        <x:v>Right upper limb / hand</x:v>
      </x:c>
      <x:c r="J216" s="21" t="str">
        <x:v>Shoulder</x:v>
      </x:c>
      <x:c r="K216" s="21" t="str"/>
      <x:c r="L216" s="21" t="str"/>
      <x:c r="M216" s="21" t="str">
        <x:v>Right shoulder active internal rotation from neutral / arc of active internal rotation: 20°</x:v>
      </x:c>
      <x:c r="N216" s="21" t="str">
        <x:v>3%</x:v>
      </x:c>
      <x:c r="O216" s="21" t="str"/>
      <x:c r="P216" s="21" t="str">
        <x:v>For restricted motion, add direction-specific awards for the same joint. For ankylosis, take the largest direction-specific award, not the sum.</x:v>
      </x:c>
      <x:c r="Q216" s="21" t="str">
        <x:v>Expanded with laterality. Affected part normalized from source description.</x:v>
      </x:c>
      <x:c r="R216" s="21" t="str">
        <x:v>normalized</x:v>
      </x:c>
    </x:row>
    <x:row r="217">
      <x:c r="A217" s="21" t="str">
        <x:v>SPC-00216</x:v>
      </x:c>
      <x:c r="B217" s="21" t="str">
        <x:v>SCN-0105</x:v>
      </x:c>
      <x:c r="C217" s="21" t="str">
        <x:v>GATIOD sixth edition</x:v>
      </x:c>
      <x:c r="D217" s="21" t="n">
        <x:v>17</x:v>
      </x:c>
      <x:c r="E217" s="21" t="str">
        <x:v>Chapter 3 - Upper limb</x:v>
      </x:c>
      <x:c r="F217" s="21" t="str">
        <x:v>Shoulder</x:v>
      </x:c>
      <x:c r="G217" s="21" t="str">
        <x:v>Restricted motion</x:v>
      </x:c>
      <x:c r="H217" s="21" t="str">
        <x:v>Left</x:v>
      </x:c>
      <x:c r="I217" s="21" t="str">
        <x:v>Left upper limb / hand</x:v>
      </x:c>
      <x:c r="J217" s="21" t="str">
        <x:v>Shoulder</x:v>
      </x:c>
      <x:c r="K217" s="21" t="str"/>
      <x:c r="L217" s="21" t="str"/>
      <x:c r="M217" s="21" t="str">
        <x:v>Left shoulder active internal rotation from neutral / arc of active internal rotation: 30°</x:v>
      </x:c>
      <x:c r="N217" s="21" t="str">
        <x:v>3%</x:v>
      </x:c>
      <x:c r="O217" s="21" t="str"/>
      <x:c r="P217" s="21" t="str">
        <x:v>For restricted motion, add direction-specific awards for the same joint. For ankylosis, take the largest direction-specific award, not the sum.</x:v>
      </x:c>
      <x:c r="Q217" s="21" t="str">
        <x:v>Expanded with laterality. Affected part normalized from source description.</x:v>
      </x:c>
      <x:c r="R217" s="21" t="str">
        <x:v>normalized</x:v>
      </x:c>
    </x:row>
    <x:row r="218">
      <x:c r="A218" s="21" t="str">
        <x:v>SPC-00217</x:v>
      </x:c>
      <x:c r="B218" s="21" t="str">
        <x:v>SCN-0105</x:v>
      </x:c>
      <x:c r="C218" s="21" t="str">
        <x:v>GATIOD sixth edition</x:v>
      </x:c>
      <x:c r="D218" s="21" t="n">
        <x:v>17</x:v>
      </x:c>
      <x:c r="E218" s="21" t="str">
        <x:v>Chapter 3 - Upper limb</x:v>
      </x:c>
      <x:c r="F218" s="21" t="str">
        <x:v>Shoulder</x:v>
      </x:c>
      <x:c r="G218" s="21" t="str">
        <x:v>Restricted motion</x:v>
      </x:c>
      <x:c r="H218" s="21" t="str">
        <x:v>Right</x:v>
      </x:c>
      <x:c r="I218" s="21" t="str">
        <x:v>Right upper limb / hand</x:v>
      </x:c>
      <x:c r="J218" s="21" t="str">
        <x:v>Shoulder</x:v>
      </x:c>
      <x:c r="K218" s="21" t="str"/>
      <x:c r="L218" s="21" t="str"/>
      <x:c r="M218" s="21" t="str">
        <x:v>Right shoulder active internal rotation from neutral / arc of active internal rotation: 30°</x:v>
      </x:c>
      <x:c r="N218" s="21" t="str">
        <x:v>3%</x:v>
      </x:c>
      <x:c r="O218" s="21" t="str"/>
      <x:c r="P218" s="21" t="str">
        <x:v>For restricted motion, add direction-specific awards for the same joint. For ankylosis, take the largest direction-specific award, not the sum.</x:v>
      </x:c>
      <x:c r="Q218" s="21" t="str">
        <x:v>Expanded with laterality. Affected part normalized from source description.</x:v>
      </x:c>
      <x:c r="R218" s="21" t="str">
        <x:v>normalized</x:v>
      </x:c>
    </x:row>
    <x:row r="219">
      <x:c r="A219" s="21" t="str">
        <x:v>SPC-00218</x:v>
      </x:c>
      <x:c r="B219" s="21" t="str">
        <x:v>SCN-0106</x:v>
      </x:c>
      <x:c r="C219" s="21" t="str">
        <x:v>GATIOD sixth edition</x:v>
      </x:c>
      <x:c r="D219" s="21" t="n">
        <x:v>17</x:v>
      </x:c>
      <x:c r="E219" s="21" t="str">
        <x:v>Chapter 3 - Upper limb</x:v>
      </x:c>
      <x:c r="F219" s="21" t="str">
        <x:v>Shoulder</x:v>
      </x:c>
      <x:c r="G219" s="21" t="str">
        <x:v>Restricted motion</x:v>
      </x:c>
      <x:c r="H219" s="21" t="str">
        <x:v>Left</x:v>
      </x:c>
      <x:c r="I219" s="21" t="str">
        <x:v>Left upper limb / hand</x:v>
      </x:c>
      <x:c r="J219" s="21" t="str">
        <x:v>Shoulder</x:v>
      </x:c>
      <x:c r="K219" s="21" t="str"/>
      <x:c r="L219" s="21" t="str"/>
      <x:c r="M219" s="21" t="str">
        <x:v>Left shoulder active internal rotation from neutral / arc of active internal rotation: 40°</x:v>
      </x:c>
      <x:c r="N219" s="21" t="str">
        <x:v>2%</x:v>
      </x:c>
      <x:c r="O219" s="21" t="str"/>
      <x:c r="P219" s="21" t="str">
        <x:v>For restricted motion, add direction-specific awards for the same joint. For ankylosis, take the largest direction-specific award, not the sum.</x:v>
      </x:c>
      <x:c r="Q219" s="21" t="str">
        <x:v>Expanded with laterality. Affected part normalized from source description.</x:v>
      </x:c>
      <x:c r="R219" s="21" t="str">
        <x:v>normalized</x:v>
      </x:c>
    </x:row>
    <x:row r="220">
      <x:c r="A220" s="21" t="str">
        <x:v>SPC-00219</x:v>
      </x:c>
      <x:c r="B220" s="21" t="str">
        <x:v>SCN-0106</x:v>
      </x:c>
      <x:c r="C220" s="21" t="str">
        <x:v>GATIOD sixth edition</x:v>
      </x:c>
      <x:c r="D220" s="21" t="n">
        <x:v>17</x:v>
      </x:c>
      <x:c r="E220" s="21" t="str">
        <x:v>Chapter 3 - Upper limb</x:v>
      </x:c>
      <x:c r="F220" s="21" t="str">
        <x:v>Shoulder</x:v>
      </x:c>
      <x:c r="G220" s="21" t="str">
        <x:v>Restricted motion</x:v>
      </x:c>
      <x:c r="H220" s="21" t="str">
        <x:v>Right</x:v>
      </x:c>
      <x:c r="I220" s="21" t="str">
        <x:v>Right upper limb / hand</x:v>
      </x:c>
      <x:c r="J220" s="21" t="str">
        <x:v>Shoulder</x:v>
      </x:c>
      <x:c r="K220" s="21" t="str"/>
      <x:c r="L220" s="21" t="str"/>
      <x:c r="M220" s="21" t="str">
        <x:v>Right shoulder active internal rotation from neutral / arc of active internal rotation: 40°</x:v>
      </x:c>
      <x:c r="N220" s="21" t="str">
        <x:v>2%</x:v>
      </x:c>
      <x:c r="O220" s="21" t="str"/>
      <x:c r="P220" s="21" t="str">
        <x:v>For restricted motion, add direction-specific awards for the same joint. For ankylosis, take the largest direction-specific award, not the sum.</x:v>
      </x:c>
      <x:c r="Q220" s="21" t="str">
        <x:v>Expanded with laterality. Affected part normalized from source description.</x:v>
      </x:c>
      <x:c r="R220" s="21" t="str">
        <x:v>normalized</x:v>
      </x:c>
    </x:row>
    <x:row r="221">
      <x:c r="A221" s="21" t="str">
        <x:v>SPC-00220</x:v>
      </x:c>
      <x:c r="B221" s="21" t="str">
        <x:v>SCN-0107</x:v>
      </x:c>
      <x:c r="C221" s="21" t="str">
        <x:v>GATIOD sixth edition</x:v>
      </x:c>
      <x:c r="D221" s="21" t="n">
        <x:v>17</x:v>
      </x:c>
      <x:c r="E221" s="21" t="str">
        <x:v>Chapter 3 - Upper limb</x:v>
      </x:c>
      <x:c r="F221" s="21" t="str">
        <x:v>Shoulder</x:v>
      </x:c>
      <x:c r="G221" s="21" t="str">
        <x:v>Restricted motion</x:v>
      </x:c>
      <x:c r="H221" s="21" t="str">
        <x:v>Left</x:v>
      </x:c>
      <x:c r="I221" s="21" t="str">
        <x:v>Left upper limb / hand</x:v>
      </x:c>
      <x:c r="J221" s="21" t="str">
        <x:v>Shoulder</x:v>
      </x:c>
      <x:c r="K221" s="21" t="str"/>
      <x:c r="L221" s="21" t="str"/>
      <x:c r="M221" s="21" t="str">
        <x:v>Left shoulder active internal rotation from neutral / arc of active internal rotation: 50°</x:v>
      </x:c>
      <x:c r="N221" s="21" t="str">
        <x:v>1%</x:v>
      </x:c>
      <x:c r="O221" s="21" t="str"/>
      <x:c r="P221" s="21" t="str">
        <x:v>For restricted motion, add direction-specific awards for the same joint. For ankylosis, take the largest direction-specific award, not the sum.</x:v>
      </x:c>
      <x:c r="Q221" s="21" t="str">
        <x:v>Expanded with laterality. Affected part normalized from source description.</x:v>
      </x:c>
      <x:c r="R221" s="21" t="str">
        <x:v>normalized</x:v>
      </x:c>
    </x:row>
    <x:row r="222">
      <x:c r="A222" s="21" t="str">
        <x:v>SPC-00221</x:v>
      </x:c>
      <x:c r="B222" s="21" t="str">
        <x:v>SCN-0107</x:v>
      </x:c>
      <x:c r="C222" s="21" t="str">
        <x:v>GATIOD sixth edition</x:v>
      </x:c>
      <x:c r="D222" s="21" t="n">
        <x:v>17</x:v>
      </x:c>
      <x:c r="E222" s="21" t="str">
        <x:v>Chapter 3 - Upper limb</x:v>
      </x:c>
      <x:c r="F222" s="21" t="str">
        <x:v>Shoulder</x:v>
      </x:c>
      <x:c r="G222" s="21" t="str">
        <x:v>Restricted motion</x:v>
      </x:c>
      <x:c r="H222" s="21" t="str">
        <x:v>Right</x:v>
      </x:c>
      <x:c r="I222" s="21" t="str">
        <x:v>Right upper limb / hand</x:v>
      </x:c>
      <x:c r="J222" s="21" t="str">
        <x:v>Shoulder</x:v>
      </x:c>
      <x:c r="K222" s="21" t="str"/>
      <x:c r="L222" s="21" t="str"/>
      <x:c r="M222" s="21" t="str">
        <x:v>Right shoulder active internal rotation from neutral / arc of active internal rotation: 50°</x:v>
      </x:c>
      <x:c r="N222" s="21" t="str">
        <x:v>1%</x:v>
      </x:c>
      <x:c r="O222" s="21" t="str"/>
      <x:c r="P222" s="21" t="str">
        <x:v>For restricted motion, add direction-specific awards for the same joint. For ankylosis, take the largest direction-specific award, not the sum.</x:v>
      </x:c>
      <x:c r="Q222" s="21" t="str">
        <x:v>Expanded with laterality. Affected part normalized from source description.</x:v>
      </x:c>
      <x:c r="R222" s="21" t="str">
        <x:v>normalized</x:v>
      </x:c>
    </x:row>
    <x:row r="223">
      <x:c r="A223" s="21" t="str">
        <x:v>SPC-00222</x:v>
      </x:c>
      <x:c r="B223" s="21" t="str">
        <x:v>SCN-0108</x:v>
      </x:c>
      <x:c r="C223" s="21" t="str">
        <x:v>GATIOD sixth edition</x:v>
      </x:c>
      <x:c r="D223" s="21" t="n">
        <x:v>17</x:v>
      </x:c>
      <x:c r="E223" s="21" t="str">
        <x:v>Chapter 3 - Upper limb</x:v>
      </x:c>
      <x:c r="F223" s="21" t="str">
        <x:v>Shoulder</x:v>
      </x:c>
      <x:c r="G223" s="21" t="str">
        <x:v>Restricted motion</x:v>
      </x:c>
      <x:c r="H223" s="21" t="str">
        <x:v>Left</x:v>
      </x:c>
      <x:c r="I223" s="21" t="str">
        <x:v>Left upper limb / hand</x:v>
      </x:c>
      <x:c r="J223" s="21" t="str">
        <x:v>Shoulder</x:v>
      </x:c>
      <x:c r="K223" s="21" t="str"/>
      <x:c r="L223" s="21" t="str"/>
      <x:c r="M223" s="21" t="str">
        <x:v>Left shoulder active internal rotation from neutral / arc of active internal rotation: 60°</x:v>
      </x:c>
      <x:c r="N223" s="21" t="str">
        <x:v>0%</x:v>
      </x:c>
      <x:c r="O223" s="21" t="str"/>
      <x:c r="P223" s="21" t="str">
        <x:v>For restricted motion, add direction-specific awards for the same joint. For ankylosis, take the largest direction-specific award, not the sum.</x:v>
      </x:c>
      <x:c r="Q223" s="21" t="str">
        <x:v>Expanded with laterality. Affected part normalized from source description.</x:v>
      </x:c>
      <x:c r="R223" s="21" t="str">
        <x:v>normalized</x:v>
      </x:c>
    </x:row>
    <x:row r="224">
      <x:c r="A224" s="21" t="str">
        <x:v>SPC-00223</x:v>
      </x:c>
      <x:c r="B224" s="21" t="str">
        <x:v>SCN-0108</x:v>
      </x:c>
      <x:c r="C224" s="21" t="str">
        <x:v>GATIOD sixth edition</x:v>
      </x:c>
      <x:c r="D224" s="21" t="n">
        <x:v>17</x:v>
      </x:c>
      <x:c r="E224" s="21" t="str">
        <x:v>Chapter 3 - Upper limb</x:v>
      </x:c>
      <x:c r="F224" s="21" t="str">
        <x:v>Shoulder</x:v>
      </x:c>
      <x:c r="G224" s="21" t="str">
        <x:v>Restricted motion</x:v>
      </x:c>
      <x:c r="H224" s="21" t="str">
        <x:v>Right</x:v>
      </x:c>
      <x:c r="I224" s="21" t="str">
        <x:v>Right upper limb / hand</x:v>
      </x:c>
      <x:c r="J224" s="21" t="str">
        <x:v>Shoulder</x:v>
      </x:c>
      <x:c r="K224" s="21" t="str"/>
      <x:c r="L224" s="21" t="str"/>
      <x:c r="M224" s="21" t="str">
        <x:v>Right shoulder active internal rotation from neutral / arc of active internal rotation: 60°</x:v>
      </x:c>
      <x:c r="N224" s="21" t="str">
        <x:v>0%</x:v>
      </x:c>
      <x:c r="O224" s="21" t="str"/>
      <x:c r="P224" s="21" t="str">
        <x:v>For restricted motion, add direction-specific awards for the same joint. For ankylosis, take the largest direction-specific award, not the sum.</x:v>
      </x:c>
      <x:c r="Q224" s="21" t="str">
        <x:v>Expanded with laterality. Affected part normalized from source description.</x:v>
      </x:c>
      <x:c r="R224" s="21" t="str">
        <x:v>normalized</x:v>
      </x:c>
    </x:row>
    <x:row r="225">
      <x:c r="A225" s="21" t="str">
        <x:v>SPC-00224</x:v>
      </x:c>
      <x:c r="B225" s="21" t="str">
        <x:v>SCN-0109</x:v>
      </x:c>
      <x:c r="C225" s="21" t="str">
        <x:v>GATIOD sixth edition</x:v>
      </x:c>
      <x:c r="D225" s="21" t="n">
        <x:v>17</x:v>
      </x:c>
      <x:c r="E225" s="21" t="str">
        <x:v>Chapter 3 - Upper limb</x:v>
      </x:c>
      <x:c r="F225" s="21" t="str">
        <x:v>Shoulder</x:v>
      </x:c>
      <x:c r="G225" s="21" t="str">
        <x:v>Restricted motion</x:v>
      </x:c>
      <x:c r="H225" s="21" t="str">
        <x:v>Left</x:v>
      </x:c>
      <x:c r="I225" s="21" t="str">
        <x:v>Left upper limb / hand</x:v>
      </x:c>
      <x:c r="J225" s="21" t="str">
        <x:v>Shoulder</x:v>
      </x:c>
      <x:c r="K225" s="21" t="str"/>
      <x:c r="L225" s="21" t="str"/>
      <x:c r="M225" s="21" t="str">
        <x:v>Left shoulder active external rotation from neutral / arc of active external rotation: 0°</x:v>
      </x:c>
      <x:c r="N225" s="21" t="str">
        <x:v>5%</x:v>
      </x:c>
      <x:c r="O225" s="21" t="str"/>
      <x:c r="P225" s="21" t="str">
        <x:v>For restricted motion, add direction-specific awards for the same joint. For ankylosis, take the largest direction-specific award, not the sum.</x:v>
      </x:c>
      <x:c r="Q225" s="21" t="str">
        <x:v>Expanded with laterality. Affected part normalized from source description.</x:v>
      </x:c>
      <x:c r="R225" s="21" t="str">
        <x:v>normalized</x:v>
      </x:c>
    </x:row>
    <x:row r="226">
      <x:c r="A226" s="21" t="str">
        <x:v>SPC-00225</x:v>
      </x:c>
      <x:c r="B226" s="21" t="str">
        <x:v>SCN-0109</x:v>
      </x:c>
      <x:c r="C226" s="21" t="str">
        <x:v>GATIOD sixth edition</x:v>
      </x:c>
      <x:c r="D226" s="21" t="n">
        <x:v>17</x:v>
      </x:c>
      <x:c r="E226" s="21" t="str">
        <x:v>Chapter 3 - Upper limb</x:v>
      </x:c>
      <x:c r="F226" s="21" t="str">
        <x:v>Shoulder</x:v>
      </x:c>
      <x:c r="G226" s="21" t="str">
        <x:v>Restricted motion</x:v>
      </x:c>
      <x:c r="H226" s="21" t="str">
        <x:v>Right</x:v>
      </x:c>
      <x:c r="I226" s="21" t="str">
        <x:v>Right upper limb / hand</x:v>
      </x:c>
      <x:c r="J226" s="21" t="str">
        <x:v>Shoulder</x:v>
      </x:c>
      <x:c r="K226" s="21" t="str"/>
      <x:c r="L226" s="21" t="str"/>
      <x:c r="M226" s="21" t="str">
        <x:v>Right shoulder active external rotation from neutral / arc of active external rotation: 0°</x:v>
      </x:c>
      <x:c r="N226" s="21" t="str">
        <x:v>5%</x:v>
      </x:c>
      <x:c r="O226" s="21" t="str"/>
      <x:c r="P226" s="21" t="str">
        <x:v>For restricted motion, add direction-specific awards for the same joint. For ankylosis, take the largest direction-specific award, not the sum.</x:v>
      </x:c>
      <x:c r="Q226" s="21" t="str">
        <x:v>Expanded with laterality. Affected part normalized from source description.</x:v>
      </x:c>
      <x:c r="R226" s="21" t="str">
        <x:v>normalized</x:v>
      </x:c>
    </x:row>
    <x:row r="227">
      <x:c r="A227" s="21" t="str">
        <x:v>SPC-00226</x:v>
      </x:c>
      <x:c r="B227" s="21" t="str">
        <x:v>SCN-0110</x:v>
      </x:c>
      <x:c r="C227" s="21" t="str">
        <x:v>GATIOD sixth edition</x:v>
      </x:c>
      <x:c r="D227" s="21" t="n">
        <x:v>17</x:v>
      </x:c>
      <x:c r="E227" s="21" t="str">
        <x:v>Chapter 3 - Upper limb</x:v>
      </x:c>
      <x:c r="F227" s="21" t="str">
        <x:v>Shoulder</x:v>
      </x:c>
      <x:c r="G227" s="21" t="str">
        <x:v>Restricted motion</x:v>
      </x:c>
      <x:c r="H227" s="21" t="str">
        <x:v>Left</x:v>
      </x:c>
      <x:c r="I227" s="21" t="str">
        <x:v>Left upper limb / hand</x:v>
      </x:c>
      <x:c r="J227" s="21" t="str">
        <x:v>Shoulder</x:v>
      </x:c>
      <x:c r="K227" s="21" t="str"/>
      <x:c r="L227" s="21" t="str"/>
      <x:c r="M227" s="21" t="str">
        <x:v>Left shoulder active external rotation from neutral / arc of active external rotation: 10°</x:v>
      </x:c>
      <x:c r="N227" s="21" t="str">
        <x:v>5%</x:v>
      </x:c>
      <x:c r="O227" s="21" t="str"/>
      <x:c r="P227" s="21" t="str">
        <x:v>For restricted motion, add direction-specific awards for the same joint. For ankylosis, take the largest direction-specific award, not the sum.</x:v>
      </x:c>
      <x:c r="Q227" s="21" t="str">
        <x:v>Expanded with laterality. Affected part normalized from source description.</x:v>
      </x:c>
      <x:c r="R227" s="21" t="str">
        <x:v>normalized</x:v>
      </x:c>
    </x:row>
    <x:row r="228">
      <x:c r="A228" s="21" t="str">
        <x:v>SPC-00227</x:v>
      </x:c>
      <x:c r="B228" s="21" t="str">
        <x:v>SCN-0110</x:v>
      </x:c>
      <x:c r="C228" s="21" t="str">
        <x:v>GATIOD sixth edition</x:v>
      </x:c>
      <x:c r="D228" s="21" t="n">
        <x:v>17</x:v>
      </x:c>
      <x:c r="E228" s="21" t="str">
        <x:v>Chapter 3 - Upper limb</x:v>
      </x:c>
      <x:c r="F228" s="21" t="str">
        <x:v>Shoulder</x:v>
      </x:c>
      <x:c r="G228" s="21" t="str">
        <x:v>Restricted motion</x:v>
      </x:c>
      <x:c r="H228" s="21" t="str">
        <x:v>Right</x:v>
      </x:c>
      <x:c r="I228" s="21" t="str">
        <x:v>Right upper limb / hand</x:v>
      </x:c>
      <x:c r="J228" s="21" t="str">
        <x:v>Shoulder</x:v>
      </x:c>
      <x:c r="K228" s="21" t="str"/>
      <x:c r="L228" s="21" t="str"/>
      <x:c r="M228" s="21" t="str">
        <x:v>Right shoulder active external rotation from neutral / arc of active external rotation: 10°</x:v>
      </x:c>
      <x:c r="N228" s="21" t="str">
        <x:v>5%</x:v>
      </x:c>
      <x:c r="O228" s="21" t="str"/>
      <x:c r="P228" s="21" t="str">
        <x:v>For restricted motion, add direction-specific awards for the same joint. For ankylosis, take the largest direction-specific award, not the sum.</x:v>
      </x:c>
      <x:c r="Q228" s="21" t="str">
        <x:v>Expanded with laterality. Affected part normalized from source description.</x:v>
      </x:c>
      <x:c r="R228" s="21" t="str">
        <x:v>normalized</x:v>
      </x:c>
    </x:row>
    <x:row r="229">
      <x:c r="A229" s="21" t="str">
        <x:v>SPC-00228</x:v>
      </x:c>
      <x:c r="B229" s="21" t="str">
        <x:v>SCN-0111</x:v>
      </x:c>
      <x:c r="C229" s="21" t="str">
        <x:v>GATIOD sixth edition</x:v>
      </x:c>
      <x:c r="D229" s="21" t="n">
        <x:v>17</x:v>
      </x:c>
      <x:c r="E229" s="21" t="str">
        <x:v>Chapter 3 - Upper limb</x:v>
      </x:c>
      <x:c r="F229" s="21" t="str">
        <x:v>Shoulder</x:v>
      </x:c>
      <x:c r="G229" s="21" t="str">
        <x:v>Restricted motion</x:v>
      </x:c>
      <x:c r="H229" s="21" t="str">
        <x:v>Left</x:v>
      </x:c>
      <x:c r="I229" s="21" t="str">
        <x:v>Left upper limb / hand</x:v>
      </x:c>
      <x:c r="J229" s="21" t="str">
        <x:v>Shoulder</x:v>
      </x:c>
      <x:c r="K229" s="21" t="str"/>
      <x:c r="L229" s="21" t="str"/>
      <x:c r="M229" s="21" t="str">
        <x:v>Left shoulder active external rotation from neutral / arc of active external rotation: 20°</x:v>
      </x:c>
      <x:c r="N229" s="21" t="str">
        <x:v>4%</x:v>
      </x:c>
      <x:c r="O229" s="21" t="str"/>
      <x:c r="P229" s="21" t="str">
        <x:v>For restricted motion, add direction-specific awards for the same joint. For ankylosis, take the largest direction-specific award, not the sum.</x:v>
      </x:c>
      <x:c r="Q229" s="21" t="str">
        <x:v>Expanded with laterality. Affected part normalized from source description.</x:v>
      </x:c>
      <x:c r="R229" s="21" t="str">
        <x:v>normalized</x:v>
      </x:c>
    </x:row>
    <x:row r="230">
      <x:c r="A230" s="21" t="str">
        <x:v>SPC-00229</x:v>
      </x:c>
      <x:c r="B230" s="21" t="str">
        <x:v>SCN-0111</x:v>
      </x:c>
      <x:c r="C230" s="21" t="str">
        <x:v>GATIOD sixth edition</x:v>
      </x:c>
      <x:c r="D230" s="21" t="n">
        <x:v>17</x:v>
      </x:c>
      <x:c r="E230" s="21" t="str">
        <x:v>Chapter 3 - Upper limb</x:v>
      </x:c>
      <x:c r="F230" s="21" t="str">
        <x:v>Shoulder</x:v>
      </x:c>
      <x:c r="G230" s="21" t="str">
        <x:v>Restricted motion</x:v>
      </x:c>
      <x:c r="H230" s="21" t="str">
        <x:v>Right</x:v>
      </x:c>
      <x:c r="I230" s="21" t="str">
        <x:v>Right upper limb / hand</x:v>
      </x:c>
      <x:c r="J230" s="21" t="str">
        <x:v>Shoulder</x:v>
      </x:c>
      <x:c r="K230" s="21" t="str"/>
      <x:c r="L230" s="21" t="str"/>
      <x:c r="M230" s="21" t="str">
        <x:v>Right shoulder active external rotation from neutral / arc of active external rotation: 20°</x:v>
      </x:c>
      <x:c r="N230" s="21" t="str">
        <x:v>4%</x:v>
      </x:c>
      <x:c r="O230" s="21" t="str"/>
      <x:c r="P230" s="21" t="str">
        <x:v>For restricted motion, add direction-specific awards for the same joint. For ankylosis, take the largest direction-specific award, not the sum.</x:v>
      </x:c>
      <x:c r="Q230" s="21" t="str">
        <x:v>Expanded with laterality. Affected part normalized from source description.</x:v>
      </x:c>
      <x:c r="R230" s="21" t="str">
        <x:v>normalized</x:v>
      </x:c>
    </x:row>
    <x:row r="231">
      <x:c r="A231" s="21" t="str">
        <x:v>SPC-00230</x:v>
      </x:c>
      <x:c r="B231" s="21" t="str">
        <x:v>SCN-0112</x:v>
      </x:c>
      <x:c r="C231" s="21" t="str">
        <x:v>GATIOD sixth edition</x:v>
      </x:c>
      <x:c r="D231" s="21" t="n">
        <x:v>17</x:v>
      </x:c>
      <x:c r="E231" s="21" t="str">
        <x:v>Chapter 3 - Upper limb</x:v>
      </x:c>
      <x:c r="F231" s="21" t="str">
        <x:v>Shoulder</x:v>
      </x:c>
      <x:c r="G231" s="21" t="str">
        <x:v>Restricted motion</x:v>
      </x:c>
      <x:c r="H231" s="21" t="str">
        <x:v>Left</x:v>
      </x:c>
      <x:c r="I231" s="21" t="str">
        <x:v>Left upper limb / hand</x:v>
      </x:c>
      <x:c r="J231" s="21" t="str">
        <x:v>Shoulder</x:v>
      </x:c>
      <x:c r="K231" s="21" t="str"/>
      <x:c r="L231" s="21" t="str"/>
      <x:c r="M231" s="21" t="str">
        <x:v>Left shoulder active external rotation from neutral / arc of active external rotation: 30°</x:v>
      </x:c>
      <x:c r="N231" s="21" t="str">
        <x:v>4%</x:v>
      </x:c>
      <x:c r="O231" s="21" t="str"/>
      <x:c r="P231" s="21" t="str">
        <x:v>For restricted motion, add direction-specific awards for the same joint. For ankylosis, take the largest direction-specific award, not the sum.</x:v>
      </x:c>
      <x:c r="Q231" s="21" t="str">
        <x:v>Expanded with laterality. Affected part normalized from source description.</x:v>
      </x:c>
      <x:c r="R231" s="21" t="str">
        <x:v>normalized</x:v>
      </x:c>
    </x:row>
    <x:row r="232">
      <x:c r="A232" s="21" t="str">
        <x:v>SPC-00231</x:v>
      </x:c>
      <x:c r="B232" s="21" t="str">
        <x:v>SCN-0112</x:v>
      </x:c>
      <x:c r="C232" s="21" t="str">
        <x:v>GATIOD sixth edition</x:v>
      </x:c>
      <x:c r="D232" s="21" t="n">
        <x:v>17</x:v>
      </x:c>
      <x:c r="E232" s="21" t="str">
        <x:v>Chapter 3 - Upper limb</x:v>
      </x:c>
      <x:c r="F232" s="21" t="str">
        <x:v>Shoulder</x:v>
      </x:c>
      <x:c r="G232" s="21" t="str">
        <x:v>Restricted motion</x:v>
      </x:c>
      <x:c r="H232" s="21" t="str">
        <x:v>Right</x:v>
      </x:c>
      <x:c r="I232" s="21" t="str">
        <x:v>Right upper limb / hand</x:v>
      </x:c>
      <x:c r="J232" s="21" t="str">
        <x:v>Shoulder</x:v>
      </x:c>
      <x:c r="K232" s="21" t="str"/>
      <x:c r="L232" s="21" t="str"/>
      <x:c r="M232" s="21" t="str">
        <x:v>Right shoulder active external rotation from neutral / arc of active external rotation: 30°</x:v>
      </x:c>
      <x:c r="N232" s="21" t="str">
        <x:v>4%</x:v>
      </x:c>
      <x:c r="O232" s="21" t="str"/>
      <x:c r="P232" s="21" t="str">
        <x:v>For restricted motion, add direction-specific awards for the same joint. For ankylosis, take the largest direction-specific award, not the sum.</x:v>
      </x:c>
      <x:c r="Q232" s="21" t="str">
        <x:v>Expanded with laterality. Affected part normalized from source description.</x:v>
      </x:c>
      <x:c r="R232" s="21" t="str">
        <x:v>normalized</x:v>
      </x:c>
    </x:row>
    <x:row r="233">
      <x:c r="A233" s="21" t="str">
        <x:v>SPC-00232</x:v>
      </x:c>
      <x:c r="B233" s="21" t="str">
        <x:v>SCN-0113</x:v>
      </x:c>
      <x:c r="C233" s="21" t="str">
        <x:v>GATIOD sixth edition</x:v>
      </x:c>
      <x:c r="D233" s="21" t="n">
        <x:v>17</x:v>
      </x:c>
      <x:c r="E233" s="21" t="str">
        <x:v>Chapter 3 - Upper limb</x:v>
      </x:c>
      <x:c r="F233" s="21" t="str">
        <x:v>Shoulder</x:v>
      </x:c>
      <x:c r="G233" s="21" t="str">
        <x:v>Restricted motion</x:v>
      </x:c>
      <x:c r="H233" s="21" t="str">
        <x:v>Left</x:v>
      </x:c>
      <x:c r="I233" s="21" t="str">
        <x:v>Left upper limb / hand</x:v>
      </x:c>
      <x:c r="J233" s="21" t="str">
        <x:v>Shoulder</x:v>
      </x:c>
      <x:c r="K233" s="21" t="str"/>
      <x:c r="L233" s="21" t="str"/>
      <x:c r="M233" s="21" t="str">
        <x:v>Left shoulder active external rotation from neutral / arc of active external rotation: 40°</x:v>
      </x:c>
      <x:c r="N233" s="21" t="str">
        <x:v>3%</x:v>
      </x:c>
      <x:c r="O233" s="21" t="str"/>
      <x:c r="P233" s="21" t="str">
        <x:v>For restricted motion, add direction-specific awards for the same joint. For ankylosis, take the largest direction-specific award, not the sum.</x:v>
      </x:c>
      <x:c r="Q233" s="21" t="str">
        <x:v>Expanded with laterality. Affected part normalized from source description.</x:v>
      </x:c>
      <x:c r="R233" s="21" t="str">
        <x:v>normalized</x:v>
      </x:c>
    </x:row>
    <x:row r="234">
      <x:c r="A234" s="21" t="str">
        <x:v>SPC-00233</x:v>
      </x:c>
      <x:c r="B234" s="21" t="str">
        <x:v>SCN-0113</x:v>
      </x:c>
      <x:c r="C234" s="21" t="str">
        <x:v>GATIOD sixth edition</x:v>
      </x:c>
      <x:c r="D234" s="21" t="n">
        <x:v>17</x:v>
      </x:c>
      <x:c r="E234" s="21" t="str">
        <x:v>Chapter 3 - Upper limb</x:v>
      </x:c>
      <x:c r="F234" s="21" t="str">
        <x:v>Shoulder</x:v>
      </x:c>
      <x:c r="G234" s="21" t="str">
        <x:v>Restricted motion</x:v>
      </x:c>
      <x:c r="H234" s="21" t="str">
        <x:v>Right</x:v>
      </x:c>
      <x:c r="I234" s="21" t="str">
        <x:v>Right upper limb / hand</x:v>
      </x:c>
      <x:c r="J234" s="21" t="str">
        <x:v>Shoulder</x:v>
      </x:c>
      <x:c r="K234" s="21" t="str"/>
      <x:c r="L234" s="21" t="str"/>
      <x:c r="M234" s="21" t="str">
        <x:v>Right shoulder active external rotation from neutral / arc of active external rotation: 40°</x:v>
      </x:c>
      <x:c r="N234" s="21" t="str">
        <x:v>3%</x:v>
      </x:c>
      <x:c r="O234" s="21" t="str"/>
      <x:c r="P234" s="21" t="str">
        <x:v>For restricted motion, add direction-specific awards for the same joint. For ankylosis, take the largest direction-specific award, not the sum.</x:v>
      </x:c>
      <x:c r="Q234" s="21" t="str">
        <x:v>Expanded with laterality. Affected part normalized from source description.</x:v>
      </x:c>
      <x:c r="R234" s="21" t="str">
        <x:v>normalized</x:v>
      </x:c>
    </x:row>
    <x:row r="235">
      <x:c r="A235" s="21" t="str">
        <x:v>SPC-00234</x:v>
      </x:c>
      <x:c r="B235" s="21" t="str">
        <x:v>SCN-0114</x:v>
      </x:c>
      <x:c r="C235" s="21" t="str">
        <x:v>GATIOD sixth edition</x:v>
      </x:c>
      <x:c r="D235" s="21" t="n">
        <x:v>17</x:v>
      </x:c>
      <x:c r="E235" s="21" t="str">
        <x:v>Chapter 3 - Upper limb</x:v>
      </x:c>
      <x:c r="F235" s="21" t="str">
        <x:v>Shoulder</x:v>
      </x:c>
      <x:c r="G235" s="21" t="str">
        <x:v>Restricted motion</x:v>
      </x:c>
      <x:c r="H235" s="21" t="str">
        <x:v>Left</x:v>
      </x:c>
      <x:c r="I235" s="21" t="str">
        <x:v>Left upper limb / hand</x:v>
      </x:c>
      <x:c r="J235" s="21" t="str">
        <x:v>Shoulder</x:v>
      </x:c>
      <x:c r="K235" s="21" t="str"/>
      <x:c r="L235" s="21" t="str"/>
      <x:c r="M235" s="21" t="str">
        <x:v>Left shoulder active external rotation from neutral / arc of active external rotation: 50°</x:v>
      </x:c>
      <x:c r="N235" s="21" t="str">
        <x:v>2%</x:v>
      </x:c>
      <x:c r="O235" s="21" t="str"/>
      <x:c r="P235" s="21" t="str">
        <x:v>For restricted motion, add direction-specific awards for the same joint. For ankylosis, take the largest direction-specific award, not the sum.</x:v>
      </x:c>
      <x:c r="Q235" s="21" t="str">
        <x:v>Expanded with laterality. Affected part normalized from source description.</x:v>
      </x:c>
      <x:c r="R235" s="21" t="str">
        <x:v>normalized</x:v>
      </x:c>
    </x:row>
    <x:row r="236">
      <x:c r="A236" s="21" t="str">
        <x:v>SPC-00235</x:v>
      </x:c>
      <x:c r="B236" s="21" t="str">
        <x:v>SCN-0114</x:v>
      </x:c>
      <x:c r="C236" s="21" t="str">
        <x:v>GATIOD sixth edition</x:v>
      </x:c>
      <x:c r="D236" s="21" t="n">
        <x:v>17</x:v>
      </x:c>
      <x:c r="E236" s="21" t="str">
        <x:v>Chapter 3 - Upper limb</x:v>
      </x:c>
      <x:c r="F236" s="21" t="str">
        <x:v>Shoulder</x:v>
      </x:c>
      <x:c r="G236" s="21" t="str">
        <x:v>Restricted motion</x:v>
      </x:c>
      <x:c r="H236" s="21" t="str">
        <x:v>Right</x:v>
      </x:c>
      <x:c r="I236" s="21" t="str">
        <x:v>Right upper limb / hand</x:v>
      </x:c>
      <x:c r="J236" s="21" t="str">
        <x:v>Shoulder</x:v>
      </x:c>
      <x:c r="K236" s="21" t="str"/>
      <x:c r="L236" s="21" t="str"/>
      <x:c r="M236" s="21" t="str">
        <x:v>Right shoulder active external rotation from neutral / arc of active external rotation: 50°</x:v>
      </x:c>
      <x:c r="N236" s="21" t="str">
        <x:v>2%</x:v>
      </x:c>
      <x:c r="O236" s="21" t="str"/>
      <x:c r="P236" s="21" t="str">
        <x:v>For restricted motion, add direction-specific awards for the same joint. For ankylosis, take the largest direction-specific award, not the sum.</x:v>
      </x:c>
      <x:c r="Q236" s="21" t="str">
        <x:v>Expanded with laterality. Affected part normalized from source description.</x:v>
      </x:c>
      <x:c r="R236" s="21" t="str">
        <x:v>normalized</x:v>
      </x:c>
    </x:row>
    <x:row r="237">
      <x:c r="A237" s="21" t="str">
        <x:v>SPC-00236</x:v>
      </x:c>
      <x:c r="B237" s="21" t="str">
        <x:v>SCN-0115</x:v>
      </x:c>
      <x:c r="C237" s="21" t="str">
        <x:v>GATIOD sixth edition</x:v>
      </x:c>
      <x:c r="D237" s="21" t="n">
        <x:v>17</x:v>
      </x:c>
      <x:c r="E237" s="21" t="str">
        <x:v>Chapter 3 - Upper limb</x:v>
      </x:c>
      <x:c r="F237" s="21" t="str">
        <x:v>Shoulder</x:v>
      </x:c>
      <x:c r="G237" s="21" t="str">
        <x:v>Restricted motion</x:v>
      </x:c>
      <x:c r="H237" s="21" t="str">
        <x:v>Left</x:v>
      </x:c>
      <x:c r="I237" s="21" t="str">
        <x:v>Left upper limb / hand</x:v>
      </x:c>
      <x:c r="J237" s="21" t="str">
        <x:v>Shoulder</x:v>
      </x:c>
      <x:c r="K237" s="21" t="str"/>
      <x:c r="L237" s="21" t="str"/>
      <x:c r="M237" s="21" t="str">
        <x:v>Left shoulder active external rotation from neutral / arc of active external rotation: 60°</x:v>
      </x:c>
      <x:c r="N237" s="21" t="str">
        <x:v>2%</x:v>
      </x:c>
      <x:c r="O237" s="21" t="str"/>
      <x:c r="P237" s="21" t="str">
        <x:v>For restricted motion, add direction-specific awards for the same joint. For ankylosis, take the largest direction-specific award, not the sum.</x:v>
      </x:c>
      <x:c r="Q237" s="21" t="str">
        <x:v>Expanded with laterality. Affected part normalized from source description.</x:v>
      </x:c>
      <x:c r="R237" s="21" t="str">
        <x:v>normalized</x:v>
      </x:c>
    </x:row>
    <x:row r="238">
      <x:c r="A238" s="21" t="str">
        <x:v>SPC-00237</x:v>
      </x:c>
      <x:c r="B238" s="21" t="str">
        <x:v>SCN-0115</x:v>
      </x:c>
      <x:c r="C238" s="21" t="str">
        <x:v>GATIOD sixth edition</x:v>
      </x:c>
      <x:c r="D238" s="21" t="n">
        <x:v>17</x:v>
      </x:c>
      <x:c r="E238" s="21" t="str">
        <x:v>Chapter 3 - Upper limb</x:v>
      </x:c>
      <x:c r="F238" s="21" t="str">
        <x:v>Shoulder</x:v>
      </x:c>
      <x:c r="G238" s="21" t="str">
        <x:v>Restricted motion</x:v>
      </x:c>
      <x:c r="H238" s="21" t="str">
        <x:v>Right</x:v>
      </x:c>
      <x:c r="I238" s="21" t="str">
        <x:v>Right upper limb / hand</x:v>
      </x:c>
      <x:c r="J238" s="21" t="str">
        <x:v>Shoulder</x:v>
      </x:c>
      <x:c r="K238" s="21" t="str"/>
      <x:c r="L238" s="21" t="str"/>
      <x:c r="M238" s="21" t="str">
        <x:v>Right shoulder active external rotation from neutral / arc of active external rotation: 60°</x:v>
      </x:c>
      <x:c r="N238" s="21" t="str">
        <x:v>2%</x:v>
      </x:c>
      <x:c r="O238" s="21" t="str"/>
      <x:c r="P238" s="21" t="str">
        <x:v>For restricted motion, add direction-specific awards for the same joint. For ankylosis, take the largest direction-specific award, not the sum.</x:v>
      </x:c>
      <x:c r="Q238" s="21" t="str">
        <x:v>Expanded with laterality. Affected part normalized from source description.</x:v>
      </x:c>
      <x:c r="R238" s="21" t="str">
        <x:v>normalized</x:v>
      </x:c>
    </x:row>
    <x:row r="239">
      <x:c r="A239" s="21" t="str">
        <x:v>SPC-00238</x:v>
      </x:c>
      <x:c r="B239" s="21" t="str">
        <x:v>SCN-0116</x:v>
      </x:c>
      <x:c r="C239" s="21" t="str">
        <x:v>GATIOD sixth edition</x:v>
      </x:c>
      <x:c r="D239" s="21" t="n">
        <x:v>17</x:v>
      </x:c>
      <x:c r="E239" s="21" t="str">
        <x:v>Chapter 3 - Upper limb</x:v>
      </x:c>
      <x:c r="F239" s="21" t="str">
        <x:v>Shoulder</x:v>
      </x:c>
      <x:c r="G239" s="21" t="str">
        <x:v>Restricted motion</x:v>
      </x:c>
      <x:c r="H239" s="21" t="str">
        <x:v>Left</x:v>
      </x:c>
      <x:c r="I239" s="21" t="str">
        <x:v>Left upper limb / hand</x:v>
      </x:c>
      <x:c r="J239" s="21" t="str">
        <x:v>Shoulder</x:v>
      </x:c>
      <x:c r="K239" s="21" t="str"/>
      <x:c r="L239" s="21" t="str"/>
      <x:c r="M239" s="21" t="str">
        <x:v>Left shoulder active external rotation from neutral / arc of active external rotation: 70°</x:v>
      </x:c>
      <x:c r="N239" s="21" t="str">
        <x:v>1%</x:v>
      </x:c>
      <x:c r="O239" s="21" t="str"/>
      <x:c r="P239" s="21" t="str">
        <x:v>For restricted motion, add direction-specific awards for the same joint. For ankylosis, take the largest direction-specific award, not the sum.</x:v>
      </x:c>
      <x:c r="Q239" s="21" t="str">
        <x:v>Expanded with laterality. Affected part normalized from source description.</x:v>
      </x:c>
      <x:c r="R239" s="21" t="str">
        <x:v>normalized</x:v>
      </x:c>
    </x:row>
    <x:row r="240">
      <x:c r="A240" s="21" t="str">
        <x:v>SPC-00239</x:v>
      </x:c>
      <x:c r="B240" s="21" t="str">
        <x:v>SCN-0116</x:v>
      </x:c>
      <x:c r="C240" s="21" t="str">
        <x:v>GATIOD sixth edition</x:v>
      </x:c>
      <x:c r="D240" s="21" t="n">
        <x:v>17</x:v>
      </x:c>
      <x:c r="E240" s="21" t="str">
        <x:v>Chapter 3 - Upper limb</x:v>
      </x:c>
      <x:c r="F240" s="21" t="str">
        <x:v>Shoulder</x:v>
      </x:c>
      <x:c r="G240" s="21" t="str">
        <x:v>Restricted motion</x:v>
      </x:c>
      <x:c r="H240" s="21" t="str">
        <x:v>Right</x:v>
      </x:c>
      <x:c r="I240" s="21" t="str">
        <x:v>Right upper limb / hand</x:v>
      </x:c>
      <x:c r="J240" s="21" t="str">
        <x:v>Shoulder</x:v>
      </x:c>
      <x:c r="K240" s="21" t="str"/>
      <x:c r="L240" s="21" t="str"/>
      <x:c r="M240" s="21" t="str">
        <x:v>Right shoulder active external rotation from neutral / arc of active external rotation: 70°</x:v>
      </x:c>
      <x:c r="N240" s="21" t="str">
        <x:v>1%</x:v>
      </x:c>
      <x:c r="O240" s="21" t="str"/>
      <x:c r="P240" s="21" t="str">
        <x:v>For restricted motion, add direction-specific awards for the same joint. For ankylosis, take the largest direction-specific award, not the sum.</x:v>
      </x:c>
      <x:c r="Q240" s="21" t="str">
        <x:v>Expanded with laterality. Affected part normalized from source description.</x:v>
      </x:c>
      <x:c r="R240" s="21" t="str">
        <x:v>normalized</x:v>
      </x:c>
    </x:row>
    <x:row r="241">
      <x:c r="A241" s="21" t="str">
        <x:v>SPC-00240</x:v>
      </x:c>
      <x:c r="B241" s="21" t="str">
        <x:v>SCN-0117</x:v>
      </x:c>
      <x:c r="C241" s="21" t="str">
        <x:v>GATIOD sixth edition</x:v>
      </x:c>
      <x:c r="D241" s="21" t="n">
        <x:v>17</x:v>
      </x:c>
      <x:c r="E241" s="21" t="str">
        <x:v>Chapter 3 - Upper limb</x:v>
      </x:c>
      <x:c r="F241" s="21" t="str">
        <x:v>Shoulder</x:v>
      </x:c>
      <x:c r="G241" s="21" t="str">
        <x:v>Restricted motion</x:v>
      </x:c>
      <x:c r="H241" s="21" t="str">
        <x:v>Left</x:v>
      </x:c>
      <x:c r="I241" s="21" t="str">
        <x:v>Left upper limb / hand</x:v>
      </x:c>
      <x:c r="J241" s="21" t="str">
        <x:v>Shoulder</x:v>
      </x:c>
      <x:c r="K241" s="21" t="str"/>
      <x:c r="L241" s="21" t="str"/>
      <x:c r="M241" s="21" t="str">
        <x:v>Left shoulder active external rotation from neutral / arc of active external rotation: 80°</x:v>
      </x:c>
      <x:c r="N241" s="21" t="str">
        <x:v>0%</x:v>
      </x:c>
      <x:c r="O241" s="21" t="str"/>
      <x:c r="P241" s="21" t="str">
        <x:v>For restricted motion, add direction-specific awards for the same joint. For ankylosis, take the largest direction-specific award, not the sum.</x:v>
      </x:c>
      <x:c r="Q241" s="21" t="str">
        <x:v>Expanded with laterality. Affected part normalized from source description.</x:v>
      </x:c>
      <x:c r="R241" s="21" t="str">
        <x:v>normalized</x:v>
      </x:c>
    </x:row>
    <x:row r="242">
      <x:c r="A242" s="21" t="str">
        <x:v>SPC-00241</x:v>
      </x:c>
      <x:c r="B242" s="21" t="str">
        <x:v>SCN-0117</x:v>
      </x:c>
      <x:c r="C242" s="21" t="str">
        <x:v>GATIOD sixth edition</x:v>
      </x:c>
      <x:c r="D242" s="21" t="n">
        <x:v>17</x:v>
      </x:c>
      <x:c r="E242" s="21" t="str">
        <x:v>Chapter 3 - Upper limb</x:v>
      </x:c>
      <x:c r="F242" s="21" t="str">
        <x:v>Shoulder</x:v>
      </x:c>
      <x:c r="G242" s="21" t="str">
        <x:v>Restricted motion</x:v>
      </x:c>
      <x:c r="H242" s="21" t="str">
        <x:v>Right</x:v>
      </x:c>
      <x:c r="I242" s="21" t="str">
        <x:v>Right upper limb / hand</x:v>
      </x:c>
      <x:c r="J242" s="21" t="str">
        <x:v>Shoulder</x:v>
      </x:c>
      <x:c r="K242" s="21" t="str"/>
      <x:c r="L242" s="21" t="str"/>
      <x:c r="M242" s="21" t="str">
        <x:v>Right shoulder active external rotation from neutral / arc of active external rotation: 80°</x:v>
      </x:c>
      <x:c r="N242" s="21" t="str">
        <x:v>0%</x:v>
      </x:c>
      <x:c r="O242" s="21" t="str"/>
      <x:c r="P242" s="21" t="str">
        <x:v>For restricted motion, add direction-specific awards for the same joint. For ankylosis, take the largest direction-specific award, not the sum.</x:v>
      </x:c>
      <x:c r="Q242" s="21" t="str">
        <x:v>Expanded with laterality. Affected part normalized from source description.</x:v>
      </x:c>
      <x:c r="R242" s="21" t="str">
        <x:v>normalized</x:v>
      </x:c>
    </x:row>
    <x:row r="243">
      <x:c r="A243" s="21" t="str">
        <x:v>SPC-00242</x:v>
      </x:c>
      <x:c r="B243" s="21" t="str">
        <x:v>SCN-0118</x:v>
      </x:c>
      <x:c r="C243" s="21" t="str">
        <x:v>GATIOD sixth edition</x:v>
      </x:c>
      <x:c r="D243" s="21" t="n">
        <x:v>18</x:v>
      </x:c>
      <x:c r="E243" s="21" t="str">
        <x:v>Chapter 3 - Upper limb</x:v>
      </x:c>
      <x:c r="F243" s="21" t="str">
        <x:v>Shoulder</x:v>
      </x:c>
      <x:c r="G243" s="21" t="str">
        <x:v>Ankylosis</x:v>
      </x:c>
      <x:c r="H243" s="21" t="str">
        <x:v>Left</x:v>
      </x:c>
      <x:c r="I243" s="21" t="str">
        <x:v>Left upper limb / hand</x:v>
      </x:c>
      <x:c r="J243" s="21" t="str">
        <x:v>Shoulder</x:v>
      </x:c>
      <x:c r="K243" s="21" t="str"/>
      <x:c r="L243" s="21" t="str"/>
      <x:c r="M243" s="21" t="str">
        <x:v>Left shoulder ankylosed in flexion: 0°</x:v>
      </x:c>
      <x:c r="N243" s="21" t="str">
        <x:v>27%</x:v>
      </x:c>
      <x:c r="O243" s="21" t="str"/>
      <x:c r="P243" s="21" t="str">
        <x:v>For restricted motion, add direction-specific awards for the same joint. For ankylosis, take the largest direction-specific award, not the sum.</x:v>
      </x:c>
      <x:c r="Q243" s="21" t="str">
        <x:v>Expanded with laterality. Affected part normalized from source description.</x:v>
      </x:c>
      <x:c r="R243" s="21" t="str">
        <x:v>normalized</x:v>
      </x:c>
    </x:row>
    <x:row r="244">
      <x:c r="A244" s="21" t="str">
        <x:v>SPC-00243</x:v>
      </x:c>
      <x:c r="B244" s="21" t="str">
        <x:v>SCN-0118</x:v>
      </x:c>
      <x:c r="C244" s="21" t="str">
        <x:v>GATIOD sixth edition</x:v>
      </x:c>
      <x:c r="D244" s="21" t="n">
        <x:v>18</x:v>
      </x:c>
      <x:c r="E244" s="21" t="str">
        <x:v>Chapter 3 - Upper limb</x:v>
      </x:c>
      <x:c r="F244" s="21" t="str">
        <x:v>Shoulder</x:v>
      </x:c>
      <x:c r="G244" s="21" t="str">
        <x:v>Ankylosis</x:v>
      </x:c>
      <x:c r="H244" s="21" t="str">
        <x:v>Right</x:v>
      </x:c>
      <x:c r="I244" s="21" t="str">
        <x:v>Right upper limb / hand</x:v>
      </x:c>
      <x:c r="J244" s="21" t="str">
        <x:v>Shoulder</x:v>
      </x:c>
      <x:c r="K244" s="21" t="str"/>
      <x:c r="L244" s="21" t="str"/>
      <x:c r="M244" s="21" t="str">
        <x:v>Right shoulder ankylosed in flexion: 0°</x:v>
      </x:c>
      <x:c r="N244" s="21" t="str">
        <x:v>27%</x:v>
      </x:c>
      <x:c r="O244" s="21" t="str"/>
      <x:c r="P244" s="21" t="str">
        <x:v>For restricted motion, add direction-specific awards for the same joint. For ankylosis, take the largest direction-specific award, not the sum.</x:v>
      </x:c>
      <x:c r="Q244" s="21" t="str">
        <x:v>Expanded with laterality. Affected part normalized from source description.</x:v>
      </x:c>
      <x:c r="R244" s="21" t="str">
        <x:v>normalized</x:v>
      </x:c>
    </x:row>
    <x:row r="245">
      <x:c r="A245" s="21" t="str">
        <x:v>SPC-00244</x:v>
      </x:c>
      <x:c r="B245" s="21" t="str">
        <x:v>SCN-0119</x:v>
      </x:c>
      <x:c r="C245" s="21" t="str">
        <x:v>GATIOD sixth edition</x:v>
      </x:c>
      <x:c r="D245" s="21" t="n">
        <x:v>18</x:v>
      </x:c>
      <x:c r="E245" s="21" t="str">
        <x:v>Chapter 3 - Upper limb</x:v>
      </x:c>
      <x:c r="F245" s="21" t="str">
        <x:v>Shoulder</x:v>
      </x:c>
      <x:c r="G245" s="21" t="str">
        <x:v>Ankylosis</x:v>
      </x:c>
      <x:c r="H245" s="21" t="str">
        <x:v>Left</x:v>
      </x:c>
      <x:c r="I245" s="21" t="str">
        <x:v>Left upper limb / hand</x:v>
      </x:c>
      <x:c r="J245" s="21" t="str">
        <x:v>Shoulder</x:v>
      </x:c>
      <x:c r="K245" s="21" t="str"/>
      <x:c r="L245" s="21" t="str"/>
      <x:c r="M245" s="21" t="str">
        <x:v>Left shoulder ankylosed in flexion: 10°</x:v>
      </x:c>
      <x:c r="N245" s="21" t="str">
        <x:v>24%</x:v>
      </x:c>
      <x:c r="O245" s="21" t="str"/>
      <x:c r="P245" s="21" t="str">
        <x:v>For restricted motion, add direction-specific awards for the same joint. For ankylosis, take the largest direction-specific award, not the sum.</x:v>
      </x:c>
      <x:c r="Q245" s="21" t="str">
        <x:v>Expanded with laterality. Affected part normalized from source description.</x:v>
      </x:c>
      <x:c r="R245" s="21" t="str">
        <x:v>normalized</x:v>
      </x:c>
    </x:row>
    <x:row r="246">
      <x:c r="A246" s="21" t="str">
        <x:v>SPC-00245</x:v>
      </x:c>
      <x:c r="B246" s="21" t="str">
        <x:v>SCN-0119</x:v>
      </x:c>
      <x:c r="C246" s="21" t="str">
        <x:v>GATIOD sixth edition</x:v>
      </x:c>
      <x:c r="D246" s="21" t="n">
        <x:v>18</x:v>
      </x:c>
      <x:c r="E246" s="21" t="str">
        <x:v>Chapter 3 - Upper limb</x:v>
      </x:c>
      <x:c r="F246" s="21" t="str">
        <x:v>Shoulder</x:v>
      </x:c>
      <x:c r="G246" s="21" t="str">
        <x:v>Ankylosis</x:v>
      </x:c>
      <x:c r="H246" s="21" t="str">
        <x:v>Right</x:v>
      </x:c>
      <x:c r="I246" s="21" t="str">
        <x:v>Right upper limb / hand</x:v>
      </x:c>
      <x:c r="J246" s="21" t="str">
        <x:v>Shoulder</x:v>
      </x:c>
      <x:c r="K246" s="21" t="str"/>
      <x:c r="L246" s="21" t="str"/>
      <x:c r="M246" s="21" t="str">
        <x:v>Right shoulder ankylosed in flexion: 10°</x:v>
      </x:c>
      <x:c r="N246" s="21" t="str">
        <x:v>24%</x:v>
      </x:c>
      <x:c r="O246" s="21" t="str"/>
      <x:c r="P246" s="21" t="str">
        <x:v>For restricted motion, add direction-specific awards for the same joint. For ankylosis, take the largest direction-specific award, not the sum.</x:v>
      </x:c>
      <x:c r="Q246" s="21" t="str">
        <x:v>Expanded with laterality. Affected part normalized from source description.</x:v>
      </x:c>
      <x:c r="R246" s="21" t="str">
        <x:v>normalized</x:v>
      </x:c>
    </x:row>
    <x:row r="247">
      <x:c r="A247" s="21" t="str">
        <x:v>SPC-00246</x:v>
      </x:c>
      <x:c r="B247" s="21" t="str">
        <x:v>SCN-0120</x:v>
      </x:c>
      <x:c r="C247" s="21" t="str">
        <x:v>GATIOD sixth edition</x:v>
      </x:c>
      <x:c r="D247" s="21" t="n">
        <x:v>18</x:v>
      </x:c>
      <x:c r="E247" s="21" t="str">
        <x:v>Chapter 3 - Upper limb</x:v>
      </x:c>
      <x:c r="F247" s="21" t="str">
        <x:v>Shoulder</x:v>
      </x:c>
      <x:c r="G247" s="21" t="str">
        <x:v>Ankylosis</x:v>
      </x:c>
      <x:c r="H247" s="21" t="str">
        <x:v>Left</x:v>
      </x:c>
      <x:c r="I247" s="21" t="str">
        <x:v>Left upper limb / hand</x:v>
      </x:c>
      <x:c r="J247" s="21" t="str">
        <x:v>Shoulder</x:v>
      </x:c>
      <x:c r="K247" s="21" t="str"/>
      <x:c r="L247" s="21" t="str"/>
      <x:c r="M247" s="21" t="str">
        <x:v>Left shoulder ankylosed in flexion: 20°</x:v>
      </x:c>
      <x:c r="N247" s="21" t="str">
        <x:v>21%</x:v>
      </x:c>
      <x:c r="O247" s="21" t="str"/>
      <x:c r="P247" s="21" t="str">
        <x:v>For restricted motion, add direction-specific awards for the same joint. For ankylosis, take the largest direction-specific award, not the sum.</x:v>
      </x:c>
      <x:c r="Q247" s="21" t="str">
        <x:v>Expanded with laterality. Affected part normalized from source description.</x:v>
      </x:c>
      <x:c r="R247" s="21" t="str">
        <x:v>normalized</x:v>
      </x:c>
    </x:row>
    <x:row r="248">
      <x:c r="A248" s="21" t="str">
        <x:v>SPC-00247</x:v>
      </x:c>
      <x:c r="B248" s="21" t="str">
        <x:v>SCN-0120</x:v>
      </x:c>
      <x:c r="C248" s="21" t="str">
        <x:v>GATIOD sixth edition</x:v>
      </x:c>
      <x:c r="D248" s="21" t="n">
        <x:v>18</x:v>
      </x:c>
      <x:c r="E248" s="21" t="str">
        <x:v>Chapter 3 - Upper limb</x:v>
      </x:c>
      <x:c r="F248" s="21" t="str">
        <x:v>Shoulder</x:v>
      </x:c>
      <x:c r="G248" s="21" t="str">
        <x:v>Ankylosis</x:v>
      </x:c>
      <x:c r="H248" s="21" t="str">
        <x:v>Right</x:v>
      </x:c>
      <x:c r="I248" s="21" t="str">
        <x:v>Right upper limb / hand</x:v>
      </x:c>
      <x:c r="J248" s="21" t="str">
        <x:v>Shoulder</x:v>
      </x:c>
      <x:c r="K248" s="21" t="str"/>
      <x:c r="L248" s="21" t="str"/>
      <x:c r="M248" s="21" t="str">
        <x:v>Right shoulder ankylosed in flexion: 20°</x:v>
      </x:c>
      <x:c r="N248" s="21" t="str">
        <x:v>21%</x:v>
      </x:c>
      <x:c r="O248" s="21" t="str"/>
      <x:c r="P248" s="21" t="str">
        <x:v>For restricted motion, add direction-specific awards for the same joint. For ankylosis, take the largest direction-specific award, not the sum.</x:v>
      </x:c>
      <x:c r="Q248" s="21" t="str">
        <x:v>Expanded with laterality. Affected part normalized from source description.</x:v>
      </x:c>
      <x:c r="R248" s="21" t="str">
        <x:v>normalized</x:v>
      </x:c>
    </x:row>
    <x:row r="249">
      <x:c r="A249" s="21" t="str">
        <x:v>SPC-00248</x:v>
      </x:c>
      <x:c r="B249" s="21" t="str">
        <x:v>SCN-0121</x:v>
      </x:c>
      <x:c r="C249" s="21" t="str">
        <x:v>GATIOD sixth edition</x:v>
      </x:c>
      <x:c r="D249" s="21" t="n">
        <x:v>18</x:v>
      </x:c>
      <x:c r="E249" s="21" t="str">
        <x:v>Chapter 3 - Upper limb</x:v>
      </x:c>
      <x:c r="F249" s="21" t="str">
        <x:v>Shoulder</x:v>
      </x:c>
      <x:c r="G249" s="21" t="str">
        <x:v>Ankylosis</x:v>
      </x:c>
      <x:c r="H249" s="21" t="str">
        <x:v>Left</x:v>
      </x:c>
      <x:c r="I249" s="21" t="str">
        <x:v>Left upper limb / hand</x:v>
      </x:c>
      <x:c r="J249" s="21" t="str">
        <x:v>Shoulder</x:v>
      </x:c>
      <x:c r="K249" s="21" t="str"/>
      <x:c r="L249" s="21" t="str"/>
      <x:c r="M249" s="21" t="str">
        <x:v>Left shoulder ankylosed in flexion: 30° }position of function</x:v>
      </x:c>
      <x:c r="N249" s="21" t="str">
        <x:v>18%</x:v>
      </x:c>
      <x:c r="O249" s="21" t="str"/>
      <x:c r="P249" s="21" t="str">
        <x:v>For restricted motion, add direction-specific awards for the same joint. For ankylosis, take the largest direction-specific award, not the sum.</x:v>
      </x:c>
      <x:c r="Q249" s="21" t="str">
        <x:v>Expanded with laterality. Affected part normalized from source description.</x:v>
      </x:c>
      <x:c r="R249" s="21" t="str">
        <x:v>normalized</x:v>
      </x:c>
    </x:row>
    <x:row r="250">
      <x:c r="A250" s="21" t="str">
        <x:v>SPC-00249</x:v>
      </x:c>
      <x:c r="B250" s="21" t="str">
        <x:v>SCN-0121</x:v>
      </x:c>
      <x:c r="C250" s="21" t="str">
        <x:v>GATIOD sixth edition</x:v>
      </x:c>
      <x:c r="D250" s="21" t="n">
        <x:v>18</x:v>
      </x:c>
      <x:c r="E250" s="21" t="str">
        <x:v>Chapter 3 - Upper limb</x:v>
      </x:c>
      <x:c r="F250" s="21" t="str">
        <x:v>Shoulder</x:v>
      </x:c>
      <x:c r="G250" s="21" t="str">
        <x:v>Ankylosis</x:v>
      </x:c>
      <x:c r="H250" s="21" t="str">
        <x:v>Right</x:v>
      </x:c>
      <x:c r="I250" s="21" t="str">
        <x:v>Right upper limb / hand</x:v>
      </x:c>
      <x:c r="J250" s="21" t="str">
        <x:v>Shoulder</x:v>
      </x:c>
      <x:c r="K250" s="21" t="str"/>
      <x:c r="L250" s="21" t="str"/>
      <x:c r="M250" s="21" t="str">
        <x:v>Right shoulder ankylosed in flexion: 30° }position of function</x:v>
      </x:c>
      <x:c r="N250" s="21" t="str">
        <x:v>18%</x:v>
      </x:c>
      <x:c r="O250" s="21" t="str"/>
      <x:c r="P250" s="21" t="str">
        <x:v>For restricted motion, add direction-specific awards for the same joint. For ankylosis, take the largest direction-specific award, not the sum.</x:v>
      </x:c>
      <x:c r="Q250" s="21" t="str">
        <x:v>Expanded with laterality. Affected part normalized from source description.</x:v>
      </x:c>
      <x:c r="R250" s="21" t="str">
        <x:v>normalized</x:v>
      </x:c>
    </x:row>
    <x:row r="251">
      <x:c r="A251" s="21" t="str">
        <x:v>SPC-00250</x:v>
      </x:c>
      <x:c r="B251" s="21" t="str">
        <x:v>SCN-0122</x:v>
      </x:c>
      <x:c r="C251" s="21" t="str">
        <x:v>GATIOD sixth edition</x:v>
      </x:c>
      <x:c r="D251" s="21" t="n">
        <x:v>18</x:v>
      </x:c>
      <x:c r="E251" s="21" t="str">
        <x:v>Chapter 3 - Upper limb</x:v>
      </x:c>
      <x:c r="F251" s="21" t="str">
        <x:v>Shoulder</x:v>
      </x:c>
      <x:c r="G251" s="21" t="str">
        <x:v>Ankylosis</x:v>
      </x:c>
      <x:c r="H251" s="21" t="str">
        <x:v>Left</x:v>
      </x:c>
      <x:c r="I251" s="21" t="str">
        <x:v>Left upper limb / hand</x:v>
      </x:c>
      <x:c r="J251" s="21" t="str">
        <x:v>Shoulder</x:v>
      </x:c>
      <x:c r="K251" s="21" t="str"/>
      <x:c r="L251" s="21" t="str"/>
      <x:c r="M251" s="21" t="str">
        <x:v>Left shoulder ankylosed in flexion: 40°}position of function</x:v>
      </x:c>
      <x:c r="N251" s="21" t="str">
        <x:v>18%</x:v>
      </x:c>
      <x:c r="O251" s="21" t="str"/>
      <x:c r="P251" s="21" t="str">
        <x:v>For restricted motion, add direction-specific awards for the same joint. For ankylosis, take the largest direction-specific award, not the sum.</x:v>
      </x:c>
      <x:c r="Q251" s="21" t="str">
        <x:v>Expanded with laterality. Affected part normalized from source description.</x:v>
      </x:c>
      <x:c r="R251" s="21" t="str">
        <x:v>normalized</x:v>
      </x:c>
    </x:row>
    <x:row r="252">
      <x:c r="A252" s="21" t="str">
        <x:v>SPC-00251</x:v>
      </x:c>
      <x:c r="B252" s="21" t="str">
        <x:v>SCN-0122</x:v>
      </x:c>
      <x:c r="C252" s="21" t="str">
        <x:v>GATIOD sixth edition</x:v>
      </x:c>
      <x:c r="D252" s="21" t="n">
        <x:v>18</x:v>
      </x:c>
      <x:c r="E252" s="21" t="str">
        <x:v>Chapter 3 - Upper limb</x:v>
      </x:c>
      <x:c r="F252" s="21" t="str">
        <x:v>Shoulder</x:v>
      </x:c>
      <x:c r="G252" s="21" t="str">
        <x:v>Ankylosis</x:v>
      </x:c>
      <x:c r="H252" s="21" t="str">
        <x:v>Right</x:v>
      </x:c>
      <x:c r="I252" s="21" t="str">
        <x:v>Right upper limb / hand</x:v>
      </x:c>
      <x:c r="J252" s="21" t="str">
        <x:v>Shoulder</x:v>
      </x:c>
      <x:c r="K252" s="21" t="str"/>
      <x:c r="L252" s="21" t="str"/>
      <x:c r="M252" s="21" t="str">
        <x:v>Right shoulder ankylosed in flexion: 40°}position of function</x:v>
      </x:c>
      <x:c r="N252" s="21" t="str">
        <x:v>18%</x:v>
      </x:c>
      <x:c r="O252" s="21" t="str"/>
      <x:c r="P252" s="21" t="str">
        <x:v>For restricted motion, add direction-specific awards for the same joint. For ankylosis, take the largest direction-specific award, not the sum.</x:v>
      </x:c>
      <x:c r="Q252" s="21" t="str">
        <x:v>Expanded with laterality. Affected part normalized from source description.</x:v>
      </x:c>
      <x:c r="R252" s="21" t="str">
        <x:v>normalized</x:v>
      </x:c>
    </x:row>
    <x:row r="253">
      <x:c r="A253" s="21" t="str">
        <x:v>SPC-00252</x:v>
      </x:c>
      <x:c r="B253" s="21" t="str">
        <x:v>SCN-0123</x:v>
      </x:c>
      <x:c r="C253" s="21" t="str">
        <x:v>GATIOD sixth edition</x:v>
      </x:c>
      <x:c r="D253" s="21" t="n">
        <x:v>18</x:v>
      </x:c>
      <x:c r="E253" s="21" t="str">
        <x:v>Chapter 3 - Upper limb</x:v>
      </x:c>
      <x:c r="F253" s="21" t="str">
        <x:v>Shoulder</x:v>
      </x:c>
      <x:c r="G253" s="21" t="str">
        <x:v>Ankylosis</x:v>
      </x:c>
      <x:c r="H253" s="21" t="str">
        <x:v>Left</x:v>
      </x:c>
      <x:c r="I253" s="21" t="str">
        <x:v>Left upper limb / hand</x:v>
      </x:c>
      <x:c r="J253" s="21" t="str">
        <x:v>Shoulder</x:v>
      </x:c>
      <x:c r="K253" s="21" t="str"/>
      <x:c r="L253" s="21" t="str"/>
      <x:c r="M253" s="21" t="str">
        <x:v>Left shoulder ankylosed in flexion: 50°}position of function</x:v>
      </x:c>
      <x:c r="N253" s="21" t="str">
        <x:v>18%</x:v>
      </x:c>
      <x:c r="O253" s="21" t="str"/>
      <x:c r="P253" s="21" t="str">
        <x:v>For restricted motion, add direction-specific awards for the same joint. For ankylosis, take the largest direction-specific award, not the sum.</x:v>
      </x:c>
      <x:c r="Q253" s="21" t="str">
        <x:v>Expanded with laterality. Affected part normalized from source description.</x:v>
      </x:c>
      <x:c r="R253" s="21" t="str">
        <x:v>normalized</x:v>
      </x:c>
    </x:row>
    <x:row r="254">
      <x:c r="A254" s="21" t="str">
        <x:v>SPC-00253</x:v>
      </x:c>
      <x:c r="B254" s="21" t="str">
        <x:v>SCN-0123</x:v>
      </x:c>
      <x:c r="C254" s="21" t="str">
        <x:v>GATIOD sixth edition</x:v>
      </x:c>
      <x:c r="D254" s="21" t="n">
        <x:v>18</x:v>
      </x:c>
      <x:c r="E254" s="21" t="str">
        <x:v>Chapter 3 - Upper limb</x:v>
      </x:c>
      <x:c r="F254" s="21" t="str">
        <x:v>Shoulder</x:v>
      </x:c>
      <x:c r="G254" s="21" t="str">
        <x:v>Ankylosis</x:v>
      </x:c>
      <x:c r="H254" s="21" t="str">
        <x:v>Right</x:v>
      </x:c>
      <x:c r="I254" s="21" t="str">
        <x:v>Right upper limb / hand</x:v>
      </x:c>
      <x:c r="J254" s="21" t="str">
        <x:v>Shoulder</x:v>
      </x:c>
      <x:c r="K254" s="21" t="str"/>
      <x:c r="L254" s="21" t="str"/>
      <x:c r="M254" s="21" t="str">
        <x:v>Right shoulder ankylosed in flexion: 50°}position of function</x:v>
      </x:c>
      <x:c r="N254" s="21" t="str">
        <x:v>18%</x:v>
      </x:c>
      <x:c r="O254" s="21" t="str"/>
      <x:c r="P254" s="21" t="str">
        <x:v>For restricted motion, add direction-specific awards for the same joint. For ankylosis, take the largest direction-specific award, not the sum.</x:v>
      </x:c>
      <x:c r="Q254" s="21" t="str">
        <x:v>Expanded with laterality. Affected part normalized from source description.</x:v>
      </x:c>
      <x:c r="R254" s="21" t="str">
        <x:v>normalized</x:v>
      </x:c>
    </x:row>
    <x:row r="255">
      <x:c r="A255" s="21" t="str">
        <x:v>SPC-00254</x:v>
      </x:c>
      <x:c r="B255" s="21" t="str">
        <x:v>SCN-0124</x:v>
      </x:c>
      <x:c r="C255" s="21" t="str">
        <x:v>GATIOD sixth edition</x:v>
      </x:c>
      <x:c r="D255" s="21" t="n">
        <x:v>18</x:v>
      </x:c>
      <x:c r="E255" s="21" t="str">
        <x:v>Chapter 3 - Upper limb</x:v>
      </x:c>
      <x:c r="F255" s="21" t="str">
        <x:v>Shoulder</x:v>
      </x:c>
      <x:c r="G255" s="21" t="str">
        <x:v>Ankylosis</x:v>
      </x:c>
      <x:c r="H255" s="21" t="str">
        <x:v>Left</x:v>
      </x:c>
      <x:c r="I255" s="21" t="str">
        <x:v>Left upper limb / hand</x:v>
      </x:c>
      <x:c r="J255" s="21" t="str">
        <x:v>Shoulder</x:v>
      </x:c>
      <x:c r="K255" s="21" t="str"/>
      <x:c r="L255" s="21" t="str"/>
      <x:c r="M255" s="21" t="str">
        <x:v>Left shoulder ankylosed in flexion: 60°</x:v>
      </x:c>
      <x:c r="N255" s="21" t="str">
        <x:v>25%</x:v>
      </x:c>
      <x:c r="O255" s="21" t="str"/>
      <x:c r="P255" s="21" t="str">
        <x:v>For restricted motion, add direction-specific awards for the same joint. For ankylosis, take the largest direction-specific award, not the sum.</x:v>
      </x:c>
      <x:c r="Q255" s="21" t="str">
        <x:v>Expanded with laterality. Affected part normalized from source description.</x:v>
      </x:c>
      <x:c r="R255" s="21" t="str">
        <x:v>normalized</x:v>
      </x:c>
    </x:row>
    <x:row r="256">
      <x:c r="A256" s="21" t="str">
        <x:v>SPC-00255</x:v>
      </x:c>
      <x:c r="B256" s="21" t="str">
        <x:v>SCN-0124</x:v>
      </x:c>
      <x:c r="C256" s="21" t="str">
        <x:v>GATIOD sixth edition</x:v>
      </x:c>
      <x:c r="D256" s="21" t="n">
        <x:v>18</x:v>
      </x:c>
      <x:c r="E256" s="21" t="str">
        <x:v>Chapter 3 - Upper limb</x:v>
      </x:c>
      <x:c r="F256" s="21" t="str">
        <x:v>Shoulder</x:v>
      </x:c>
      <x:c r="G256" s="21" t="str">
        <x:v>Ankylosis</x:v>
      </x:c>
      <x:c r="H256" s="21" t="str">
        <x:v>Right</x:v>
      </x:c>
      <x:c r="I256" s="21" t="str">
        <x:v>Right upper limb / hand</x:v>
      </x:c>
      <x:c r="J256" s="21" t="str">
        <x:v>Shoulder</x:v>
      </x:c>
      <x:c r="K256" s="21" t="str"/>
      <x:c r="L256" s="21" t="str"/>
      <x:c r="M256" s="21" t="str">
        <x:v>Right shoulder ankylosed in flexion: 60°</x:v>
      </x:c>
      <x:c r="N256" s="21" t="str">
        <x:v>25%</x:v>
      </x:c>
      <x:c r="O256" s="21" t="str"/>
      <x:c r="P256" s="21" t="str">
        <x:v>For restricted motion, add direction-specific awards for the same joint. For ankylosis, take the largest direction-specific award, not the sum.</x:v>
      </x:c>
      <x:c r="Q256" s="21" t="str">
        <x:v>Expanded with laterality. Affected part normalized from source description.</x:v>
      </x:c>
      <x:c r="R256" s="21" t="str">
        <x:v>normalized</x:v>
      </x:c>
    </x:row>
    <x:row r="257">
      <x:c r="A257" s="21" t="str">
        <x:v>SPC-00256</x:v>
      </x:c>
      <x:c r="B257" s="21" t="str">
        <x:v>SCN-0125</x:v>
      </x:c>
      <x:c r="C257" s="21" t="str">
        <x:v>GATIOD sixth edition</x:v>
      </x:c>
      <x:c r="D257" s="21" t="n">
        <x:v>18</x:v>
      </x:c>
      <x:c r="E257" s="21" t="str">
        <x:v>Chapter 3 - Upper limb</x:v>
      </x:c>
      <x:c r="F257" s="21" t="str">
        <x:v>Shoulder</x:v>
      </x:c>
      <x:c r="G257" s="21" t="str">
        <x:v>Ankylosis</x:v>
      </x:c>
      <x:c r="H257" s="21" t="str">
        <x:v>Left</x:v>
      </x:c>
      <x:c r="I257" s="21" t="str">
        <x:v>Left upper limb / hand</x:v>
      </x:c>
      <x:c r="J257" s="21" t="str">
        <x:v>Shoulder</x:v>
      </x:c>
      <x:c r="K257" s="21" t="str"/>
      <x:c r="L257" s="21" t="str"/>
      <x:c r="M257" s="21" t="str">
        <x:v>Left shoulder ankylosed in flexion: 70°</x:v>
      </x:c>
      <x:c r="N257" s="21" t="str">
        <x:v>27%</x:v>
      </x:c>
      <x:c r="O257" s="21" t="str"/>
      <x:c r="P257" s="21" t="str">
        <x:v>For restricted motion, add direction-specific awards for the same joint. For ankylosis, take the largest direction-specific award, not the sum.</x:v>
      </x:c>
      <x:c r="Q257" s="21" t="str">
        <x:v>Expanded with laterality. Affected part normalized from source description.</x:v>
      </x:c>
      <x:c r="R257" s="21" t="str">
        <x:v>normalized</x:v>
      </x:c>
    </x:row>
    <x:row r="258">
      <x:c r="A258" s="21" t="str">
        <x:v>SPC-00257</x:v>
      </x:c>
      <x:c r="B258" s="21" t="str">
        <x:v>SCN-0125</x:v>
      </x:c>
      <x:c r="C258" s="21" t="str">
        <x:v>GATIOD sixth edition</x:v>
      </x:c>
      <x:c r="D258" s="21" t="n">
        <x:v>18</x:v>
      </x:c>
      <x:c r="E258" s="21" t="str">
        <x:v>Chapter 3 - Upper limb</x:v>
      </x:c>
      <x:c r="F258" s="21" t="str">
        <x:v>Shoulder</x:v>
      </x:c>
      <x:c r="G258" s="21" t="str">
        <x:v>Ankylosis</x:v>
      </x:c>
      <x:c r="H258" s="21" t="str">
        <x:v>Right</x:v>
      </x:c>
      <x:c r="I258" s="21" t="str">
        <x:v>Right upper limb / hand</x:v>
      </x:c>
      <x:c r="J258" s="21" t="str">
        <x:v>Shoulder</x:v>
      </x:c>
      <x:c r="K258" s="21" t="str"/>
      <x:c r="L258" s="21" t="str"/>
      <x:c r="M258" s="21" t="str">
        <x:v>Right shoulder ankylosed in flexion: 70°</x:v>
      </x:c>
      <x:c r="N258" s="21" t="str">
        <x:v>27%</x:v>
      </x:c>
      <x:c r="O258" s="21" t="str"/>
      <x:c r="P258" s="21" t="str">
        <x:v>For restricted motion, add direction-specific awards for the same joint. For ankylosis, take the largest direction-specific award, not the sum.</x:v>
      </x:c>
      <x:c r="Q258" s="21" t="str">
        <x:v>Expanded with laterality. Affected part normalized from source description.</x:v>
      </x:c>
      <x:c r="R258" s="21" t="str">
        <x:v>normalized</x:v>
      </x:c>
    </x:row>
    <x:row r="259">
      <x:c r="A259" s="21" t="str">
        <x:v>SPC-00258</x:v>
      </x:c>
      <x:c r="B259" s="21" t="str">
        <x:v>SCN-0126</x:v>
      </x:c>
      <x:c r="C259" s="21" t="str">
        <x:v>GATIOD sixth edition</x:v>
      </x:c>
      <x:c r="D259" s="21" t="n">
        <x:v>18</x:v>
      </x:c>
      <x:c r="E259" s="21" t="str">
        <x:v>Chapter 3 - Upper limb</x:v>
      </x:c>
      <x:c r="F259" s="21" t="str">
        <x:v>Shoulder</x:v>
      </x:c>
      <x:c r="G259" s="21" t="str">
        <x:v>Ankylosis</x:v>
      </x:c>
      <x:c r="H259" s="21" t="str">
        <x:v>Left</x:v>
      </x:c>
      <x:c r="I259" s="21" t="str">
        <x:v>Left upper limb / hand</x:v>
      </x:c>
      <x:c r="J259" s="21" t="str">
        <x:v>Shoulder</x:v>
      </x:c>
      <x:c r="K259" s="21" t="str"/>
      <x:c r="L259" s="21" t="str"/>
      <x:c r="M259" s="21" t="str">
        <x:v>Left shoulder ankylosed in flexion: 80°</x:v>
      </x:c>
      <x:c r="N259" s="21" t="str">
        <x:v>29%</x:v>
      </x:c>
      <x:c r="O259" s="21" t="str"/>
      <x:c r="P259" s="21" t="str">
        <x:v>For restricted motion, add direction-specific awards for the same joint. For ankylosis, take the largest direction-specific award, not the sum.</x:v>
      </x:c>
      <x:c r="Q259" s="21" t="str">
        <x:v>Expanded with laterality. Affected part normalized from source description.</x:v>
      </x:c>
      <x:c r="R259" s="21" t="str">
        <x:v>normalized</x:v>
      </x:c>
    </x:row>
    <x:row r="260">
      <x:c r="A260" s="21" t="str">
        <x:v>SPC-00259</x:v>
      </x:c>
      <x:c r="B260" s="21" t="str">
        <x:v>SCN-0126</x:v>
      </x:c>
      <x:c r="C260" s="21" t="str">
        <x:v>GATIOD sixth edition</x:v>
      </x:c>
      <x:c r="D260" s="21" t="n">
        <x:v>18</x:v>
      </x:c>
      <x:c r="E260" s="21" t="str">
        <x:v>Chapter 3 - Upper limb</x:v>
      </x:c>
      <x:c r="F260" s="21" t="str">
        <x:v>Shoulder</x:v>
      </x:c>
      <x:c r="G260" s="21" t="str">
        <x:v>Ankylosis</x:v>
      </x:c>
      <x:c r="H260" s="21" t="str">
        <x:v>Right</x:v>
      </x:c>
      <x:c r="I260" s="21" t="str">
        <x:v>Right upper limb / hand</x:v>
      </x:c>
      <x:c r="J260" s="21" t="str">
        <x:v>Shoulder</x:v>
      </x:c>
      <x:c r="K260" s="21" t="str"/>
      <x:c r="L260" s="21" t="str"/>
      <x:c r="M260" s="21" t="str">
        <x:v>Right shoulder ankylosed in flexion: 80°</x:v>
      </x:c>
      <x:c r="N260" s="21" t="str">
        <x:v>29%</x:v>
      </x:c>
      <x:c r="O260" s="21" t="str"/>
      <x:c r="P260" s="21" t="str">
        <x:v>For restricted motion, add direction-specific awards for the same joint. For ankylosis, take the largest direction-specific award, not the sum.</x:v>
      </x:c>
      <x:c r="Q260" s="21" t="str">
        <x:v>Expanded with laterality. Affected part normalized from source description.</x:v>
      </x:c>
      <x:c r="R260" s="21" t="str">
        <x:v>normalized</x:v>
      </x:c>
    </x:row>
    <x:row r="261">
      <x:c r="A261" s="21" t="str">
        <x:v>SPC-00260</x:v>
      </x:c>
      <x:c r="B261" s="21" t="str">
        <x:v>SCN-0127</x:v>
      </x:c>
      <x:c r="C261" s="21" t="str">
        <x:v>GATIOD sixth edition</x:v>
      </x:c>
      <x:c r="D261" s="21" t="n">
        <x:v>18</x:v>
      </x:c>
      <x:c r="E261" s="21" t="str">
        <x:v>Chapter 3 - Upper limb</x:v>
      </x:c>
      <x:c r="F261" s="21" t="str">
        <x:v>Shoulder</x:v>
      </x:c>
      <x:c r="G261" s="21" t="str">
        <x:v>Ankylosis</x:v>
      </x:c>
      <x:c r="H261" s="21" t="str">
        <x:v>Left</x:v>
      </x:c>
      <x:c r="I261" s="21" t="str">
        <x:v>Left upper limb / hand</x:v>
      </x:c>
      <x:c r="J261" s="21" t="str">
        <x:v>Shoulder</x:v>
      </x:c>
      <x:c r="K261" s="21" t="str"/>
      <x:c r="L261" s="21" t="str"/>
      <x:c r="M261" s="21" t="str">
        <x:v>Left shoulder ankylosed in flexion: 90°</x:v>
      </x:c>
      <x:c r="N261" s="21" t="str">
        <x:v>32%</x:v>
      </x:c>
      <x:c r="O261" s="21" t="str"/>
      <x:c r="P261" s="21" t="str">
        <x:v>For restricted motion, add direction-specific awards for the same joint. For ankylosis, take the largest direction-specific award, not the sum.</x:v>
      </x:c>
      <x:c r="Q261" s="21" t="str">
        <x:v>Expanded with laterality. Affected part normalized from source description.</x:v>
      </x:c>
      <x:c r="R261" s="21" t="str">
        <x:v>normalized</x:v>
      </x:c>
    </x:row>
    <x:row r="262">
      <x:c r="A262" s="21" t="str">
        <x:v>SPC-00261</x:v>
      </x:c>
      <x:c r="B262" s="21" t="str">
        <x:v>SCN-0127</x:v>
      </x:c>
      <x:c r="C262" s="21" t="str">
        <x:v>GATIOD sixth edition</x:v>
      </x:c>
      <x:c r="D262" s="21" t="n">
        <x:v>18</x:v>
      </x:c>
      <x:c r="E262" s="21" t="str">
        <x:v>Chapter 3 - Upper limb</x:v>
      </x:c>
      <x:c r="F262" s="21" t="str">
        <x:v>Shoulder</x:v>
      </x:c>
      <x:c r="G262" s="21" t="str">
        <x:v>Ankylosis</x:v>
      </x:c>
      <x:c r="H262" s="21" t="str">
        <x:v>Right</x:v>
      </x:c>
      <x:c r="I262" s="21" t="str">
        <x:v>Right upper limb / hand</x:v>
      </x:c>
      <x:c r="J262" s="21" t="str">
        <x:v>Shoulder</x:v>
      </x:c>
      <x:c r="K262" s="21" t="str"/>
      <x:c r="L262" s="21" t="str"/>
      <x:c r="M262" s="21" t="str">
        <x:v>Right shoulder ankylosed in flexion: 90°</x:v>
      </x:c>
      <x:c r="N262" s="21" t="str">
        <x:v>32%</x:v>
      </x:c>
      <x:c r="O262" s="21" t="str"/>
      <x:c r="P262" s="21" t="str">
        <x:v>For restricted motion, add direction-specific awards for the same joint. For ankylosis, take the largest direction-specific award, not the sum.</x:v>
      </x:c>
      <x:c r="Q262" s="21" t="str">
        <x:v>Expanded with laterality. Affected part normalized from source description.</x:v>
      </x:c>
      <x:c r="R262" s="21" t="str">
        <x:v>normalized</x:v>
      </x:c>
    </x:row>
    <x:row r="263">
      <x:c r="A263" s="21" t="str">
        <x:v>SPC-00262</x:v>
      </x:c>
      <x:c r="B263" s="21" t="str">
        <x:v>SCN-0128</x:v>
      </x:c>
      <x:c r="C263" s="21" t="str">
        <x:v>GATIOD sixth edition</x:v>
      </x:c>
      <x:c r="D263" s="21" t="n">
        <x:v>18</x:v>
      </x:c>
      <x:c r="E263" s="21" t="str">
        <x:v>Chapter 3 - Upper limb</x:v>
      </x:c>
      <x:c r="F263" s="21" t="str">
        <x:v>Shoulder</x:v>
      </x:c>
      <x:c r="G263" s="21" t="str">
        <x:v>Ankylosis</x:v>
      </x:c>
      <x:c r="H263" s="21" t="str">
        <x:v>Left</x:v>
      </x:c>
      <x:c r="I263" s="21" t="str">
        <x:v>Left upper limb / hand</x:v>
      </x:c>
      <x:c r="J263" s="21" t="str">
        <x:v>Shoulder</x:v>
      </x:c>
      <x:c r="K263" s="21" t="str"/>
      <x:c r="L263" s="21" t="str"/>
      <x:c r="M263" s="21" t="str">
        <x:v>Left shoulder ankylosed in flexion: 100°</x:v>
      </x:c>
      <x:c r="N263" s="21" t="str">
        <x:v>34%</x:v>
      </x:c>
      <x:c r="O263" s="21" t="str"/>
      <x:c r="P263" s="21" t="str">
        <x:v>For restricted motion, add direction-specific awards for the same joint. For ankylosis, take the largest direction-specific award, not the sum.</x:v>
      </x:c>
      <x:c r="Q263" s="21" t="str">
        <x:v>Expanded with laterality. Affected part normalized from source description.</x:v>
      </x:c>
      <x:c r="R263" s="21" t="str">
        <x:v>normalized</x:v>
      </x:c>
    </x:row>
    <x:row r="264">
      <x:c r="A264" s="21" t="str">
        <x:v>SPC-00263</x:v>
      </x:c>
      <x:c r="B264" s="21" t="str">
        <x:v>SCN-0128</x:v>
      </x:c>
      <x:c r="C264" s="21" t="str">
        <x:v>GATIOD sixth edition</x:v>
      </x:c>
      <x:c r="D264" s="21" t="n">
        <x:v>18</x:v>
      </x:c>
      <x:c r="E264" s="21" t="str">
        <x:v>Chapter 3 - Upper limb</x:v>
      </x:c>
      <x:c r="F264" s="21" t="str">
        <x:v>Shoulder</x:v>
      </x:c>
      <x:c r="G264" s="21" t="str">
        <x:v>Ankylosis</x:v>
      </x:c>
      <x:c r="H264" s="21" t="str">
        <x:v>Right</x:v>
      </x:c>
      <x:c r="I264" s="21" t="str">
        <x:v>Right upper limb / hand</x:v>
      </x:c>
      <x:c r="J264" s="21" t="str">
        <x:v>Shoulder</x:v>
      </x:c>
      <x:c r="K264" s="21" t="str"/>
      <x:c r="L264" s="21" t="str"/>
      <x:c r="M264" s="21" t="str">
        <x:v>Right shoulder ankylosed in flexion: 100°</x:v>
      </x:c>
      <x:c r="N264" s="21" t="str">
        <x:v>34%</x:v>
      </x:c>
      <x:c r="O264" s="21" t="str"/>
      <x:c r="P264" s="21" t="str">
        <x:v>For restricted motion, add direction-specific awards for the same joint. For ankylosis, take the largest direction-specific award, not the sum.</x:v>
      </x:c>
      <x:c r="Q264" s="21" t="str">
        <x:v>Expanded with laterality. Affected part normalized from source description.</x:v>
      </x:c>
      <x:c r="R264" s="21" t="str">
        <x:v>normalized</x:v>
      </x:c>
    </x:row>
    <x:row r="265">
      <x:c r="A265" s="21" t="str">
        <x:v>SPC-00264</x:v>
      </x:c>
      <x:c r="B265" s="21" t="str">
        <x:v>SCN-0129</x:v>
      </x:c>
      <x:c r="C265" s="21" t="str">
        <x:v>GATIOD sixth edition</x:v>
      </x:c>
      <x:c r="D265" s="21" t="n">
        <x:v>18</x:v>
      </x:c>
      <x:c r="E265" s="21" t="str">
        <x:v>Chapter 3 - Upper limb</x:v>
      </x:c>
      <x:c r="F265" s="21" t="str">
        <x:v>Shoulder</x:v>
      </x:c>
      <x:c r="G265" s="21" t="str">
        <x:v>Ankylosis</x:v>
      </x:c>
      <x:c r="H265" s="21" t="str">
        <x:v>Left</x:v>
      </x:c>
      <x:c r="I265" s="21" t="str">
        <x:v>Left upper limb / hand</x:v>
      </x:c>
      <x:c r="J265" s="21" t="str">
        <x:v>Shoulder</x:v>
      </x:c>
      <x:c r="K265" s="21" t="str"/>
      <x:c r="L265" s="21" t="str"/>
      <x:c r="M265" s="21" t="str">
        <x:v>Left shoulder ankylosed in flexion: 110°</x:v>
      </x:c>
      <x:c r="N265" s="21" t="str">
        <x:v>36%</x:v>
      </x:c>
      <x:c r="O265" s="21" t="str"/>
      <x:c r="P265" s="21" t="str">
        <x:v>For restricted motion, add direction-specific awards for the same joint. For ankylosis, take the largest direction-specific award, not the sum.</x:v>
      </x:c>
      <x:c r="Q265" s="21" t="str">
        <x:v>Expanded with laterality. Affected part normalized from source description.</x:v>
      </x:c>
      <x:c r="R265" s="21" t="str">
        <x:v>normalized</x:v>
      </x:c>
    </x:row>
    <x:row r="266">
      <x:c r="A266" s="21" t="str">
        <x:v>SPC-00265</x:v>
      </x:c>
      <x:c r="B266" s="21" t="str">
        <x:v>SCN-0129</x:v>
      </x:c>
      <x:c r="C266" s="21" t="str">
        <x:v>GATIOD sixth edition</x:v>
      </x:c>
      <x:c r="D266" s="21" t="n">
        <x:v>18</x:v>
      </x:c>
      <x:c r="E266" s="21" t="str">
        <x:v>Chapter 3 - Upper limb</x:v>
      </x:c>
      <x:c r="F266" s="21" t="str">
        <x:v>Shoulder</x:v>
      </x:c>
      <x:c r="G266" s="21" t="str">
        <x:v>Ankylosis</x:v>
      </x:c>
      <x:c r="H266" s="21" t="str">
        <x:v>Right</x:v>
      </x:c>
      <x:c r="I266" s="21" t="str">
        <x:v>Right upper limb / hand</x:v>
      </x:c>
      <x:c r="J266" s="21" t="str">
        <x:v>Shoulder</x:v>
      </x:c>
      <x:c r="K266" s="21" t="str"/>
      <x:c r="L266" s="21" t="str"/>
      <x:c r="M266" s="21" t="str">
        <x:v>Right shoulder ankylosed in flexion: 110°</x:v>
      </x:c>
      <x:c r="N266" s="21" t="str">
        <x:v>36%</x:v>
      </x:c>
      <x:c r="O266" s="21" t="str"/>
      <x:c r="P266" s="21" t="str">
        <x:v>For restricted motion, add direction-specific awards for the same joint. For ankylosis, take the largest direction-specific award, not the sum.</x:v>
      </x:c>
      <x:c r="Q266" s="21" t="str">
        <x:v>Expanded with laterality. Affected part normalized from source description.</x:v>
      </x:c>
      <x:c r="R266" s="21" t="str">
        <x:v>normalized</x:v>
      </x:c>
    </x:row>
    <x:row r="267">
      <x:c r="A267" s="21" t="str">
        <x:v>SPC-00266</x:v>
      </x:c>
      <x:c r="B267" s="21" t="str">
        <x:v>SCN-0130</x:v>
      </x:c>
      <x:c r="C267" s="21" t="str">
        <x:v>GATIOD sixth edition</x:v>
      </x:c>
      <x:c r="D267" s="21" t="n">
        <x:v>18</x:v>
      </x:c>
      <x:c r="E267" s="21" t="str">
        <x:v>Chapter 3 - Upper limb</x:v>
      </x:c>
      <x:c r="F267" s="21" t="str">
        <x:v>Shoulder</x:v>
      </x:c>
      <x:c r="G267" s="21" t="str">
        <x:v>Ankylosis</x:v>
      </x:c>
      <x:c r="H267" s="21" t="str">
        <x:v>Left</x:v>
      </x:c>
      <x:c r="I267" s="21" t="str">
        <x:v>Left upper limb / hand</x:v>
      </x:c>
      <x:c r="J267" s="21" t="str">
        <x:v>Shoulder</x:v>
      </x:c>
      <x:c r="K267" s="21" t="str"/>
      <x:c r="L267" s="21" t="str"/>
      <x:c r="M267" s="21" t="str">
        <x:v>Left shoulder ankylosed in flexion: 120°</x:v>
      </x:c>
      <x:c r="N267" s="21" t="str">
        <x:v>38%</x:v>
      </x:c>
      <x:c r="O267" s="21" t="str"/>
      <x:c r="P267" s="21" t="str">
        <x:v>For restricted motion, add direction-specific awards for the same joint. For ankylosis, take the largest direction-specific award, not the sum.</x:v>
      </x:c>
      <x:c r="Q267" s="21" t="str">
        <x:v>Expanded with laterality. Affected part normalized from source description.</x:v>
      </x:c>
      <x:c r="R267" s="21" t="str">
        <x:v>normalized</x:v>
      </x:c>
    </x:row>
    <x:row r="268">
      <x:c r="A268" s="21" t="str">
        <x:v>SPC-00267</x:v>
      </x:c>
      <x:c r="B268" s="21" t="str">
        <x:v>SCN-0130</x:v>
      </x:c>
      <x:c r="C268" s="21" t="str">
        <x:v>GATIOD sixth edition</x:v>
      </x:c>
      <x:c r="D268" s="21" t="n">
        <x:v>18</x:v>
      </x:c>
      <x:c r="E268" s="21" t="str">
        <x:v>Chapter 3 - Upper limb</x:v>
      </x:c>
      <x:c r="F268" s="21" t="str">
        <x:v>Shoulder</x:v>
      </x:c>
      <x:c r="G268" s="21" t="str">
        <x:v>Ankylosis</x:v>
      </x:c>
      <x:c r="H268" s="21" t="str">
        <x:v>Right</x:v>
      </x:c>
      <x:c r="I268" s="21" t="str">
        <x:v>Right upper limb / hand</x:v>
      </x:c>
      <x:c r="J268" s="21" t="str">
        <x:v>Shoulder</x:v>
      </x:c>
      <x:c r="K268" s="21" t="str"/>
      <x:c r="L268" s="21" t="str"/>
      <x:c r="M268" s="21" t="str">
        <x:v>Right shoulder ankylosed in flexion: 120°</x:v>
      </x:c>
      <x:c r="N268" s="21" t="str">
        <x:v>38%</x:v>
      </x:c>
      <x:c r="O268" s="21" t="str"/>
      <x:c r="P268" s="21" t="str">
        <x:v>For restricted motion, add direction-specific awards for the same joint. For ankylosis, take the largest direction-specific award, not the sum.</x:v>
      </x:c>
      <x:c r="Q268" s="21" t="str">
        <x:v>Expanded with laterality. Affected part normalized from source description.</x:v>
      </x:c>
      <x:c r="R268" s="21" t="str">
        <x:v>normalized</x:v>
      </x:c>
    </x:row>
    <x:row r="269">
      <x:c r="A269" s="21" t="str">
        <x:v>SPC-00268</x:v>
      </x:c>
      <x:c r="B269" s="21" t="str">
        <x:v>SCN-0131</x:v>
      </x:c>
      <x:c r="C269" s="21" t="str">
        <x:v>GATIOD sixth edition</x:v>
      </x:c>
      <x:c r="D269" s="21" t="n">
        <x:v>18</x:v>
      </x:c>
      <x:c r="E269" s="21" t="str">
        <x:v>Chapter 3 - Upper limb</x:v>
      </x:c>
      <x:c r="F269" s="21" t="str">
        <x:v>Shoulder</x:v>
      </x:c>
      <x:c r="G269" s="21" t="str">
        <x:v>Ankylosis</x:v>
      </x:c>
      <x:c r="H269" s="21" t="str">
        <x:v>Left</x:v>
      </x:c>
      <x:c r="I269" s="21" t="str">
        <x:v>Left upper limb / hand</x:v>
      </x:c>
      <x:c r="J269" s="21" t="str">
        <x:v>Shoulder</x:v>
      </x:c>
      <x:c r="K269" s="21" t="str"/>
      <x:c r="L269" s="21" t="str"/>
      <x:c r="M269" s="21" t="str">
        <x:v>Left shoulder ankylosed in flexion: 130°</x:v>
      </x:c>
      <x:c r="N269" s="21" t="str">
        <x:v>41%</x:v>
      </x:c>
      <x:c r="O269" s="21" t="str"/>
      <x:c r="P269" s="21" t="str">
        <x:v>For restricted motion, add direction-specific awards for the same joint. For ankylosis, take the largest direction-specific award, not the sum.</x:v>
      </x:c>
      <x:c r="Q269" s="21" t="str">
        <x:v>Expanded with laterality. Affected part normalized from source description.</x:v>
      </x:c>
      <x:c r="R269" s="21" t="str">
        <x:v>normalized</x:v>
      </x:c>
    </x:row>
    <x:row r="270">
      <x:c r="A270" s="21" t="str">
        <x:v>SPC-00269</x:v>
      </x:c>
      <x:c r="B270" s="21" t="str">
        <x:v>SCN-0131</x:v>
      </x:c>
      <x:c r="C270" s="21" t="str">
        <x:v>GATIOD sixth edition</x:v>
      </x:c>
      <x:c r="D270" s="21" t="n">
        <x:v>18</x:v>
      </x:c>
      <x:c r="E270" s="21" t="str">
        <x:v>Chapter 3 - Upper limb</x:v>
      </x:c>
      <x:c r="F270" s="21" t="str">
        <x:v>Shoulder</x:v>
      </x:c>
      <x:c r="G270" s="21" t="str">
        <x:v>Ankylosis</x:v>
      </x:c>
      <x:c r="H270" s="21" t="str">
        <x:v>Right</x:v>
      </x:c>
      <x:c r="I270" s="21" t="str">
        <x:v>Right upper limb / hand</x:v>
      </x:c>
      <x:c r="J270" s="21" t="str">
        <x:v>Shoulder</x:v>
      </x:c>
      <x:c r="K270" s="21" t="str"/>
      <x:c r="L270" s="21" t="str"/>
      <x:c r="M270" s="21" t="str">
        <x:v>Right shoulder ankylosed in flexion: 130°</x:v>
      </x:c>
      <x:c r="N270" s="21" t="str">
        <x:v>41%</x:v>
      </x:c>
      <x:c r="O270" s="21" t="str"/>
      <x:c r="P270" s="21" t="str">
        <x:v>For restricted motion, add direction-specific awards for the same joint. For ankylosis, take the largest direction-specific award, not the sum.</x:v>
      </x:c>
      <x:c r="Q270" s="21" t="str">
        <x:v>Expanded with laterality. Affected part normalized from source description.</x:v>
      </x:c>
      <x:c r="R270" s="21" t="str">
        <x:v>normalized</x:v>
      </x:c>
    </x:row>
    <x:row r="271">
      <x:c r="A271" s="21" t="str">
        <x:v>SPC-00270</x:v>
      </x:c>
      <x:c r="B271" s="21" t="str">
        <x:v>SCN-0132</x:v>
      </x:c>
      <x:c r="C271" s="21" t="str">
        <x:v>GATIOD sixth edition</x:v>
      </x:c>
      <x:c r="D271" s="21" t="n">
        <x:v>18</x:v>
      </x:c>
      <x:c r="E271" s="21" t="str">
        <x:v>Chapter 3 - Upper limb</x:v>
      </x:c>
      <x:c r="F271" s="21" t="str">
        <x:v>Shoulder</x:v>
      </x:c>
      <x:c r="G271" s="21" t="str">
        <x:v>Ankylosis</x:v>
      </x:c>
      <x:c r="H271" s="21" t="str">
        <x:v>Left</x:v>
      </x:c>
      <x:c r="I271" s="21" t="str">
        <x:v>Left upper limb / hand</x:v>
      </x:c>
      <x:c r="J271" s="21" t="str">
        <x:v>Shoulder</x:v>
      </x:c>
      <x:c r="K271" s="21" t="str"/>
      <x:c r="L271" s="21" t="str"/>
      <x:c r="M271" s="21" t="str">
        <x:v>Left shoulder ankylosed in flexion: 140°</x:v>
      </x:c>
      <x:c r="N271" s="21" t="str">
        <x:v>43%</x:v>
      </x:c>
      <x:c r="O271" s="21" t="str"/>
      <x:c r="P271" s="21" t="str">
        <x:v>For restricted motion, add direction-specific awards for the same joint. For ankylosis, take the largest direction-specific award, not the sum.</x:v>
      </x:c>
      <x:c r="Q271" s="21" t="str">
        <x:v>Expanded with laterality. Affected part normalized from source description.</x:v>
      </x:c>
      <x:c r="R271" s="21" t="str">
        <x:v>normalized</x:v>
      </x:c>
    </x:row>
    <x:row r="272">
      <x:c r="A272" s="21" t="str">
        <x:v>SPC-00271</x:v>
      </x:c>
      <x:c r="B272" s="21" t="str">
        <x:v>SCN-0132</x:v>
      </x:c>
      <x:c r="C272" s="21" t="str">
        <x:v>GATIOD sixth edition</x:v>
      </x:c>
      <x:c r="D272" s="21" t="n">
        <x:v>18</x:v>
      </x:c>
      <x:c r="E272" s="21" t="str">
        <x:v>Chapter 3 - Upper limb</x:v>
      </x:c>
      <x:c r="F272" s="21" t="str">
        <x:v>Shoulder</x:v>
      </x:c>
      <x:c r="G272" s="21" t="str">
        <x:v>Ankylosis</x:v>
      </x:c>
      <x:c r="H272" s="21" t="str">
        <x:v>Right</x:v>
      </x:c>
      <x:c r="I272" s="21" t="str">
        <x:v>Right upper limb / hand</x:v>
      </x:c>
      <x:c r="J272" s="21" t="str">
        <x:v>Shoulder</x:v>
      </x:c>
      <x:c r="K272" s="21" t="str"/>
      <x:c r="L272" s="21" t="str"/>
      <x:c r="M272" s="21" t="str">
        <x:v>Right shoulder ankylosed in flexion: 140°</x:v>
      </x:c>
      <x:c r="N272" s="21" t="str">
        <x:v>43%</x:v>
      </x:c>
      <x:c r="O272" s="21" t="str"/>
      <x:c r="P272" s="21" t="str">
        <x:v>For restricted motion, add direction-specific awards for the same joint. For ankylosis, take the largest direction-specific award, not the sum.</x:v>
      </x:c>
      <x:c r="Q272" s="21" t="str">
        <x:v>Expanded with laterality. Affected part normalized from source description.</x:v>
      </x:c>
      <x:c r="R272" s="21" t="str">
        <x:v>normalized</x:v>
      </x:c>
    </x:row>
    <x:row r="273">
      <x:c r="A273" s="21" t="str">
        <x:v>SPC-00272</x:v>
      </x:c>
      <x:c r="B273" s="21" t="str">
        <x:v>SCN-0133</x:v>
      </x:c>
      <x:c r="C273" s="21" t="str">
        <x:v>GATIOD sixth edition</x:v>
      </x:c>
      <x:c r="D273" s="21" t="n">
        <x:v>18</x:v>
      </x:c>
      <x:c r="E273" s="21" t="str">
        <x:v>Chapter 3 - Upper limb</x:v>
      </x:c>
      <x:c r="F273" s="21" t="str">
        <x:v>Shoulder</x:v>
      </x:c>
      <x:c r="G273" s="21" t="str">
        <x:v>Ankylosis</x:v>
      </x:c>
      <x:c r="H273" s="21" t="str">
        <x:v>Left</x:v>
      </x:c>
      <x:c r="I273" s="21" t="str">
        <x:v>Left upper limb / hand</x:v>
      </x:c>
      <x:c r="J273" s="21" t="str">
        <x:v>Shoulder</x:v>
      </x:c>
      <x:c r="K273" s="21" t="str"/>
      <x:c r="L273" s="21" t="str"/>
      <x:c r="M273" s="21" t="str">
        <x:v>Left shoulder ankylosed in flexion: 150°</x:v>
      </x:c>
      <x:c r="N273" s="21" t="str">
        <x:v>45%</x:v>
      </x:c>
      <x:c r="O273" s="21" t="str"/>
      <x:c r="P273" s="21" t="str">
        <x:v>For restricted motion, add direction-specific awards for the same joint. For ankylosis, take the largest direction-specific award, not the sum.</x:v>
      </x:c>
      <x:c r="Q273" s="21" t="str">
        <x:v>Expanded with laterality. Affected part normalized from source description.</x:v>
      </x:c>
      <x:c r="R273" s="21" t="str">
        <x:v>normalized</x:v>
      </x:c>
    </x:row>
    <x:row r="274">
      <x:c r="A274" s="21" t="str">
        <x:v>SPC-00273</x:v>
      </x:c>
      <x:c r="B274" s="21" t="str">
        <x:v>SCN-0133</x:v>
      </x:c>
      <x:c r="C274" s="21" t="str">
        <x:v>GATIOD sixth edition</x:v>
      </x:c>
      <x:c r="D274" s="21" t="n">
        <x:v>18</x:v>
      </x:c>
      <x:c r="E274" s="21" t="str">
        <x:v>Chapter 3 - Upper limb</x:v>
      </x:c>
      <x:c r="F274" s="21" t="str">
        <x:v>Shoulder</x:v>
      </x:c>
      <x:c r="G274" s="21" t="str">
        <x:v>Ankylosis</x:v>
      </x:c>
      <x:c r="H274" s="21" t="str">
        <x:v>Right</x:v>
      </x:c>
      <x:c r="I274" s="21" t="str">
        <x:v>Right upper limb / hand</x:v>
      </x:c>
      <x:c r="J274" s="21" t="str">
        <x:v>Shoulder</x:v>
      </x:c>
      <x:c r="K274" s="21" t="str"/>
      <x:c r="L274" s="21" t="str"/>
      <x:c r="M274" s="21" t="str">
        <x:v>Right shoulder ankylosed in flexion: 150°</x:v>
      </x:c>
      <x:c r="N274" s="21" t="str">
        <x:v>45%</x:v>
      </x:c>
      <x:c r="O274" s="21" t="str"/>
      <x:c r="P274" s="21" t="str">
        <x:v>For restricted motion, add direction-specific awards for the same joint. For ankylosis, take the largest direction-specific award, not the sum.</x:v>
      </x:c>
      <x:c r="Q274" s="21" t="str">
        <x:v>Expanded with laterality. Affected part normalized from source description.</x:v>
      </x:c>
      <x:c r="R274" s="21" t="str">
        <x:v>normalized</x:v>
      </x:c>
    </x:row>
    <x:row r="275">
      <x:c r="A275" s="21" t="str">
        <x:v>SPC-00274</x:v>
      </x:c>
      <x:c r="B275" s="21" t="str">
        <x:v>SCN-0134</x:v>
      </x:c>
      <x:c r="C275" s="21" t="str">
        <x:v>GATIOD sixth edition</x:v>
      </x:c>
      <x:c r="D275" s="21" t="n">
        <x:v>18</x:v>
      </x:c>
      <x:c r="E275" s="21" t="str">
        <x:v>Chapter 3 - Upper limb</x:v>
      </x:c>
      <x:c r="F275" s="21" t="str">
        <x:v>Shoulder</x:v>
      </x:c>
      <x:c r="G275" s="21" t="str">
        <x:v>Ankylosis</x:v>
      </x:c>
      <x:c r="H275" s="21" t="str">
        <x:v>Left</x:v>
      </x:c>
      <x:c r="I275" s="21" t="str">
        <x:v>Left upper limb / hand</x:v>
      </x:c>
      <x:c r="J275" s="21" t="str">
        <x:v>Shoulder</x:v>
      </x:c>
      <x:c r="K275" s="21" t="str"/>
      <x:c r="L275" s="21" t="str"/>
      <x:c r="M275" s="21" t="str">
        <x:v>Left shoulder ankylosed in extension: 0°</x:v>
      </x:c>
      <x:c r="N275" s="21" t="str">
        <x:v>27%</x:v>
      </x:c>
      <x:c r="O275" s="21" t="str"/>
      <x:c r="P275" s="21" t="str">
        <x:v>For restricted motion, add direction-specific awards for the same joint. For ankylosis, take the largest direction-specific award, not the sum.</x:v>
      </x:c>
      <x:c r="Q275" s="21" t="str">
        <x:v>Expanded with laterality. Affected part normalized from source description.</x:v>
      </x:c>
      <x:c r="R275" s="21" t="str">
        <x:v>normalized</x:v>
      </x:c>
    </x:row>
    <x:row r="276">
      <x:c r="A276" s="21" t="str">
        <x:v>SPC-00275</x:v>
      </x:c>
      <x:c r="B276" s="21" t="str">
        <x:v>SCN-0134</x:v>
      </x:c>
      <x:c r="C276" s="21" t="str">
        <x:v>GATIOD sixth edition</x:v>
      </x:c>
      <x:c r="D276" s="21" t="n">
        <x:v>18</x:v>
      </x:c>
      <x:c r="E276" s="21" t="str">
        <x:v>Chapter 3 - Upper limb</x:v>
      </x:c>
      <x:c r="F276" s="21" t="str">
        <x:v>Shoulder</x:v>
      </x:c>
      <x:c r="G276" s="21" t="str">
        <x:v>Ankylosis</x:v>
      </x:c>
      <x:c r="H276" s="21" t="str">
        <x:v>Right</x:v>
      </x:c>
      <x:c r="I276" s="21" t="str">
        <x:v>Right upper limb / hand</x:v>
      </x:c>
      <x:c r="J276" s="21" t="str">
        <x:v>Shoulder</x:v>
      </x:c>
      <x:c r="K276" s="21" t="str"/>
      <x:c r="L276" s="21" t="str"/>
      <x:c r="M276" s="21" t="str">
        <x:v>Right shoulder ankylosed in extension: 0°</x:v>
      </x:c>
      <x:c r="N276" s="21" t="str">
        <x:v>27%</x:v>
      </x:c>
      <x:c r="O276" s="21" t="str"/>
      <x:c r="P276" s="21" t="str">
        <x:v>For restricted motion, add direction-specific awards for the same joint. For ankylosis, take the largest direction-specific award, not the sum.</x:v>
      </x:c>
      <x:c r="Q276" s="21" t="str">
        <x:v>Expanded with laterality. Affected part normalized from source description.</x:v>
      </x:c>
      <x:c r="R276" s="21" t="str">
        <x:v>normalized</x:v>
      </x:c>
    </x:row>
    <x:row r="277">
      <x:c r="A277" s="21" t="str">
        <x:v>SPC-00276</x:v>
      </x:c>
      <x:c r="B277" s="21" t="str">
        <x:v>SCN-0135</x:v>
      </x:c>
      <x:c r="C277" s="21" t="str">
        <x:v>GATIOD sixth edition</x:v>
      </x:c>
      <x:c r="D277" s="21" t="n">
        <x:v>18</x:v>
      </x:c>
      <x:c r="E277" s="21" t="str">
        <x:v>Chapter 3 - Upper limb</x:v>
      </x:c>
      <x:c r="F277" s="21" t="str">
        <x:v>Shoulder</x:v>
      </x:c>
      <x:c r="G277" s="21" t="str">
        <x:v>Ankylosis</x:v>
      </x:c>
      <x:c r="H277" s="21" t="str">
        <x:v>Left</x:v>
      </x:c>
      <x:c r="I277" s="21" t="str">
        <x:v>Left upper limb / hand</x:v>
      </x:c>
      <x:c r="J277" s="21" t="str">
        <x:v>Shoulder</x:v>
      </x:c>
      <x:c r="K277" s="21" t="str"/>
      <x:c r="L277" s="21" t="str"/>
      <x:c r="M277" s="21" t="str">
        <x:v>Left shoulder ankylosed in extension: 10°</x:v>
      </x:c>
      <x:c r="N277" s="21" t="str">
        <x:v>32%</x:v>
      </x:c>
      <x:c r="O277" s="21" t="str"/>
      <x:c r="P277" s="21" t="str">
        <x:v>For restricted motion, add direction-specific awards for the same joint. For ankylosis, take the largest direction-specific award, not the sum.</x:v>
      </x:c>
      <x:c r="Q277" s="21" t="str">
        <x:v>Expanded with laterality. Affected part normalized from source description.</x:v>
      </x:c>
      <x:c r="R277" s="21" t="str">
        <x:v>normalized</x:v>
      </x:c>
    </x:row>
    <x:row r="278">
      <x:c r="A278" s="21" t="str">
        <x:v>SPC-00277</x:v>
      </x:c>
      <x:c r="B278" s="21" t="str">
        <x:v>SCN-0135</x:v>
      </x:c>
      <x:c r="C278" s="21" t="str">
        <x:v>GATIOD sixth edition</x:v>
      </x:c>
      <x:c r="D278" s="21" t="n">
        <x:v>18</x:v>
      </x:c>
      <x:c r="E278" s="21" t="str">
        <x:v>Chapter 3 - Upper limb</x:v>
      </x:c>
      <x:c r="F278" s="21" t="str">
        <x:v>Shoulder</x:v>
      </x:c>
      <x:c r="G278" s="21" t="str">
        <x:v>Ankylosis</x:v>
      </x:c>
      <x:c r="H278" s="21" t="str">
        <x:v>Right</x:v>
      </x:c>
      <x:c r="I278" s="21" t="str">
        <x:v>Right upper limb / hand</x:v>
      </x:c>
      <x:c r="J278" s="21" t="str">
        <x:v>Shoulder</x:v>
      </x:c>
      <x:c r="K278" s="21" t="str"/>
      <x:c r="L278" s="21" t="str"/>
      <x:c r="M278" s="21" t="str">
        <x:v>Right shoulder ankylosed in extension: 10°</x:v>
      </x:c>
      <x:c r="N278" s="21" t="str">
        <x:v>32%</x:v>
      </x:c>
      <x:c r="O278" s="21" t="str"/>
      <x:c r="P278" s="21" t="str">
        <x:v>For restricted motion, add direction-specific awards for the same joint. For ankylosis, take the largest direction-specific award, not the sum.</x:v>
      </x:c>
      <x:c r="Q278" s="21" t="str">
        <x:v>Expanded with laterality. Affected part normalized from source description.</x:v>
      </x:c>
      <x:c r="R278" s="21" t="str">
        <x:v>normalized</x:v>
      </x:c>
    </x:row>
    <x:row r="279">
      <x:c r="A279" s="21" t="str">
        <x:v>SPC-00278</x:v>
      </x:c>
      <x:c r="B279" s="21" t="str">
        <x:v>SCN-0136</x:v>
      </x:c>
      <x:c r="C279" s="21" t="str">
        <x:v>GATIOD sixth edition</x:v>
      </x:c>
      <x:c r="D279" s="21" t="n">
        <x:v>18</x:v>
      </x:c>
      <x:c r="E279" s="21" t="str">
        <x:v>Chapter 3 - Upper limb</x:v>
      </x:c>
      <x:c r="F279" s="21" t="str">
        <x:v>Shoulder</x:v>
      </x:c>
      <x:c r="G279" s="21" t="str">
        <x:v>Ankylosis</x:v>
      </x:c>
      <x:c r="H279" s="21" t="str">
        <x:v>Left</x:v>
      </x:c>
      <x:c r="I279" s="21" t="str">
        <x:v>Left upper limb / hand</x:v>
      </x:c>
      <x:c r="J279" s="21" t="str">
        <x:v>Shoulder</x:v>
      </x:c>
      <x:c r="K279" s="21" t="str"/>
      <x:c r="L279" s="21" t="str"/>
      <x:c r="M279" s="21" t="str">
        <x:v>Left shoulder ankylosed in extension: 20°</x:v>
      </x:c>
      <x:c r="N279" s="21" t="str">
        <x:v>36%</x:v>
      </x:c>
      <x:c r="O279" s="21" t="str"/>
      <x:c r="P279" s="21" t="str">
        <x:v>For restricted motion, add direction-specific awards for the same joint. For ankylosis, take the largest direction-specific award, not the sum.</x:v>
      </x:c>
      <x:c r="Q279" s="21" t="str">
        <x:v>Expanded with laterality. Affected part normalized from source description.</x:v>
      </x:c>
      <x:c r="R279" s="21" t="str">
        <x:v>normalized</x:v>
      </x:c>
    </x:row>
    <x:row r="280">
      <x:c r="A280" s="21" t="str">
        <x:v>SPC-00279</x:v>
      </x:c>
      <x:c r="B280" s="21" t="str">
        <x:v>SCN-0136</x:v>
      </x:c>
      <x:c r="C280" s="21" t="str">
        <x:v>GATIOD sixth edition</x:v>
      </x:c>
      <x:c r="D280" s="21" t="n">
        <x:v>18</x:v>
      </x:c>
      <x:c r="E280" s="21" t="str">
        <x:v>Chapter 3 - Upper limb</x:v>
      </x:c>
      <x:c r="F280" s="21" t="str">
        <x:v>Shoulder</x:v>
      </x:c>
      <x:c r="G280" s="21" t="str">
        <x:v>Ankylosis</x:v>
      </x:c>
      <x:c r="H280" s="21" t="str">
        <x:v>Right</x:v>
      </x:c>
      <x:c r="I280" s="21" t="str">
        <x:v>Right upper limb / hand</x:v>
      </x:c>
      <x:c r="J280" s="21" t="str">
        <x:v>Shoulder</x:v>
      </x:c>
      <x:c r="K280" s="21" t="str"/>
      <x:c r="L280" s="21" t="str"/>
      <x:c r="M280" s="21" t="str">
        <x:v>Right shoulder ankylosed in extension: 20°</x:v>
      </x:c>
      <x:c r="N280" s="21" t="str">
        <x:v>36%</x:v>
      </x:c>
      <x:c r="O280" s="21" t="str"/>
      <x:c r="P280" s="21" t="str">
        <x:v>For restricted motion, add direction-specific awards for the same joint. For ankylosis, take the largest direction-specific award, not the sum.</x:v>
      </x:c>
      <x:c r="Q280" s="21" t="str">
        <x:v>Expanded with laterality. Affected part normalized from source description.</x:v>
      </x:c>
      <x:c r="R280" s="21" t="str">
        <x:v>normalized</x:v>
      </x:c>
    </x:row>
    <x:row r="281">
      <x:c r="A281" s="21" t="str">
        <x:v>SPC-00280</x:v>
      </x:c>
      <x:c r="B281" s="21" t="str">
        <x:v>SCN-0137</x:v>
      </x:c>
      <x:c r="C281" s="21" t="str">
        <x:v>GATIOD sixth edition</x:v>
      </x:c>
      <x:c r="D281" s="21" t="n">
        <x:v>18</x:v>
      </x:c>
      <x:c r="E281" s="21" t="str">
        <x:v>Chapter 3 - Upper limb</x:v>
      </x:c>
      <x:c r="F281" s="21" t="str">
        <x:v>Shoulder</x:v>
      </x:c>
      <x:c r="G281" s="21" t="str">
        <x:v>Ankylosis</x:v>
      </x:c>
      <x:c r="H281" s="21" t="str">
        <x:v>Left</x:v>
      </x:c>
      <x:c r="I281" s="21" t="str">
        <x:v>Left upper limb / hand</x:v>
      </x:c>
      <x:c r="J281" s="21" t="str">
        <x:v>Shoulder</x:v>
      </x:c>
      <x:c r="K281" s="21" t="str"/>
      <x:c r="L281" s="21" t="str"/>
      <x:c r="M281" s="21" t="str">
        <x:v>Left shoulder ankylosed in extension: 30°</x:v>
      </x:c>
      <x:c r="N281" s="21" t="str">
        <x:v>41%</x:v>
      </x:c>
      <x:c r="O281" s="21" t="str"/>
      <x:c r="P281" s="21" t="str">
        <x:v>For restricted motion, add direction-specific awards for the same joint. For ankylosis, take the largest direction-specific award, not the sum.</x:v>
      </x:c>
      <x:c r="Q281" s="21" t="str">
        <x:v>Expanded with laterality. Affected part normalized from source description.</x:v>
      </x:c>
      <x:c r="R281" s="21" t="str">
        <x:v>normalized</x:v>
      </x:c>
    </x:row>
    <x:row r="282">
      <x:c r="A282" s="21" t="str">
        <x:v>SPC-00281</x:v>
      </x:c>
      <x:c r="B282" s="21" t="str">
        <x:v>SCN-0137</x:v>
      </x:c>
      <x:c r="C282" s="21" t="str">
        <x:v>GATIOD sixth edition</x:v>
      </x:c>
      <x:c r="D282" s="21" t="n">
        <x:v>18</x:v>
      </x:c>
      <x:c r="E282" s="21" t="str">
        <x:v>Chapter 3 - Upper limb</x:v>
      </x:c>
      <x:c r="F282" s="21" t="str">
        <x:v>Shoulder</x:v>
      </x:c>
      <x:c r="G282" s="21" t="str">
        <x:v>Ankylosis</x:v>
      </x:c>
      <x:c r="H282" s="21" t="str">
        <x:v>Right</x:v>
      </x:c>
      <x:c r="I282" s="21" t="str">
        <x:v>Right upper limb / hand</x:v>
      </x:c>
      <x:c r="J282" s="21" t="str">
        <x:v>Shoulder</x:v>
      </x:c>
      <x:c r="K282" s="21" t="str"/>
      <x:c r="L282" s="21" t="str"/>
      <x:c r="M282" s="21" t="str">
        <x:v>Right shoulder ankylosed in extension: 30°</x:v>
      </x:c>
      <x:c r="N282" s="21" t="str">
        <x:v>41%</x:v>
      </x:c>
      <x:c r="O282" s="21" t="str"/>
      <x:c r="P282" s="21" t="str">
        <x:v>For restricted motion, add direction-specific awards for the same joint. For ankylosis, take the largest direction-specific award, not the sum.</x:v>
      </x:c>
      <x:c r="Q282" s="21" t="str">
        <x:v>Expanded with laterality. Affected part normalized from source description.</x:v>
      </x:c>
      <x:c r="R282" s="21" t="str">
        <x:v>normalized</x:v>
      </x:c>
    </x:row>
    <x:row r="283">
      <x:c r="A283" s="21" t="str">
        <x:v>SPC-00282</x:v>
      </x:c>
      <x:c r="B283" s="21" t="str">
        <x:v>SCN-0138</x:v>
      </x:c>
      <x:c r="C283" s="21" t="str">
        <x:v>GATIOD sixth edition</x:v>
      </x:c>
      <x:c r="D283" s="21" t="n">
        <x:v>18</x:v>
      </x:c>
      <x:c r="E283" s="21" t="str">
        <x:v>Chapter 3 - Upper limb</x:v>
      </x:c>
      <x:c r="F283" s="21" t="str">
        <x:v>Shoulder</x:v>
      </x:c>
      <x:c r="G283" s="21" t="str">
        <x:v>Ankylosis</x:v>
      </x:c>
      <x:c r="H283" s="21" t="str">
        <x:v>Left</x:v>
      </x:c>
      <x:c r="I283" s="21" t="str">
        <x:v>Left upper limb / hand</x:v>
      </x:c>
      <x:c r="J283" s="21" t="str">
        <x:v>Shoulder</x:v>
      </x:c>
      <x:c r="K283" s="21" t="str"/>
      <x:c r="L283" s="21" t="str"/>
      <x:c r="M283" s="21" t="str">
        <x:v>Left shoulder ankylosed in extension: 40°</x:v>
      </x:c>
      <x:c r="N283" s="21" t="str">
        <x:v>43%</x:v>
      </x:c>
      <x:c r="O283" s="21" t="str"/>
      <x:c r="P283" s="21" t="str">
        <x:v>For restricted motion, add direction-specific awards for the same joint. For ankylosis, take the largest direction-specific award, not the sum.</x:v>
      </x:c>
      <x:c r="Q283" s="21" t="str">
        <x:v>Expanded with laterality. Affected part normalized from source description.</x:v>
      </x:c>
      <x:c r="R283" s="21" t="str">
        <x:v>normalized</x:v>
      </x:c>
    </x:row>
    <x:row r="284">
      <x:c r="A284" s="21" t="str">
        <x:v>SPC-00283</x:v>
      </x:c>
      <x:c r="B284" s="21" t="str">
        <x:v>SCN-0138</x:v>
      </x:c>
      <x:c r="C284" s="21" t="str">
        <x:v>GATIOD sixth edition</x:v>
      </x:c>
      <x:c r="D284" s="21" t="n">
        <x:v>18</x:v>
      </x:c>
      <x:c r="E284" s="21" t="str">
        <x:v>Chapter 3 - Upper limb</x:v>
      </x:c>
      <x:c r="F284" s="21" t="str">
        <x:v>Shoulder</x:v>
      </x:c>
      <x:c r="G284" s="21" t="str">
        <x:v>Ankylosis</x:v>
      </x:c>
      <x:c r="H284" s="21" t="str">
        <x:v>Right</x:v>
      </x:c>
      <x:c r="I284" s="21" t="str">
        <x:v>Right upper limb / hand</x:v>
      </x:c>
      <x:c r="J284" s="21" t="str">
        <x:v>Shoulder</x:v>
      </x:c>
      <x:c r="K284" s="21" t="str"/>
      <x:c r="L284" s="21" t="str"/>
      <x:c r="M284" s="21" t="str">
        <x:v>Right shoulder ankylosed in extension: 40°</x:v>
      </x:c>
      <x:c r="N284" s="21" t="str">
        <x:v>43%</x:v>
      </x:c>
      <x:c r="O284" s="21" t="str"/>
      <x:c r="P284" s="21" t="str">
        <x:v>For restricted motion, add direction-specific awards for the same joint. For ankylosis, take the largest direction-specific award, not the sum.</x:v>
      </x:c>
      <x:c r="Q284" s="21" t="str">
        <x:v>Expanded with laterality. Affected part normalized from source description.</x:v>
      </x:c>
      <x:c r="R284" s="21" t="str">
        <x:v>normalized</x:v>
      </x:c>
    </x:row>
    <x:row r="285">
      <x:c r="A285" s="21" t="str">
        <x:v>SPC-00284</x:v>
      </x:c>
      <x:c r="B285" s="21" t="str">
        <x:v>SCN-0139</x:v>
      </x:c>
      <x:c r="C285" s="21" t="str">
        <x:v>GATIOD sixth edition</x:v>
      </x:c>
      <x:c r="D285" s="21" t="n">
        <x:v>18</x:v>
      </x:c>
      <x:c r="E285" s="21" t="str">
        <x:v>Chapter 3 - Upper limb</x:v>
      </x:c>
      <x:c r="F285" s="21" t="str">
        <x:v>Shoulder</x:v>
      </x:c>
      <x:c r="G285" s="21" t="str">
        <x:v>Ankylosis</x:v>
      </x:c>
      <x:c r="H285" s="21" t="str">
        <x:v>Left</x:v>
      </x:c>
      <x:c r="I285" s="21" t="str">
        <x:v>Left upper limb / hand</x:v>
      </x:c>
      <x:c r="J285" s="21" t="str">
        <x:v>Shoulder</x:v>
      </x:c>
      <x:c r="K285" s="21" t="str"/>
      <x:c r="L285" s="21" t="str"/>
      <x:c r="M285" s="21" t="str">
        <x:v>Left shoulder ankylosed in extension: 50°</x:v>
      </x:c>
      <x:c r="N285" s="21" t="str">
        <x:v>45%</x:v>
      </x:c>
      <x:c r="O285" s="21" t="str"/>
      <x:c r="P285" s="21" t="str">
        <x:v>For restricted motion, add direction-specific awards for the same joint. For ankylosis, take the largest direction-specific award, not the sum.</x:v>
      </x:c>
      <x:c r="Q285" s="21" t="str">
        <x:v>Expanded with laterality. Affected part normalized from source description.</x:v>
      </x:c>
      <x:c r="R285" s="21" t="str">
        <x:v>normalized</x:v>
      </x:c>
    </x:row>
    <x:row r="286">
      <x:c r="A286" s="21" t="str">
        <x:v>SPC-00285</x:v>
      </x:c>
      <x:c r="B286" s="21" t="str">
        <x:v>SCN-0139</x:v>
      </x:c>
      <x:c r="C286" s="21" t="str">
        <x:v>GATIOD sixth edition</x:v>
      </x:c>
      <x:c r="D286" s="21" t="n">
        <x:v>18</x:v>
      </x:c>
      <x:c r="E286" s="21" t="str">
        <x:v>Chapter 3 - Upper limb</x:v>
      </x:c>
      <x:c r="F286" s="21" t="str">
        <x:v>Shoulder</x:v>
      </x:c>
      <x:c r="G286" s="21" t="str">
        <x:v>Ankylosis</x:v>
      </x:c>
      <x:c r="H286" s="21" t="str">
        <x:v>Right</x:v>
      </x:c>
      <x:c r="I286" s="21" t="str">
        <x:v>Right upper limb / hand</x:v>
      </x:c>
      <x:c r="J286" s="21" t="str">
        <x:v>Shoulder</x:v>
      </x:c>
      <x:c r="K286" s="21" t="str"/>
      <x:c r="L286" s="21" t="str"/>
      <x:c r="M286" s="21" t="str">
        <x:v>Right shoulder ankylosed in extension: 50°</x:v>
      </x:c>
      <x:c r="N286" s="21" t="str">
        <x:v>45%</x:v>
      </x:c>
      <x:c r="O286" s="21" t="str"/>
      <x:c r="P286" s="21" t="str">
        <x:v>For restricted motion, add direction-specific awards for the same joint. For ankylosis, take the largest direction-specific award, not the sum.</x:v>
      </x:c>
      <x:c r="Q286" s="21" t="str">
        <x:v>Expanded with laterality. Affected part normalized from source description.</x:v>
      </x:c>
      <x:c r="R286" s="21" t="str">
        <x:v>normalized</x:v>
      </x:c>
    </x:row>
    <x:row r="287">
      <x:c r="A287" s="21" t="str">
        <x:v>SPC-00286</x:v>
      </x:c>
      <x:c r="B287" s="21" t="str">
        <x:v>SCN-0140</x:v>
      </x:c>
      <x:c r="C287" s="21" t="str">
        <x:v>GATIOD sixth edition</x:v>
      </x:c>
      <x:c r="D287" s="21" t="n">
        <x:v>18</x:v>
      </x:c>
      <x:c r="E287" s="21" t="str">
        <x:v>Chapter 3 - Upper limb</x:v>
      </x:c>
      <x:c r="F287" s="21" t="str">
        <x:v>Shoulder</x:v>
      </x:c>
      <x:c r="G287" s="21" t="str">
        <x:v>Ankylosis</x:v>
      </x:c>
      <x:c r="H287" s="21" t="str">
        <x:v>Left</x:v>
      </x:c>
      <x:c r="I287" s="21" t="str">
        <x:v>Left upper limb / hand</x:v>
      </x:c>
      <x:c r="J287" s="21" t="str">
        <x:v>Shoulder</x:v>
      </x:c>
      <x:c r="K287" s="21" t="str"/>
      <x:c r="L287" s="21" t="str"/>
      <x:c r="M287" s="21" t="str">
        <x:v>Left shoulder ankylosed in abduction: 0°</x:v>
      </x:c>
      <x:c r="N287" s="21" t="str">
        <x:v>27%</x:v>
      </x:c>
      <x:c r="O287" s="21" t="str"/>
      <x:c r="P287" s="21" t="str">
        <x:v>For restricted motion, add direction-specific awards for the same joint. For ankylosis, take the largest direction-specific award, not the sum.</x:v>
      </x:c>
      <x:c r="Q287" s="21" t="str">
        <x:v>Expanded with laterality. Affected part normalized from source description.</x:v>
      </x:c>
      <x:c r="R287" s="21" t="str">
        <x:v>normalized</x:v>
      </x:c>
    </x:row>
    <x:row r="288">
      <x:c r="A288" s="21" t="str">
        <x:v>SPC-00287</x:v>
      </x:c>
      <x:c r="B288" s="21" t="str">
        <x:v>SCN-0140</x:v>
      </x:c>
      <x:c r="C288" s="21" t="str">
        <x:v>GATIOD sixth edition</x:v>
      </x:c>
      <x:c r="D288" s="21" t="n">
        <x:v>18</x:v>
      </x:c>
      <x:c r="E288" s="21" t="str">
        <x:v>Chapter 3 - Upper limb</x:v>
      </x:c>
      <x:c r="F288" s="21" t="str">
        <x:v>Shoulder</x:v>
      </x:c>
      <x:c r="G288" s="21" t="str">
        <x:v>Ankylosis</x:v>
      </x:c>
      <x:c r="H288" s="21" t="str">
        <x:v>Right</x:v>
      </x:c>
      <x:c r="I288" s="21" t="str">
        <x:v>Right upper limb / hand</x:v>
      </x:c>
      <x:c r="J288" s="21" t="str">
        <x:v>Shoulder</x:v>
      </x:c>
      <x:c r="K288" s="21" t="str"/>
      <x:c r="L288" s="21" t="str"/>
      <x:c r="M288" s="21" t="str">
        <x:v>Right shoulder ankylosed in abduction: 0°</x:v>
      </x:c>
      <x:c r="N288" s="21" t="str">
        <x:v>27%</x:v>
      </x:c>
      <x:c r="O288" s="21" t="str"/>
      <x:c r="P288" s="21" t="str">
        <x:v>For restricted motion, add direction-specific awards for the same joint. For ankylosis, take the largest direction-specific award, not the sum.</x:v>
      </x:c>
      <x:c r="Q288" s="21" t="str">
        <x:v>Expanded with laterality. Affected part normalized from source description.</x:v>
      </x:c>
      <x:c r="R288" s="21" t="str">
        <x:v>normalized</x:v>
      </x:c>
    </x:row>
    <x:row r="289">
      <x:c r="A289" s="21" t="str">
        <x:v>SPC-00288</x:v>
      </x:c>
      <x:c r="B289" s="21" t="str">
        <x:v>SCN-0141</x:v>
      </x:c>
      <x:c r="C289" s="21" t="str">
        <x:v>GATIOD sixth edition</x:v>
      </x:c>
      <x:c r="D289" s="21" t="n">
        <x:v>18</x:v>
      </x:c>
      <x:c r="E289" s="21" t="str">
        <x:v>Chapter 3 - Upper limb</x:v>
      </x:c>
      <x:c r="F289" s="21" t="str">
        <x:v>Shoulder</x:v>
      </x:c>
      <x:c r="G289" s="21" t="str">
        <x:v>Ankylosis</x:v>
      </x:c>
      <x:c r="H289" s="21" t="str">
        <x:v>Left</x:v>
      </x:c>
      <x:c r="I289" s="21" t="str">
        <x:v>Left upper limb / hand</x:v>
      </x:c>
      <x:c r="J289" s="21" t="str">
        <x:v>Shoulder</x:v>
      </x:c>
      <x:c r="K289" s="21" t="str"/>
      <x:c r="L289" s="21" t="str"/>
      <x:c r="M289" s="21" t="str">
        <x:v>Left shoulder ankylosed in abduction: 10°</x:v>
      </x:c>
      <x:c r="N289" s="21" t="str">
        <x:v>25%</x:v>
      </x:c>
      <x:c r="O289" s="21" t="str"/>
      <x:c r="P289" s="21" t="str">
        <x:v>For restricted motion, add direction-specific awards for the same joint. For ankylosis, take the largest direction-specific award, not the sum.</x:v>
      </x:c>
      <x:c r="Q289" s="21" t="str">
        <x:v>Expanded with laterality. Affected part normalized from source description.</x:v>
      </x:c>
      <x:c r="R289" s="21" t="str">
        <x:v>normalized</x:v>
      </x:c>
    </x:row>
    <x:row r="290">
      <x:c r="A290" s="21" t="str">
        <x:v>SPC-00289</x:v>
      </x:c>
      <x:c r="B290" s="21" t="str">
        <x:v>SCN-0141</x:v>
      </x:c>
      <x:c r="C290" s="21" t="str">
        <x:v>GATIOD sixth edition</x:v>
      </x:c>
      <x:c r="D290" s="21" t="n">
        <x:v>18</x:v>
      </x:c>
      <x:c r="E290" s="21" t="str">
        <x:v>Chapter 3 - Upper limb</x:v>
      </x:c>
      <x:c r="F290" s="21" t="str">
        <x:v>Shoulder</x:v>
      </x:c>
      <x:c r="G290" s="21" t="str">
        <x:v>Ankylosis</x:v>
      </x:c>
      <x:c r="H290" s="21" t="str">
        <x:v>Right</x:v>
      </x:c>
      <x:c r="I290" s="21" t="str">
        <x:v>Right upper limb / hand</x:v>
      </x:c>
      <x:c r="J290" s="21" t="str">
        <x:v>Shoulder</x:v>
      </x:c>
      <x:c r="K290" s="21" t="str"/>
      <x:c r="L290" s="21" t="str"/>
      <x:c r="M290" s="21" t="str">
        <x:v>Right shoulder ankylosed in abduction: 10°</x:v>
      </x:c>
      <x:c r="N290" s="21" t="str">
        <x:v>25%</x:v>
      </x:c>
      <x:c r="O290" s="21" t="str"/>
      <x:c r="P290" s="21" t="str">
        <x:v>For restricted motion, add direction-specific awards for the same joint. For ankylosis, take the largest direction-specific award, not the sum.</x:v>
      </x:c>
      <x:c r="Q290" s="21" t="str">
        <x:v>Expanded with laterality. Affected part normalized from source description.</x:v>
      </x:c>
      <x:c r="R290" s="21" t="str">
        <x:v>normalized</x:v>
      </x:c>
    </x:row>
    <x:row r="291">
      <x:c r="A291" s="21" t="str">
        <x:v>SPC-00290</x:v>
      </x:c>
      <x:c r="B291" s="21" t="str">
        <x:v>SCN-0142</x:v>
      </x:c>
      <x:c r="C291" s="21" t="str">
        <x:v>GATIOD sixth edition</x:v>
      </x:c>
      <x:c r="D291" s="21" t="n">
        <x:v>18</x:v>
      </x:c>
      <x:c r="E291" s="21" t="str">
        <x:v>Chapter 3 - Upper limb</x:v>
      </x:c>
      <x:c r="F291" s="21" t="str">
        <x:v>Shoulder</x:v>
      </x:c>
      <x:c r="G291" s="21" t="str">
        <x:v>Ankylosis</x:v>
      </x:c>
      <x:c r="H291" s="21" t="str">
        <x:v>Left</x:v>
      </x:c>
      <x:c r="I291" s="21" t="str">
        <x:v>Left upper limb / hand</x:v>
      </x:c>
      <x:c r="J291" s="21" t="str">
        <x:v>Shoulder</x:v>
      </x:c>
      <x:c r="K291" s="21" t="str"/>
      <x:c r="L291" s="21" t="str"/>
      <x:c r="M291" s="21" t="str">
        <x:v>Left shoulder ankylosed in abduction: 20°}position of function</x:v>
      </x:c>
      <x:c r="N291" s="21" t="str">
        <x:v>18%</x:v>
      </x:c>
      <x:c r="O291" s="21" t="str"/>
      <x:c r="P291" s="21" t="str">
        <x:v>For restricted motion, add direction-specific awards for the same joint. For ankylosis, take the largest direction-specific award, not the sum.</x:v>
      </x:c>
      <x:c r="Q291" s="21" t="str">
        <x:v>Expanded with laterality. Affected part normalized from source description.</x:v>
      </x:c>
      <x:c r="R291" s="21" t="str">
        <x:v>normalized</x:v>
      </x:c>
    </x:row>
    <x:row r="292">
      <x:c r="A292" s="21" t="str">
        <x:v>SPC-00291</x:v>
      </x:c>
      <x:c r="B292" s="21" t="str">
        <x:v>SCN-0142</x:v>
      </x:c>
      <x:c r="C292" s="21" t="str">
        <x:v>GATIOD sixth edition</x:v>
      </x:c>
      <x:c r="D292" s="21" t="n">
        <x:v>18</x:v>
      </x:c>
      <x:c r="E292" s="21" t="str">
        <x:v>Chapter 3 - Upper limb</x:v>
      </x:c>
      <x:c r="F292" s="21" t="str">
        <x:v>Shoulder</x:v>
      </x:c>
      <x:c r="G292" s="21" t="str">
        <x:v>Ankylosis</x:v>
      </x:c>
      <x:c r="H292" s="21" t="str">
        <x:v>Right</x:v>
      </x:c>
      <x:c r="I292" s="21" t="str">
        <x:v>Right upper limb / hand</x:v>
      </x:c>
      <x:c r="J292" s="21" t="str">
        <x:v>Shoulder</x:v>
      </x:c>
      <x:c r="K292" s="21" t="str"/>
      <x:c r="L292" s="21" t="str"/>
      <x:c r="M292" s="21" t="str">
        <x:v>Right shoulder ankylosed in abduction: 20°}position of function</x:v>
      </x:c>
      <x:c r="N292" s="21" t="str">
        <x:v>18%</x:v>
      </x:c>
      <x:c r="O292" s="21" t="str"/>
      <x:c r="P292" s="21" t="str">
        <x:v>For restricted motion, add direction-specific awards for the same joint. For ankylosis, take the largest direction-specific award, not the sum.</x:v>
      </x:c>
      <x:c r="Q292" s="21" t="str">
        <x:v>Expanded with laterality. Affected part normalized from source description.</x:v>
      </x:c>
      <x:c r="R292" s="21" t="str">
        <x:v>normalized</x:v>
      </x:c>
    </x:row>
    <x:row r="293">
      <x:c r="A293" s="21" t="str">
        <x:v>SPC-00292</x:v>
      </x:c>
      <x:c r="B293" s="21" t="str">
        <x:v>SCN-0143</x:v>
      </x:c>
      <x:c r="C293" s="21" t="str">
        <x:v>GATIOD sixth edition</x:v>
      </x:c>
      <x:c r="D293" s="21" t="n">
        <x:v>18</x:v>
      </x:c>
      <x:c r="E293" s="21" t="str">
        <x:v>Chapter 3 - Upper limb</x:v>
      </x:c>
      <x:c r="F293" s="21" t="str">
        <x:v>Shoulder</x:v>
      </x:c>
      <x:c r="G293" s="21" t="str">
        <x:v>Ankylosis</x:v>
      </x:c>
      <x:c r="H293" s="21" t="str">
        <x:v>Left</x:v>
      </x:c>
      <x:c r="I293" s="21" t="str">
        <x:v>Left upper limb / hand</x:v>
      </x:c>
      <x:c r="J293" s="21" t="str">
        <x:v>Shoulder</x:v>
      </x:c>
      <x:c r="K293" s="21" t="str"/>
      <x:c r="L293" s="21" t="str"/>
      <x:c r="M293" s="21" t="str">
        <x:v>Left shoulder ankylosed in abduction: 30°}position of function</x:v>
      </x:c>
      <x:c r="N293" s="21" t="str">
        <x:v>18%</x:v>
      </x:c>
      <x:c r="O293" s="21" t="str"/>
      <x:c r="P293" s="21" t="str">
        <x:v>For restricted motion, add direction-specific awards for the same joint. For ankylosis, take the largest direction-specific award, not the sum.</x:v>
      </x:c>
      <x:c r="Q293" s="21" t="str">
        <x:v>Expanded with laterality. Affected part normalized from source description.</x:v>
      </x:c>
      <x:c r="R293" s="21" t="str">
        <x:v>normalized</x:v>
      </x:c>
    </x:row>
    <x:row r="294">
      <x:c r="A294" s="21" t="str">
        <x:v>SPC-00293</x:v>
      </x:c>
      <x:c r="B294" s="21" t="str">
        <x:v>SCN-0143</x:v>
      </x:c>
      <x:c r="C294" s="21" t="str">
        <x:v>GATIOD sixth edition</x:v>
      </x:c>
      <x:c r="D294" s="21" t="n">
        <x:v>18</x:v>
      </x:c>
      <x:c r="E294" s="21" t="str">
        <x:v>Chapter 3 - Upper limb</x:v>
      </x:c>
      <x:c r="F294" s="21" t="str">
        <x:v>Shoulder</x:v>
      </x:c>
      <x:c r="G294" s="21" t="str">
        <x:v>Ankylosis</x:v>
      </x:c>
      <x:c r="H294" s="21" t="str">
        <x:v>Right</x:v>
      </x:c>
      <x:c r="I294" s="21" t="str">
        <x:v>Right upper limb / hand</x:v>
      </x:c>
      <x:c r="J294" s="21" t="str">
        <x:v>Shoulder</x:v>
      </x:c>
      <x:c r="K294" s="21" t="str"/>
      <x:c r="L294" s="21" t="str"/>
      <x:c r="M294" s="21" t="str">
        <x:v>Right shoulder ankylosed in abduction: 30°}position of function</x:v>
      </x:c>
      <x:c r="N294" s="21" t="str">
        <x:v>18%</x:v>
      </x:c>
      <x:c r="O294" s="21" t="str"/>
      <x:c r="P294" s="21" t="str">
        <x:v>For restricted motion, add direction-specific awards for the same joint. For ankylosis, take the largest direction-specific award, not the sum.</x:v>
      </x:c>
      <x:c r="Q294" s="21" t="str">
        <x:v>Expanded with laterality. Affected part normalized from source description.</x:v>
      </x:c>
      <x:c r="R294" s="21" t="str">
        <x:v>normalized</x:v>
      </x:c>
    </x:row>
    <x:row r="295">
      <x:c r="A295" s="21" t="str">
        <x:v>SPC-00294</x:v>
      </x:c>
      <x:c r="B295" s="21" t="str">
        <x:v>SCN-0144</x:v>
      </x:c>
      <x:c r="C295" s="21" t="str">
        <x:v>GATIOD sixth edition</x:v>
      </x:c>
      <x:c r="D295" s="21" t="n">
        <x:v>18</x:v>
      </x:c>
      <x:c r="E295" s="21" t="str">
        <x:v>Chapter 3 - Upper limb</x:v>
      </x:c>
      <x:c r="F295" s="21" t="str">
        <x:v>Shoulder</x:v>
      </x:c>
      <x:c r="G295" s="21" t="str">
        <x:v>Ankylosis</x:v>
      </x:c>
      <x:c r="H295" s="21" t="str">
        <x:v>Left</x:v>
      </x:c>
      <x:c r="I295" s="21" t="str">
        <x:v>Left upper limb / hand</x:v>
      </x:c>
      <x:c r="J295" s="21" t="str">
        <x:v>Shoulder</x:v>
      </x:c>
      <x:c r="K295" s="21" t="str"/>
      <x:c r="L295" s="21" t="str"/>
      <x:c r="M295" s="21" t="str">
        <x:v>Left shoulder ankylosed in abduction: 40°}position of function</x:v>
      </x:c>
      <x:c r="N295" s="21" t="str">
        <x:v>18%</x:v>
      </x:c>
      <x:c r="O295" s="21" t="str"/>
      <x:c r="P295" s="21" t="str">
        <x:v>For restricted motion, add direction-specific awards for the same joint. For ankylosis, take the largest direction-specific award, not the sum.</x:v>
      </x:c>
      <x:c r="Q295" s="21" t="str">
        <x:v>Expanded with laterality. Affected part normalized from source description.</x:v>
      </x:c>
      <x:c r="R295" s="21" t="str">
        <x:v>normalized</x:v>
      </x:c>
    </x:row>
    <x:row r="296">
      <x:c r="A296" s="21" t="str">
        <x:v>SPC-00295</x:v>
      </x:c>
      <x:c r="B296" s="21" t="str">
        <x:v>SCN-0144</x:v>
      </x:c>
      <x:c r="C296" s="21" t="str">
        <x:v>GATIOD sixth edition</x:v>
      </x:c>
      <x:c r="D296" s="21" t="n">
        <x:v>18</x:v>
      </x:c>
      <x:c r="E296" s="21" t="str">
        <x:v>Chapter 3 - Upper limb</x:v>
      </x:c>
      <x:c r="F296" s="21" t="str">
        <x:v>Shoulder</x:v>
      </x:c>
      <x:c r="G296" s="21" t="str">
        <x:v>Ankylosis</x:v>
      </x:c>
      <x:c r="H296" s="21" t="str">
        <x:v>Right</x:v>
      </x:c>
      <x:c r="I296" s="21" t="str">
        <x:v>Right upper limb / hand</x:v>
      </x:c>
      <x:c r="J296" s="21" t="str">
        <x:v>Shoulder</x:v>
      </x:c>
      <x:c r="K296" s="21" t="str"/>
      <x:c r="L296" s="21" t="str"/>
      <x:c r="M296" s="21" t="str">
        <x:v>Right shoulder ankylosed in abduction: 40°}position of function</x:v>
      </x:c>
      <x:c r="N296" s="21" t="str">
        <x:v>18%</x:v>
      </x:c>
      <x:c r="O296" s="21" t="str"/>
      <x:c r="P296" s="21" t="str">
        <x:v>For restricted motion, add direction-specific awards for the same joint. For ankylosis, take the largest direction-specific award, not the sum.</x:v>
      </x:c>
      <x:c r="Q296" s="21" t="str">
        <x:v>Expanded with laterality. Affected part normalized from source description.</x:v>
      </x:c>
      <x:c r="R296" s="21" t="str">
        <x:v>normalized</x:v>
      </x:c>
    </x:row>
    <x:row r="297">
      <x:c r="A297" s="21" t="str">
        <x:v>SPC-00296</x:v>
      </x:c>
      <x:c r="B297" s="21" t="str">
        <x:v>SCN-0145</x:v>
      </x:c>
      <x:c r="C297" s="21" t="str">
        <x:v>GATIOD sixth edition</x:v>
      </x:c>
      <x:c r="D297" s="21" t="n">
        <x:v>18</x:v>
      </x:c>
      <x:c r="E297" s="21" t="str">
        <x:v>Chapter 3 - Upper limb</x:v>
      </x:c>
      <x:c r="F297" s="21" t="str">
        <x:v>Shoulder</x:v>
      </x:c>
      <x:c r="G297" s="21" t="str">
        <x:v>Ankylosis</x:v>
      </x:c>
      <x:c r="H297" s="21" t="str">
        <x:v>Left</x:v>
      </x:c>
      <x:c r="I297" s="21" t="str">
        <x:v>Left upper limb / hand</x:v>
      </x:c>
      <x:c r="J297" s="21" t="str">
        <x:v>Shoulder</x:v>
      </x:c>
      <x:c r="K297" s="21" t="str"/>
      <x:c r="L297" s="21" t="str"/>
      <x:c r="M297" s="21" t="str">
        <x:v>Left shoulder ankylosed in abduction: 50°}position of function</x:v>
      </x:c>
      <x:c r="N297" s="21" t="str">
        <x:v>18%</x:v>
      </x:c>
      <x:c r="O297" s="21" t="str"/>
      <x:c r="P297" s="21" t="str">
        <x:v>For restricted motion, add direction-specific awards for the same joint. For ankylosis, take the largest direction-specific award, not the sum.</x:v>
      </x:c>
      <x:c r="Q297" s="21" t="str">
        <x:v>Expanded with laterality. Affected part normalized from source description.</x:v>
      </x:c>
      <x:c r="R297" s="21" t="str">
        <x:v>normalized</x:v>
      </x:c>
    </x:row>
    <x:row r="298">
      <x:c r="A298" s="21" t="str">
        <x:v>SPC-00297</x:v>
      </x:c>
      <x:c r="B298" s="21" t="str">
        <x:v>SCN-0145</x:v>
      </x:c>
      <x:c r="C298" s="21" t="str">
        <x:v>GATIOD sixth edition</x:v>
      </x:c>
      <x:c r="D298" s="21" t="n">
        <x:v>18</x:v>
      </x:c>
      <x:c r="E298" s="21" t="str">
        <x:v>Chapter 3 - Upper limb</x:v>
      </x:c>
      <x:c r="F298" s="21" t="str">
        <x:v>Shoulder</x:v>
      </x:c>
      <x:c r="G298" s="21" t="str">
        <x:v>Ankylosis</x:v>
      </x:c>
      <x:c r="H298" s="21" t="str">
        <x:v>Right</x:v>
      </x:c>
      <x:c r="I298" s="21" t="str">
        <x:v>Right upper limb / hand</x:v>
      </x:c>
      <x:c r="J298" s="21" t="str">
        <x:v>Shoulder</x:v>
      </x:c>
      <x:c r="K298" s="21" t="str"/>
      <x:c r="L298" s="21" t="str"/>
      <x:c r="M298" s="21" t="str">
        <x:v>Right shoulder ankylosed in abduction: 50°}position of function</x:v>
      </x:c>
      <x:c r="N298" s="21" t="str">
        <x:v>18%</x:v>
      </x:c>
      <x:c r="O298" s="21" t="str"/>
      <x:c r="P298" s="21" t="str">
        <x:v>For restricted motion, add direction-specific awards for the same joint. For ankylosis, take the largest direction-specific award, not the sum.</x:v>
      </x:c>
      <x:c r="Q298" s="21" t="str">
        <x:v>Expanded with laterality. Affected part normalized from source description.</x:v>
      </x:c>
      <x:c r="R298" s="21" t="str">
        <x:v>normalized</x:v>
      </x:c>
    </x:row>
    <x:row r="299">
      <x:c r="A299" s="21" t="str">
        <x:v>SPC-00298</x:v>
      </x:c>
      <x:c r="B299" s="21" t="str">
        <x:v>SCN-0146</x:v>
      </x:c>
      <x:c r="C299" s="21" t="str">
        <x:v>GATIOD sixth edition</x:v>
      </x:c>
      <x:c r="D299" s="21" t="n">
        <x:v>18</x:v>
      </x:c>
      <x:c r="E299" s="21" t="str">
        <x:v>Chapter 3 - Upper limb</x:v>
      </x:c>
      <x:c r="F299" s="21" t="str">
        <x:v>Shoulder</x:v>
      </x:c>
      <x:c r="G299" s="21" t="str">
        <x:v>Ankylosis</x:v>
      </x:c>
      <x:c r="H299" s="21" t="str">
        <x:v>Left</x:v>
      </x:c>
      <x:c r="I299" s="21" t="str">
        <x:v>Left upper limb / hand</x:v>
      </x:c>
      <x:c r="J299" s="21" t="str">
        <x:v>Shoulder</x:v>
      </x:c>
      <x:c r="K299" s="21" t="str"/>
      <x:c r="L299" s="21" t="str"/>
      <x:c r="M299" s="21" t="str">
        <x:v>Left shoulder ankylosed in abduction: 60°</x:v>
      </x:c>
      <x:c r="N299" s="21" t="str">
        <x:v>22%</x:v>
      </x:c>
      <x:c r="O299" s="21" t="str"/>
      <x:c r="P299" s="21" t="str">
        <x:v>For restricted motion, add direction-specific awards for the same joint. For ankylosis, take the largest direction-specific award, not the sum.</x:v>
      </x:c>
      <x:c r="Q299" s="21" t="str">
        <x:v>Expanded with laterality. Affected part normalized from source description.</x:v>
      </x:c>
      <x:c r="R299" s="21" t="str">
        <x:v>normalized</x:v>
      </x:c>
    </x:row>
    <x:row r="300">
      <x:c r="A300" s="21" t="str">
        <x:v>SPC-00299</x:v>
      </x:c>
      <x:c r="B300" s="21" t="str">
        <x:v>SCN-0146</x:v>
      </x:c>
      <x:c r="C300" s="21" t="str">
        <x:v>GATIOD sixth edition</x:v>
      </x:c>
      <x:c r="D300" s="21" t="n">
        <x:v>18</x:v>
      </x:c>
      <x:c r="E300" s="21" t="str">
        <x:v>Chapter 3 - Upper limb</x:v>
      </x:c>
      <x:c r="F300" s="21" t="str">
        <x:v>Shoulder</x:v>
      </x:c>
      <x:c r="G300" s="21" t="str">
        <x:v>Ankylosis</x:v>
      </x:c>
      <x:c r="H300" s="21" t="str">
        <x:v>Right</x:v>
      </x:c>
      <x:c r="I300" s="21" t="str">
        <x:v>Right upper limb / hand</x:v>
      </x:c>
      <x:c r="J300" s="21" t="str">
        <x:v>Shoulder</x:v>
      </x:c>
      <x:c r="K300" s="21" t="str"/>
      <x:c r="L300" s="21" t="str"/>
      <x:c r="M300" s="21" t="str">
        <x:v>Right shoulder ankylosed in abduction: 60°</x:v>
      </x:c>
      <x:c r="N300" s="21" t="str">
        <x:v>22%</x:v>
      </x:c>
      <x:c r="O300" s="21" t="str"/>
      <x:c r="P300" s="21" t="str">
        <x:v>For restricted motion, add direction-specific awards for the same joint. For ankylosis, take the largest direction-specific award, not the sum.</x:v>
      </x:c>
      <x:c r="Q300" s="21" t="str">
        <x:v>Expanded with laterality. Affected part normalized from source description.</x:v>
      </x:c>
      <x:c r="R300" s="21" t="str">
        <x:v>normalized</x:v>
      </x:c>
    </x:row>
    <x:row r="301">
      <x:c r="A301" s="21" t="str">
        <x:v>SPC-00300</x:v>
      </x:c>
      <x:c r="B301" s="21" t="str">
        <x:v>SCN-0147</x:v>
      </x:c>
      <x:c r="C301" s="21" t="str">
        <x:v>GATIOD sixth edition</x:v>
      </x:c>
      <x:c r="D301" s="21" t="n">
        <x:v>18</x:v>
      </x:c>
      <x:c r="E301" s="21" t="str">
        <x:v>Chapter 3 - Upper limb</x:v>
      </x:c>
      <x:c r="F301" s="21" t="str">
        <x:v>Shoulder</x:v>
      </x:c>
      <x:c r="G301" s="21" t="str">
        <x:v>Ankylosis</x:v>
      </x:c>
      <x:c r="H301" s="21" t="str">
        <x:v>Left</x:v>
      </x:c>
      <x:c r="I301" s="21" t="str">
        <x:v>Left upper limb / hand</x:v>
      </x:c>
      <x:c r="J301" s="21" t="str">
        <x:v>Shoulder</x:v>
      </x:c>
      <x:c r="K301" s="21" t="str"/>
      <x:c r="L301" s="21" t="str"/>
      <x:c r="M301" s="21" t="str">
        <x:v>Left shoulder ankylosed in abduction: 70°</x:v>
      </x:c>
      <x:c r="N301" s="21" t="str">
        <x:v>25%</x:v>
      </x:c>
      <x:c r="O301" s="21" t="str"/>
      <x:c r="P301" s="21" t="str">
        <x:v>For restricted motion, add direction-specific awards for the same joint. For ankylosis, take the largest direction-specific award, not the sum.</x:v>
      </x:c>
      <x:c r="Q301" s="21" t="str">
        <x:v>Expanded with laterality. Affected part normalized from source description.</x:v>
      </x:c>
      <x:c r="R301" s="21" t="str">
        <x:v>normalized</x:v>
      </x:c>
    </x:row>
    <x:row r="302">
      <x:c r="A302" s="21" t="str">
        <x:v>SPC-00301</x:v>
      </x:c>
      <x:c r="B302" s="21" t="str">
        <x:v>SCN-0147</x:v>
      </x:c>
      <x:c r="C302" s="21" t="str">
        <x:v>GATIOD sixth edition</x:v>
      </x:c>
      <x:c r="D302" s="21" t="n">
        <x:v>18</x:v>
      </x:c>
      <x:c r="E302" s="21" t="str">
        <x:v>Chapter 3 - Upper limb</x:v>
      </x:c>
      <x:c r="F302" s="21" t="str">
        <x:v>Shoulder</x:v>
      </x:c>
      <x:c r="G302" s="21" t="str">
        <x:v>Ankylosis</x:v>
      </x:c>
      <x:c r="H302" s="21" t="str">
        <x:v>Right</x:v>
      </x:c>
      <x:c r="I302" s="21" t="str">
        <x:v>Right upper limb / hand</x:v>
      </x:c>
      <x:c r="J302" s="21" t="str">
        <x:v>Shoulder</x:v>
      </x:c>
      <x:c r="K302" s="21" t="str"/>
      <x:c r="L302" s="21" t="str"/>
      <x:c r="M302" s="21" t="str">
        <x:v>Right shoulder ankylosed in abduction: 70°</x:v>
      </x:c>
      <x:c r="N302" s="21" t="str">
        <x:v>25%</x:v>
      </x:c>
      <x:c r="O302" s="21" t="str"/>
      <x:c r="P302" s="21" t="str">
        <x:v>For restricted motion, add direction-specific awards for the same joint. For ankylosis, take the largest direction-specific award, not the sum.</x:v>
      </x:c>
      <x:c r="Q302" s="21" t="str">
        <x:v>Expanded with laterality. Affected part normalized from source description.</x:v>
      </x:c>
      <x:c r="R302" s="21" t="str">
        <x:v>normalized</x:v>
      </x:c>
    </x:row>
    <x:row r="303">
      <x:c r="A303" s="21" t="str">
        <x:v>SPC-00302</x:v>
      </x:c>
      <x:c r="B303" s="21" t="str">
        <x:v>SCN-0148</x:v>
      </x:c>
      <x:c r="C303" s="21" t="str">
        <x:v>GATIOD sixth edition</x:v>
      </x:c>
      <x:c r="D303" s="21" t="n">
        <x:v>18</x:v>
      </x:c>
      <x:c r="E303" s="21" t="str">
        <x:v>Chapter 3 - Upper limb</x:v>
      </x:c>
      <x:c r="F303" s="21" t="str">
        <x:v>Shoulder</x:v>
      </x:c>
      <x:c r="G303" s="21" t="str">
        <x:v>Ankylosis</x:v>
      </x:c>
      <x:c r="H303" s="21" t="str">
        <x:v>Left</x:v>
      </x:c>
      <x:c r="I303" s="21" t="str">
        <x:v>Left upper limb / hand</x:v>
      </x:c>
      <x:c r="J303" s="21" t="str">
        <x:v>Shoulder</x:v>
      </x:c>
      <x:c r="K303" s="21" t="str"/>
      <x:c r="L303" s="21" t="str"/>
      <x:c r="M303" s="21" t="str">
        <x:v>Left shoulder ankylosed in abduction: 80°</x:v>
      </x:c>
      <x:c r="N303" s="21" t="str">
        <x:v>27%</x:v>
      </x:c>
      <x:c r="O303" s="21" t="str"/>
      <x:c r="P303" s="21" t="str">
        <x:v>For restricted motion, add direction-specific awards for the same joint. For ankylosis, take the largest direction-specific award, not the sum.</x:v>
      </x:c>
      <x:c r="Q303" s="21" t="str">
        <x:v>Expanded with laterality. Affected part normalized from source description.</x:v>
      </x:c>
      <x:c r="R303" s="21" t="str">
        <x:v>normalized</x:v>
      </x:c>
    </x:row>
    <x:row r="304">
      <x:c r="A304" s="21" t="str">
        <x:v>SPC-00303</x:v>
      </x:c>
      <x:c r="B304" s="21" t="str">
        <x:v>SCN-0148</x:v>
      </x:c>
      <x:c r="C304" s="21" t="str">
        <x:v>GATIOD sixth edition</x:v>
      </x:c>
      <x:c r="D304" s="21" t="n">
        <x:v>18</x:v>
      </x:c>
      <x:c r="E304" s="21" t="str">
        <x:v>Chapter 3 - Upper limb</x:v>
      </x:c>
      <x:c r="F304" s="21" t="str">
        <x:v>Shoulder</x:v>
      </x:c>
      <x:c r="G304" s="21" t="str">
        <x:v>Ankylosis</x:v>
      </x:c>
      <x:c r="H304" s="21" t="str">
        <x:v>Right</x:v>
      </x:c>
      <x:c r="I304" s="21" t="str">
        <x:v>Right upper limb / hand</x:v>
      </x:c>
      <x:c r="J304" s="21" t="str">
        <x:v>Shoulder</x:v>
      </x:c>
      <x:c r="K304" s="21" t="str"/>
      <x:c r="L304" s="21" t="str"/>
      <x:c r="M304" s="21" t="str">
        <x:v>Right shoulder ankylosed in abduction: 80°</x:v>
      </x:c>
      <x:c r="N304" s="21" t="str">
        <x:v>27%</x:v>
      </x:c>
      <x:c r="O304" s="21" t="str"/>
      <x:c r="P304" s="21" t="str">
        <x:v>For restricted motion, add direction-specific awards for the same joint. For ankylosis, take the largest direction-specific award, not the sum.</x:v>
      </x:c>
      <x:c r="Q304" s="21" t="str">
        <x:v>Expanded with laterality. Affected part normalized from source description.</x:v>
      </x:c>
      <x:c r="R304" s="21" t="str">
        <x:v>normalized</x:v>
      </x:c>
    </x:row>
    <x:row r="305">
      <x:c r="A305" s="21" t="str">
        <x:v>SPC-00304</x:v>
      </x:c>
      <x:c r="B305" s="21" t="str">
        <x:v>SCN-0149</x:v>
      </x:c>
      <x:c r="C305" s="21" t="str">
        <x:v>GATIOD sixth edition</x:v>
      </x:c>
      <x:c r="D305" s="21" t="n">
        <x:v>18</x:v>
      </x:c>
      <x:c r="E305" s="21" t="str">
        <x:v>Chapter 3 - Upper limb</x:v>
      </x:c>
      <x:c r="F305" s="21" t="str">
        <x:v>Shoulder</x:v>
      </x:c>
      <x:c r="G305" s="21" t="str">
        <x:v>Ankylosis</x:v>
      </x:c>
      <x:c r="H305" s="21" t="str">
        <x:v>Left</x:v>
      </x:c>
      <x:c r="I305" s="21" t="str">
        <x:v>Left upper limb / hand</x:v>
      </x:c>
      <x:c r="J305" s="21" t="str">
        <x:v>Shoulder</x:v>
      </x:c>
      <x:c r="K305" s="21" t="str"/>
      <x:c r="L305" s="21" t="str"/>
      <x:c r="M305" s="21" t="str">
        <x:v>Left shoulder ankylosed in abduction: 90°</x:v>
      </x:c>
      <x:c r="N305" s="21" t="str">
        <x:v>30%</x:v>
      </x:c>
      <x:c r="O305" s="21" t="str"/>
      <x:c r="P305" s="21" t="str">
        <x:v>For restricted motion, add direction-specific awards for the same joint. For ankylosis, take the largest direction-specific award, not the sum.</x:v>
      </x:c>
      <x:c r="Q305" s="21" t="str">
        <x:v>Expanded with laterality. Affected part normalized from source description.</x:v>
      </x:c>
      <x:c r="R305" s="21" t="str">
        <x:v>normalized</x:v>
      </x:c>
    </x:row>
    <x:row r="306">
      <x:c r="A306" s="21" t="str">
        <x:v>SPC-00305</x:v>
      </x:c>
      <x:c r="B306" s="21" t="str">
        <x:v>SCN-0149</x:v>
      </x:c>
      <x:c r="C306" s="21" t="str">
        <x:v>GATIOD sixth edition</x:v>
      </x:c>
      <x:c r="D306" s="21" t="n">
        <x:v>18</x:v>
      </x:c>
      <x:c r="E306" s="21" t="str">
        <x:v>Chapter 3 - Upper limb</x:v>
      </x:c>
      <x:c r="F306" s="21" t="str">
        <x:v>Shoulder</x:v>
      </x:c>
      <x:c r="G306" s="21" t="str">
        <x:v>Ankylosis</x:v>
      </x:c>
      <x:c r="H306" s="21" t="str">
        <x:v>Right</x:v>
      </x:c>
      <x:c r="I306" s="21" t="str">
        <x:v>Right upper limb / hand</x:v>
      </x:c>
      <x:c r="J306" s="21" t="str">
        <x:v>Shoulder</x:v>
      </x:c>
      <x:c r="K306" s="21" t="str"/>
      <x:c r="L306" s="21" t="str"/>
      <x:c r="M306" s="21" t="str">
        <x:v>Right shoulder ankylosed in abduction: 90°</x:v>
      </x:c>
      <x:c r="N306" s="21" t="str">
        <x:v>30%</x:v>
      </x:c>
      <x:c r="O306" s="21" t="str"/>
      <x:c r="P306" s="21" t="str">
        <x:v>For restricted motion, add direction-specific awards for the same joint. For ankylosis, take the largest direction-specific award, not the sum.</x:v>
      </x:c>
      <x:c r="Q306" s="21" t="str">
        <x:v>Expanded with laterality. Affected part normalized from source description.</x:v>
      </x:c>
      <x:c r="R306" s="21" t="str">
        <x:v>normalized</x:v>
      </x:c>
    </x:row>
    <x:row r="307">
      <x:c r="A307" s="21" t="str">
        <x:v>SPC-00306</x:v>
      </x:c>
      <x:c r="B307" s="21" t="str">
        <x:v>SCN-0150</x:v>
      </x:c>
      <x:c r="C307" s="21" t="str">
        <x:v>GATIOD sixth edition</x:v>
      </x:c>
      <x:c r="D307" s="21" t="n">
        <x:v>18</x:v>
      </x:c>
      <x:c r="E307" s="21" t="str">
        <x:v>Chapter 3 - Upper limb</x:v>
      </x:c>
      <x:c r="F307" s="21" t="str">
        <x:v>Shoulder</x:v>
      </x:c>
      <x:c r="G307" s="21" t="str">
        <x:v>Ankylosis</x:v>
      </x:c>
      <x:c r="H307" s="21" t="str">
        <x:v>Left</x:v>
      </x:c>
      <x:c r="I307" s="21" t="str">
        <x:v>Left upper limb / hand</x:v>
      </x:c>
      <x:c r="J307" s="21" t="str">
        <x:v>Shoulder</x:v>
      </x:c>
      <x:c r="K307" s="21" t="str"/>
      <x:c r="L307" s="21" t="str"/>
      <x:c r="M307" s="21" t="str">
        <x:v>Left shoulder ankylosed in abduction: 100°</x:v>
      </x:c>
      <x:c r="N307" s="21" t="str">
        <x:v>32%</x:v>
      </x:c>
      <x:c r="O307" s="21" t="str"/>
      <x:c r="P307" s="21" t="str">
        <x:v>For restricted motion, add direction-specific awards for the same joint. For ankylosis, take the largest direction-specific award, not the sum.</x:v>
      </x:c>
      <x:c r="Q307" s="21" t="str">
        <x:v>Expanded with laterality. Affected part normalized from source description.</x:v>
      </x:c>
      <x:c r="R307" s="21" t="str">
        <x:v>normalized</x:v>
      </x:c>
    </x:row>
    <x:row r="308">
      <x:c r="A308" s="21" t="str">
        <x:v>SPC-00307</x:v>
      </x:c>
      <x:c r="B308" s="21" t="str">
        <x:v>SCN-0150</x:v>
      </x:c>
      <x:c r="C308" s="21" t="str">
        <x:v>GATIOD sixth edition</x:v>
      </x:c>
      <x:c r="D308" s="21" t="n">
        <x:v>18</x:v>
      </x:c>
      <x:c r="E308" s="21" t="str">
        <x:v>Chapter 3 - Upper limb</x:v>
      </x:c>
      <x:c r="F308" s="21" t="str">
        <x:v>Shoulder</x:v>
      </x:c>
      <x:c r="G308" s="21" t="str">
        <x:v>Ankylosis</x:v>
      </x:c>
      <x:c r="H308" s="21" t="str">
        <x:v>Right</x:v>
      </x:c>
      <x:c r="I308" s="21" t="str">
        <x:v>Right upper limb / hand</x:v>
      </x:c>
      <x:c r="J308" s="21" t="str">
        <x:v>Shoulder</x:v>
      </x:c>
      <x:c r="K308" s="21" t="str"/>
      <x:c r="L308" s="21" t="str"/>
      <x:c r="M308" s="21" t="str">
        <x:v>Right shoulder ankylosed in abduction: 100°</x:v>
      </x:c>
      <x:c r="N308" s="21" t="str">
        <x:v>32%</x:v>
      </x:c>
      <x:c r="O308" s="21" t="str"/>
      <x:c r="P308" s="21" t="str">
        <x:v>For restricted motion, add direction-specific awards for the same joint. For ankylosis, take the largest direction-specific award, not the sum.</x:v>
      </x:c>
      <x:c r="Q308" s="21" t="str">
        <x:v>Expanded with laterality. Affected part normalized from source description.</x:v>
      </x:c>
      <x:c r="R308" s="21" t="str">
        <x:v>normalized</x:v>
      </x:c>
    </x:row>
    <x:row r="309">
      <x:c r="A309" s="21" t="str">
        <x:v>SPC-00308</x:v>
      </x:c>
      <x:c r="B309" s="21" t="str">
        <x:v>SCN-0151</x:v>
      </x:c>
      <x:c r="C309" s="21" t="str">
        <x:v>GATIOD sixth edition</x:v>
      </x:c>
      <x:c r="D309" s="21" t="n">
        <x:v>18</x:v>
      </x:c>
      <x:c r="E309" s="21" t="str">
        <x:v>Chapter 3 - Upper limb</x:v>
      </x:c>
      <x:c r="F309" s="21" t="str">
        <x:v>Shoulder</x:v>
      </x:c>
      <x:c r="G309" s="21" t="str">
        <x:v>Ankylosis</x:v>
      </x:c>
      <x:c r="H309" s="21" t="str">
        <x:v>Left</x:v>
      </x:c>
      <x:c r="I309" s="21" t="str">
        <x:v>Left upper limb / hand</x:v>
      </x:c>
      <x:c r="J309" s="21" t="str">
        <x:v>Shoulder</x:v>
      </x:c>
      <x:c r="K309" s="21" t="str"/>
      <x:c r="L309" s="21" t="str"/>
      <x:c r="M309" s="21" t="str">
        <x:v>Left shoulder ankylosed in abduction: 110°</x:v>
      </x:c>
      <x:c r="N309" s="21" t="str">
        <x:v>35%</x:v>
      </x:c>
      <x:c r="O309" s="21" t="str"/>
      <x:c r="P309" s="21" t="str">
        <x:v>For restricted motion, add direction-specific awards for the same joint. For ankylosis, take the largest direction-specific award, not the sum.</x:v>
      </x:c>
      <x:c r="Q309" s="21" t="str">
        <x:v>Expanded with laterality. Affected part normalized from source description.</x:v>
      </x:c>
      <x:c r="R309" s="21" t="str">
        <x:v>normalized</x:v>
      </x:c>
    </x:row>
    <x:row r="310">
      <x:c r="A310" s="21" t="str">
        <x:v>SPC-00309</x:v>
      </x:c>
      <x:c r="B310" s="21" t="str">
        <x:v>SCN-0151</x:v>
      </x:c>
      <x:c r="C310" s="21" t="str">
        <x:v>GATIOD sixth edition</x:v>
      </x:c>
      <x:c r="D310" s="21" t="n">
        <x:v>18</x:v>
      </x:c>
      <x:c r="E310" s="21" t="str">
        <x:v>Chapter 3 - Upper limb</x:v>
      </x:c>
      <x:c r="F310" s="21" t="str">
        <x:v>Shoulder</x:v>
      </x:c>
      <x:c r="G310" s="21" t="str">
        <x:v>Ankylosis</x:v>
      </x:c>
      <x:c r="H310" s="21" t="str">
        <x:v>Right</x:v>
      </x:c>
      <x:c r="I310" s="21" t="str">
        <x:v>Right upper limb / hand</x:v>
      </x:c>
      <x:c r="J310" s="21" t="str">
        <x:v>Shoulder</x:v>
      </x:c>
      <x:c r="K310" s="21" t="str"/>
      <x:c r="L310" s="21" t="str"/>
      <x:c r="M310" s="21" t="str">
        <x:v>Right shoulder ankylosed in abduction: 110°</x:v>
      </x:c>
      <x:c r="N310" s="21" t="str">
        <x:v>35%</x:v>
      </x:c>
      <x:c r="O310" s="21" t="str"/>
      <x:c r="P310" s="21" t="str">
        <x:v>For restricted motion, add direction-specific awards for the same joint. For ankylosis, take the largest direction-specific award, not the sum.</x:v>
      </x:c>
      <x:c r="Q310" s="21" t="str">
        <x:v>Expanded with laterality. Affected part normalized from source description.</x:v>
      </x:c>
      <x:c r="R310" s="21" t="str">
        <x:v>normalized</x:v>
      </x:c>
    </x:row>
    <x:row r="311">
      <x:c r="A311" s="21" t="str">
        <x:v>SPC-00310</x:v>
      </x:c>
      <x:c r="B311" s="21" t="str">
        <x:v>SCN-0152</x:v>
      </x:c>
      <x:c r="C311" s="21" t="str">
        <x:v>GATIOD sixth edition</x:v>
      </x:c>
      <x:c r="D311" s="21" t="n">
        <x:v>18</x:v>
      </x:c>
      <x:c r="E311" s="21" t="str">
        <x:v>Chapter 3 - Upper limb</x:v>
      </x:c>
      <x:c r="F311" s="21" t="str">
        <x:v>Shoulder</x:v>
      </x:c>
      <x:c r="G311" s="21" t="str">
        <x:v>Ankylosis</x:v>
      </x:c>
      <x:c r="H311" s="21" t="str">
        <x:v>Left</x:v>
      </x:c>
      <x:c r="I311" s="21" t="str">
        <x:v>Left upper limb / hand</x:v>
      </x:c>
      <x:c r="J311" s="21" t="str">
        <x:v>Shoulder</x:v>
      </x:c>
      <x:c r="K311" s="21" t="str"/>
      <x:c r="L311" s="21" t="str"/>
      <x:c r="M311" s="21" t="str">
        <x:v>Left shoulder ankylosed in abduction: 120°</x:v>
      </x:c>
      <x:c r="N311" s="21" t="str">
        <x:v>38%</x:v>
      </x:c>
      <x:c r="O311" s="21" t="str"/>
      <x:c r="P311" s="21" t="str">
        <x:v>For restricted motion, add direction-specific awards for the same joint. For ankylosis, take the largest direction-specific award, not the sum.</x:v>
      </x:c>
      <x:c r="Q311" s="21" t="str">
        <x:v>Expanded with laterality. Affected part normalized from source description.</x:v>
      </x:c>
      <x:c r="R311" s="21" t="str">
        <x:v>normalized</x:v>
      </x:c>
    </x:row>
    <x:row r="312">
      <x:c r="A312" s="21" t="str">
        <x:v>SPC-00311</x:v>
      </x:c>
      <x:c r="B312" s="21" t="str">
        <x:v>SCN-0152</x:v>
      </x:c>
      <x:c r="C312" s="21" t="str">
        <x:v>GATIOD sixth edition</x:v>
      </x:c>
      <x:c r="D312" s="21" t="n">
        <x:v>18</x:v>
      </x:c>
      <x:c r="E312" s="21" t="str">
        <x:v>Chapter 3 - Upper limb</x:v>
      </x:c>
      <x:c r="F312" s="21" t="str">
        <x:v>Shoulder</x:v>
      </x:c>
      <x:c r="G312" s="21" t="str">
        <x:v>Ankylosis</x:v>
      </x:c>
      <x:c r="H312" s="21" t="str">
        <x:v>Right</x:v>
      </x:c>
      <x:c r="I312" s="21" t="str">
        <x:v>Right upper limb / hand</x:v>
      </x:c>
      <x:c r="J312" s="21" t="str">
        <x:v>Shoulder</x:v>
      </x:c>
      <x:c r="K312" s="21" t="str"/>
      <x:c r="L312" s="21" t="str"/>
      <x:c r="M312" s="21" t="str">
        <x:v>Right shoulder ankylosed in abduction: 120°</x:v>
      </x:c>
      <x:c r="N312" s="21" t="str">
        <x:v>38%</x:v>
      </x:c>
      <x:c r="O312" s="21" t="str"/>
      <x:c r="P312" s="21" t="str">
        <x:v>For restricted motion, add direction-specific awards for the same joint. For ankylosis, take the largest direction-specific award, not the sum.</x:v>
      </x:c>
      <x:c r="Q312" s="21" t="str">
        <x:v>Expanded with laterality. Affected part normalized from source description.</x:v>
      </x:c>
      <x:c r="R312" s="21" t="str">
        <x:v>normalized</x:v>
      </x:c>
    </x:row>
    <x:row r="313">
      <x:c r="A313" s="21" t="str">
        <x:v>SPC-00312</x:v>
      </x:c>
      <x:c r="B313" s="21" t="str">
        <x:v>SCN-0153</x:v>
      </x:c>
      <x:c r="C313" s="21" t="str">
        <x:v>GATIOD sixth edition</x:v>
      </x:c>
      <x:c r="D313" s="21" t="n">
        <x:v>18</x:v>
      </x:c>
      <x:c r="E313" s="21" t="str">
        <x:v>Chapter 3 - Upper limb</x:v>
      </x:c>
      <x:c r="F313" s="21" t="str">
        <x:v>Shoulder</x:v>
      </x:c>
      <x:c r="G313" s="21" t="str">
        <x:v>Ankylosis</x:v>
      </x:c>
      <x:c r="H313" s="21" t="str">
        <x:v>Left</x:v>
      </x:c>
      <x:c r="I313" s="21" t="str">
        <x:v>Left upper limb / hand</x:v>
      </x:c>
      <x:c r="J313" s="21" t="str">
        <x:v>Shoulder</x:v>
      </x:c>
      <x:c r="K313" s="21" t="str"/>
      <x:c r="L313" s="21" t="str"/>
      <x:c r="M313" s="21" t="str">
        <x:v>Left shoulder ankylosed in abduction: 130°</x:v>
      </x:c>
      <x:c r="N313" s="21" t="str">
        <x:v>40%</x:v>
      </x:c>
      <x:c r="O313" s="21" t="str"/>
      <x:c r="P313" s="21" t="str">
        <x:v>For restricted motion, add direction-specific awards for the same joint. For ankylosis, take the largest direction-specific award, not the sum.</x:v>
      </x:c>
      <x:c r="Q313" s="21" t="str">
        <x:v>Expanded with laterality. Affected part normalized from source description.</x:v>
      </x:c>
      <x:c r="R313" s="21" t="str">
        <x:v>normalized</x:v>
      </x:c>
    </x:row>
    <x:row r="314">
      <x:c r="A314" s="21" t="str">
        <x:v>SPC-00313</x:v>
      </x:c>
      <x:c r="B314" s="21" t="str">
        <x:v>SCN-0153</x:v>
      </x:c>
      <x:c r="C314" s="21" t="str">
        <x:v>GATIOD sixth edition</x:v>
      </x:c>
      <x:c r="D314" s="21" t="n">
        <x:v>18</x:v>
      </x:c>
      <x:c r="E314" s="21" t="str">
        <x:v>Chapter 3 - Upper limb</x:v>
      </x:c>
      <x:c r="F314" s="21" t="str">
        <x:v>Shoulder</x:v>
      </x:c>
      <x:c r="G314" s="21" t="str">
        <x:v>Ankylosis</x:v>
      </x:c>
      <x:c r="H314" s="21" t="str">
        <x:v>Right</x:v>
      </x:c>
      <x:c r="I314" s="21" t="str">
        <x:v>Right upper limb / hand</x:v>
      </x:c>
      <x:c r="J314" s="21" t="str">
        <x:v>Shoulder</x:v>
      </x:c>
      <x:c r="K314" s="21" t="str"/>
      <x:c r="L314" s="21" t="str"/>
      <x:c r="M314" s="21" t="str">
        <x:v>Right shoulder ankylosed in abduction: 130°</x:v>
      </x:c>
      <x:c r="N314" s="21" t="str">
        <x:v>40%</x:v>
      </x:c>
      <x:c r="O314" s="21" t="str"/>
      <x:c r="P314" s="21" t="str">
        <x:v>For restricted motion, add direction-specific awards for the same joint. For ankylosis, take the largest direction-specific award, not the sum.</x:v>
      </x:c>
      <x:c r="Q314" s="21" t="str">
        <x:v>Expanded with laterality. Affected part normalized from source description.</x:v>
      </x:c>
      <x:c r="R314" s="21" t="str">
        <x:v>normalized</x:v>
      </x:c>
    </x:row>
    <x:row r="315">
      <x:c r="A315" s="21" t="str">
        <x:v>SPC-00314</x:v>
      </x:c>
      <x:c r="B315" s="21" t="str">
        <x:v>SCN-0154</x:v>
      </x:c>
      <x:c r="C315" s="21" t="str">
        <x:v>GATIOD sixth edition</x:v>
      </x:c>
      <x:c r="D315" s="21" t="n">
        <x:v>18</x:v>
      </x:c>
      <x:c r="E315" s="21" t="str">
        <x:v>Chapter 3 - Upper limb</x:v>
      </x:c>
      <x:c r="F315" s="21" t="str">
        <x:v>Shoulder</x:v>
      </x:c>
      <x:c r="G315" s="21" t="str">
        <x:v>Ankylosis</x:v>
      </x:c>
      <x:c r="H315" s="21" t="str">
        <x:v>Left</x:v>
      </x:c>
      <x:c r="I315" s="21" t="str">
        <x:v>Left upper limb / hand</x:v>
      </x:c>
      <x:c r="J315" s="21" t="str">
        <x:v>Shoulder</x:v>
      </x:c>
      <x:c r="K315" s="21" t="str"/>
      <x:c r="L315" s="21" t="str"/>
      <x:c r="M315" s="21" t="str">
        <x:v>Left shoulder ankylosed in abduction: 140°</x:v>
      </x:c>
      <x:c r="N315" s="21" t="str">
        <x:v>43%</x:v>
      </x:c>
      <x:c r="O315" s="21" t="str"/>
      <x:c r="P315" s="21" t="str">
        <x:v>For restricted motion, add direction-specific awards for the same joint. For ankylosis, take the largest direction-specific award, not the sum.</x:v>
      </x:c>
      <x:c r="Q315" s="21" t="str">
        <x:v>Expanded with laterality. Affected part normalized from source description.</x:v>
      </x:c>
      <x:c r="R315" s="21" t="str">
        <x:v>normalized</x:v>
      </x:c>
    </x:row>
    <x:row r="316">
      <x:c r="A316" s="21" t="str">
        <x:v>SPC-00315</x:v>
      </x:c>
      <x:c r="B316" s="21" t="str">
        <x:v>SCN-0154</x:v>
      </x:c>
      <x:c r="C316" s="21" t="str">
        <x:v>GATIOD sixth edition</x:v>
      </x:c>
      <x:c r="D316" s="21" t="n">
        <x:v>18</x:v>
      </x:c>
      <x:c r="E316" s="21" t="str">
        <x:v>Chapter 3 - Upper limb</x:v>
      </x:c>
      <x:c r="F316" s="21" t="str">
        <x:v>Shoulder</x:v>
      </x:c>
      <x:c r="G316" s="21" t="str">
        <x:v>Ankylosis</x:v>
      </x:c>
      <x:c r="H316" s="21" t="str">
        <x:v>Right</x:v>
      </x:c>
      <x:c r="I316" s="21" t="str">
        <x:v>Right upper limb / hand</x:v>
      </x:c>
      <x:c r="J316" s="21" t="str">
        <x:v>Shoulder</x:v>
      </x:c>
      <x:c r="K316" s="21" t="str"/>
      <x:c r="L316" s="21" t="str"/>
      <x:c r="M316" s="21" t="str">
        <x:v>Right shoulder ankylosed in abduction: 140°</x:v>
      </x:c>
      <x:c r="N316" s="21" t="str">
        <x:v>43%</x:v>
      </x:c>
      <x:c r="O316" s="21" t="str"/>
      <x:c r="P316" s="21" t="str">
        <x:v>For restricted motion, add direction-specific awards for the same joint. For ankylosis, take the largest direction-specific award, not the sum.</x:v>
      </x:c>
      <x:c r="Q316" s="21" t="str">
        <x:v>Expanded with laterality. Affected part normalized from source description.</x:v>
      </x:c>
      <x:c r="R316" s="21" t="str">
        <x:v>normalized</x:v>
      </x:c>
    </x:row>
    <x:row r="317">
      <x:c r="A317" s="21" t="str">
        <x:v>SPC-00316</x:v>
      </x:c>
      <x:c r="B317" s="21" t="str">
        <x:v>SCN-0155</x:v>
      </x:c>
      <x:c r="C317" s="21" t="str">
        <x:v>GATIOD sixth edition</x:v>
      </x:c>
      <x:c r="D317" s="21" t="n">
        <x:v>18</x:v>
      </x:c>
      <x:c r="E317" s="21" t="str">
        <x:v>Chapter 3 - Upper limb</x:v>
      </x:c>
      <x:c r="F317" s="21" t="str">
        <x:v>Shoulder</x:v>
      </x:c>
      <x:c r="G317" s="21" t="str">
        <x:v>Ankylosis</x:v>
      </x:c>
      <x:c r="H317" s="21" t="str">
        <x:v>Left</x:v>
      </x:c>
      <x:c r="I317" s="21" t="str">
        <x:v>Left upper limb / hand</x:v>
      </x:c>
      <x:c r="J317" s="21" t="str">
        <x:v>Shoulder</x:v>
      </x:c>
      <x:c r="K317" s="21" t="str"/>
      <x:c r="L317" s="21" t="str"/>
      <x:c r="M317" s="21" t="str">
        <x:v>Left shoulder ankylosed in abduction: 150°</x:v>
      </x:c>
      <x:c r="N317" s="21" t="str">
        <x:v>45%</x:v>
      </x:c>
      <x:c r="O317" s="21" t="str"/>
      <x:c r="P317" s="21" t="str">
        <x:v>For restricted motion, add direction-specific awards for the same joint. For ankylosis, take the largest direction-specific award, not the sum.</x:v>
      </x:c>
      <x:c r="Q317" s="21" t="str">
        <x:v>Expanded with laterality. Affected part normalized from source description.</x:v>
      </x:c>
      <x:c r="R317" s="21" t="str">
        <x:v>normalized</x:v>
      </x:c>
    </x:row>
    <x:row r="318">
      <x:c r="A318" s="21" t="str">
        <x:v>SPC-00317</x:v>
      </x:c>
      <x:c r="B318" s="21" t="str">
        <x:v>SCN-0155</x:v>
      </x:c>
      <x:c r="C318" s="21" t="str">
        <x:v>GATIOD sixth edition</x:v>
      </x:c>
      <x:c r="D318" s="21" t="n">
        <x:v>18</x:v>
      </x:c>
      <x:c r="E318" s="21" t="str">
        <x:v>Chapter 3 - Upper limb</x:v>
      </x:c>
      <x:c r="F318" s="21" t="str">
        <x:v>Shoulder</x:v>
      </x:c>
      <x:c r="G318" s="21" t="str">
        <x:v>Ankylosis</x:v>
      </x:c>
      <x:c r="H318" s="21" t="str">
        <x:v>Right</x:v>
      </x:c>
      <x:c r="I318" s="21" t="str">
        <x:v>Right upper limb / hand</x:v>
      </x:c>
      <x:c r="J318" s="21" t="str">
        <x:v>Shoulder</x:v>
      </x:c>
      <x:c r="K318" s="21" t="str"/>
      <x:c r="L318" s="21" t="str"/>
      <x:c r="M318" s="21" t="str">
        <x:v>Right shoulder ankylosed in abduction: 150°</x:v>
      </x:c>
      <x:c r="N318" s="21" t="str">
        <x:v>45%</x:v>
      </x:c>
      <x:c r="O318" s="21" t="str"/>
      <x:c r="P318" s="21" t="str">
        <x:v>For restricted motion, add direction-specific awards for the same joint. For ankylosis, take the largest direction-specific award, not the sum.</x:v>
      </x:c>
      <x:c r="Q318" s="21" t="str">
        <x:v>Expanded with laterality. Affected part normalized from source description.</x:v>
      </x:c>
      <x:c r="R318" s="21" t="str">
        <x:v>normalized</x:v>
      </x:c>
    </x:row>
    <x:row r="319">
      <x:c r="A319" s="21" t="str">
        <x:v>SPC-00318</x:v>
      </x:c>
      <x:c r="B319" s="21" t="str">
        <x:v>SCN-0156</x:v>
      </x:c>
      <x:c r="C319" s="21" t="str">
        <x:v>GATIOD sixth edition</x:v>
      </x:c>
      <x:c r="D319" s="21" t="n">
        <x:v>19</x:v>
      </x:c>
      <x:c r="E319" s="21" t="str">
        <x:v>Chapter 3 - Upper limb</x:v>
      </x:c>
      <x:c r="F319" s="21" t="str">
        <x:v>Shoulder</x:v>
      </x:c>
      <x:c r="G319" s="21" t="str">
        <x:v>Ankylosis</x:v>
      </x:c>
      <x:c r="H319" s="21" t="str">
        <x:v>Left</x:v>
      </x:c>
      <x:c r="I319" s="21" t="str">
        <x:v>Left upper limb / hand</x:v>
      </x:c>
      <x:c r="J319" s="21" t="str">
        <x:v>Shoulder</x:v>
      </x:c>
      <x:c r="K319" s="21" t="str"/>
      <x:c r="L319" s="21" t="str"/>
      <x:c r="M319" s="21" t="str">
        <x:v>Left shoulder ankylosed in adduction: 0°</x:v>
      </x:c>
      <x:c r="N319" s="21" t="str">
        <x:v>27%</x:v>
      </x:c>
      <x:c r="O319" s="21" t="str"/>
      <x:c r="P319" s="21" t="str">
        <x:v>For restricted motion, add direction-specific awards for the same joint. For ankylosis, take the largest direction-specific award, not the sum.</x:v>
      </x:c>
      <x:c r="Q319" s="21" t="str">
        <x:v>Expanded with laterality. Affected part normalized from source description.</x:v>
      </x:c>
      <x:c r="R319" s="21" t="str">
        <x:v>normalized</x:v>
      </x:c>
    </x:row>
    <x:row r="320">
      <x:c r="A320" s="21" t="str">
        <x:v>SPC-00319</x:v>
      </x:c>
      <x:c r="B320" s="21" t="str">
        <x:v>SCN-0156</x:v>
      </x:c>
      <x:c r="C320" s="21" t="str">
        <x:v>GATIOD sixth edition</x:v>
      </x:c>
      <x:c r="D320" s="21" t="n">
        <x:v>19</x:v>
      </x:c>
      <x:c r="E320" s="21" t="str">
        <x:v>Chapter 3 - Upper limb</x:v>
      </x:c>
      <x:c r="F320" s="21" t="str">
        <x:v>Shoulder</x:v>
      </x:c>
      <x:c r="G320" s="21" t="str">
        <x:v>Ankylosis</x:v>
      </x:c>
      <x:c r="H320" s="21" t="str">
        <x:v>Right</x:v>
      </x:c>
      <x:c r="I320" s="21" t="str">
        <x:v>Right upper limb / hand</x:v>
      </x:c>
      <x:c r="J320" s="21" t="str">
        <x:v>Shoulder</x:v>
      </x:c>
      <x:c r="K320" s="21" t="str"/>
      <x:c r="L320" s="21" t="str"/>
      <x:c r="M320" s="21" t="str">
        <x:v>Right shoulder ankylosed in adduction: 0°</x:v>
      </x:c>
      <x:c r="N320" s="21" t="str">
        <x:v>27%</x:v>
      </x:c>
      <x:c r="O320" s="21" t="str"/>
      <x:c r="P320" s="21" t="str">
        <x:v>For restricted motion, add direction-specific awards for the same joint. For ankylosis, take the largest direction-specific award, not the sum.</x:v>
      </x:c>
      <x:c r="Q320" s="21" t="str">
        <x:v>Expanded with laterality. Affected part normalized from source description.</x:v>
      </x:c>
      <x:c r="R320" s="21" t="str">
        <x:v>normalized</x:v>
      </x:c>
    </x:row>
    <x:row r="321">
      <x:c r="A321" s="21" t="str">
        <x:v>SPC-00320</x:v>
      </x:c>
      <x:c r="B321" s="21" t="str">
        <x:v>SCN-0157</x:v>
      </x:c>
      <x:c r="C321" s="21" t="str">
        <x:v>GATIOD sixth edition</x:v>
      </x:c>
      <x:c r="D321" s="21" t="n">
        <x:v>19</x:v>
      </x:c>
      <x:c r="E321" s="21" t="str">
        <x:v>Chapter 3 - Upper limb</x:v>
      </x:c>
      <x:c r="F321" s="21" t="str">
        <x:v>Shoulder</x:v>
      </x:c>
      <x:c r="G321" s="21" t="str">
        <x:v>Ankylosis</x:v>
      </x:c>
      <x:c r="H321" s="21" t="str">
        <x:v>Left</x:v>
      </x:c>
      <x:c r="I321" s="21" t="str">
        <x:v>Left upper limb / hand</x:v>
      </x:c>
      <x:c r="J321" s="21" t="str">
        <x:v>Shoulder</x:v>
      </x:c>
      <x:c r="K321" s="21" t="str"/>
      <x:c r="L321" s="21" t="str"/>
      <x:c r="M321" s="21" t="str">
        <x:v>Left shoulder ankylosed in adduction: 10°</x:v>
      </x:c>
      <x:c r="N321" s="21" t="str">
        <x:v>30%</x:v>
      </x:c>
      <x:c r="O321" s="21" t="str"/>
      <x:c r="P321" s="21" t="str">
        <x:v>For restricted motion, add direction-specific awards for the same joint. For ankylosis, take the largest direction-specific award, not the sum.</x:v>
      </x:c>
      <x:c r="Q321" s="21" t="str">
        <x:v>Expanded with laterality. Affected part normalized from source description.</x:v>
      </x:c>
      <x:c r="R321" s="21" t="str">
        <x:v>normalized</x:v>
      </x:c>
    </x:row>
    <x:row r="322">
      <x:c r="A322" s="21" t="str">
        <x:v>SPC-00321</x:v>
      </x:c>
      <x:c r="B322" s="21" t="str">
        <x:v>SCN-0157</x:v>
      </x:c>
      <x:c r="C322" s="21" t="str">
        <x:v>GATIOD sixth edition</x:v>
      </x:c>
      <x:c r="D322" s="21" t="n">
        <x:v>19</x:v>
      </x:c>
      <x:c r="E322" s="21" t="str">
        <x:v>Chapter 3 - Upper limb</x:v>
      </x:c>
      <x:c r="F322" s="21" t="str">
        <x:v>Shoulder</x:v>
      </x:c>
      <x:c r="G322" s="21" t="str">
        <x:v>Ankylosis</x:v>
      </x:c>
      <x:c r="H322" s="21" t="str">
        <x:v>Right</x:v>
      </x:c>
      <x:c r="I322" s="21" t="str">
        <x:v>Right upper limb / hand</x:v>
      </x:c>
      <x:c r="J322" s="21" t="str">
        <x:v>Shoulder</x:v>
      </x:c>
      <x:c r="K322" s="21" t="str"/>
      <x:c r="L322" s="21" t="str"/>
      <x:c r="M322" s="21" t="str">
        <x:v>Right shoulder ankylosed in adduction: 10°</x:v>
      </x:c>
      <x:c r="N322" s="21" t="str">
        <x:v>30%</x:v>
      </x:c>
      <x:c r="O322" s="21" t="str"/>
      <x:c r="P322" s="21" t="str">
        <x:v>For restricted motion, add direction-specific awards for the same joint. For ankylosis, take the largest direction-specific award, not the sum.</x:v>
      </x:c>
      <x:c r="Q322" s="21" t="str">
        <x:v>Expanded with laterality. Affected part normalized from source description.</x:v>
      </x:c>
      <x:c r="R322" s="21" t="str">
        <x:v>normalized</x:v>
      </x:c>
    </x:row>
    <x:row r="323">
      <x:c r="A323" s="21" t="str">
        <x:v>SPC-00322</x:v>
      </x:c>
      <x:c r="B323" s="21" t="str">
        <x:v>SCN-0158</x:v>
      </x:c>
      <x:c r="C323" s="21" t="str">
        <x:v>GATIOD sixth edition</x:v>
      </x:c>
      <x:c r="D323" s="21" t="n">
        <x:v>19</x:v>
      </x:c>
      <x:c r="E323" s="21" t="str">
        <x:v>Chapter 3 - Upper limb</x:v>
      </x:c>
      <x:c r="F323" s="21" t="str">
        <x:v>Shoulder</x:v>
      </x:c>
      <x:c r="G323" s="21" t="str">
        <x:v>Ankylosis</x:v>
      </x:c>
      <x:c r="H323" s="21" t="str">
        <x:v>Left</x:v>
      </x:c>
      <x:c r="I323" s="21" t="str">
        <x:v>Left upper limb / hand</x:v>
      </x:c>
      <x:c r="J323" s="21" t="str">
        <x:v>Shoulder</x:v>
      </x:c>
      <x:c r="K323" s="21" t="str"/>
      <x:c r="L323" s="21" t="str"/>
      <x:c r="M323" s="21" t="str">
        <x:v>Left shoulder ankylosed in adduction: 20°</x:v>
      </x:c>
      <x:c r="N323" s="21" t="str">
        <x:v>33%</x:v>
      </x:c>
      <x:c r="O323" s="21" t="str"/>
      <x:c r="P323" s="21" t="str">
        <x:v>For restricted motion, add direction-specific awards for the same joint. For ankylosis, take the largest direction-specific award, not the sum.</x:v>
      </x:c>
      <x:c r="Q323" s="21" t="str">
        <x:v>Expanded with laterality. Affected part normalized from source description.</x:v>
      </x:c>
      <x:c r="R323" s="21" t="str">
        <x:v>normalized</x:v>
      </x:c>
    </x:row>
    <x:row r="324">
      <x:c r="A324" s="21" t="str">
        <x:v>SPC-00323</x:v>
      </x:c>
      <x:c r="B324" s="21" t="str">
        <x:v>SCN-0158</x:v>
      </x:c>
      <x:c r="C324" s="21" t="str">
        <x:v>GATIOD sixth edition</x:v>
      </x:c>
      <x:c r="D324" s="21" t="n">
        <x:v>19</x:v>
      </x:c>
      <x:c r="E324" s="21" t="str">
        <x:v>Chapter 3 - Upper limb</x:v>
      </x:c>
      <x:c r="F324" s="21" t="str">
        <x:v>Shoulder</x:v>
      </x:c>
      <x:c r="G324" s="21" t="str">
        <x:v>Ankylosis</x:v>
      </x:c>
      <x:c r="H324" s="21" t="str">
        <x:v>Right</x:v>
      </x:c>
      <x:c r="I324" s="21" t="str">
        <x:v>Right upper limb / hand</x:v>
      </x:c>
      <x:c r="J324" s="21" t="str">
        <x:v>Shoulder</x:v>
      </x:c>
      <x:c r="K324" s="21" t="str"/>
      <x:c r="L324" s="21" t="str"/>
      <x:c r="M324" s="21" t="str">
        <x:v>Right shoulder ankylosed in adduction: 20°</x:v>
      </x:c>
      <x:c r="N324" s="21" t="str">
        <x:v>33%</x:v>
      </x:c>
      <x:c r="O324" s="21" t="str"/>
      <x:c r="P324" s="21" t="str">
        <x:v>For restricted motion, add direction-specific awards for the same joint. For ankylosis, take the largest direction-specific award, not the sum.</x:v>
      </x:c>
      <x:c r="Q324" s="21" t="str">
        <x:v>Expanded with laterality. Affected part normalized from source description.</x:v>
      </x:c>
      <x:c r="R324" s="21" t="str">
        <x:v>normalized</x:v>
      </x:c>
    </x:row>
    <x:row r="325">
      <x:c r="A325" s="21" t="str">
        <x:v>SPC-00324</x:v>
      </x:c>
      <x:c r="B325" s="21" t="str">
        <x:v>SCN-0159</x:v>
      </x:c>
      <x:c r="C325" s="21" t="str">
        <x:v>GATIOD sixth edition</x:v>
      </x:c>
      <x:c r="D325" s="21" t="n">
        <x:v>19</x:v>
      </x:c>
      <x:c r="E325" s="21" t="str">
        <x:v>Chapter 3 - Upper limb</x:v>
      </x:c>
      <x:c r="F325" s="21" t="str">
        <x:v>Shoulder</x:v>
      </x:c>
      <x:c r="G325" s="21" t="str">
        <x:v>Ankylosis</x:v>
      </x:c>
      <x:c r="H325" s="21" t="str">
        <x:v>Left</x:v>
      </x:c>
      <x:c r="I325" s="21" t="str">
        <x:v>Left upper limb / hand</x:v>
      </x:c>
      <x:c r="J325" s="21" t="str">
        <x:v>Shoulder</x:v>
      </x:c>
      <x:c r="K325" s="21" t="str"/>
      <x:c r="L325" s="21" t="str"/>
      <x:c r="M325" s="21" t="str">
        <x:v>Left shoulder ankylosed in adduction: 30°</x:v>
      </x:c>
      <x:c r="N325" s="21" t="str">
        <x:v>37%</x:v>
      </x:c>
      <x:c r="O325" s="21" t="str"/>
      <x:c r="P325" s="21" t="str">
        <x:v>For restricted motion, add direction-specific awards for the same joint. For ankylosis, take the largest direction-specific award, not the sum.</x:v>
      </x:c>
      <x:c r="Q325" s="21" t="str">
        <x:v>Expanded with laterality. Affected part normalized from source description.</x:v>
      </x:c>
      <x:c r="R325" s="21" t="str">
        <x:v>normalized</x:v>
      </x:c>
    </x:row>
    <x:row r="326">
      <x:c r="A326" s="21" t="str">
        <x:v>SPC-00325</x:v>
      </x:c>
      <x:c r="B326" s="21" t="str">
        <x:v>SCN-0159</x:v>
      </x:c>
      <x:c r="C326" s="21" t="str">
        <x:v>GATIOD sixth edition</x:v>
      </x:c>
      <x:c r="D326" s="21" t="n">
        <x:v>19</x:v>
      </x:c>
      <x:c r="E326" s="21" t="str">
        <x:v>Chapter 3 - Upper limb</x:v>
      </x:c>
      <x:c r="F326" s="21" t="str">
        <x:v>Shoulder</x:v>
      </x:c>
      <x:c r="G326" s="21" t="str">
        <x:v>Ankylosis</x:v>
      </x:c>
      <x:c r="H326" s="21" t="str">
        <x:v>Right</x:v>
      </x:c>
      <x:c r="I326" s="21" t="str">
        <x:v>Right upper limb / hand</x:v>
      </x:c>
      <x:c r="J326" s="21" t="str">
        <x:v>Shoulder</x:v>
      </x:c>
      <x:c r="K326" s="21" t="str"/>
      <x:c r="L326" s="21" t="str"/>
      <x:c r="M326" s="21" t="str">
        <x:v>Right shoulder ankylosed in adduction: 30°</x:v>
      </x:c>
      <x:c r="N326" s="21" t="str">
        <x:v>37%</x:v>
      </x:c>
      <x:c r="O326" s="21" t="str"/>
      <x:c r="P326" s="21" t="str">
        <x:v>For restricted motion, add direction-specific awards for the same joint. For ankylosis, take the largest direction-specific award, not the sum.</x:v>
      </x:c>
      <x:c r="Q326" s="21" t="str">
        <x:v>Expanded with laterality. Affected part normalized from source description.</x:v>
      </x:c>
      <x:c r="R326" s="21" t="str">
        <x:v>normalized</x:v>
      </x:c>
    </x:row>
    <x:row r="327">
      <x:c r="A327" s="21" t="str">
        <x:v>SPC-00326</x:v>
      </x:c>
      <x:c r="B327" s="21" t="str">
        <x:v>SCN-0160</x:v>
      </x:c>
      <x:c r="C327" s="21" t="str">
        <x:v>GATIOD sixth edition</x:v>
      </x:c>
      <x:c r="D327" s="21" t="n">
        <x:v>19</x:v>
      </x:c>
      <x:c r="E327" s="21" t="str">
        <x:v>Chapter 3 - Upper limb</x:v>
      </x:c>
      <x:c r="F327" s="21" t="str">
        <x:v>Shoulder</x:v>
      </x:c>
      <x:c r="G327" s="21" t="str">
        <x:v>Ankylosis</x:v>
      </x:c>
      <x:c r="H327" s="21" t="str">
        <x:v>Left</x:v>
      </x:c>
      <x:c r="I327" s="21" t="str">
        <x:v>Left upper limb / hand</x:v>
      </x:c>
      <x:c r="J327" s="21" t="str">
        <x:v>Shoulder</x:v>
      </x:c>
      <x:c r="K327" s="21" t="str"/>
      <x:c r="L327" s="21" t="str"/>
      <x:c r="M327" s="21" t="str">
        <x:v>Left shoulder ankylosed in adduction: 40°</x:v>
      </x:c>
      <x:c r="N327" s="21" t="str">
        <x:v>41%</x:v>
      </x:c>
      <x:c r="O327" s="21" t="str"/>
      <x:c r="P327" s="21" t="str">
        <x:v>For restricted motion, add direction-specific awards for the same joint. For ankylosis, take the largest direction-specific award, not the sum.</x:v>
      </x:c>
      <x:c r="Q327" s="21" t="str">
        <x:v>Expanded with laterality. Affected part normalized from source description.</x:v>
      </x:c>
      <x:c r="R327" s="21" t="str">
        <x:v>normalized</x:v>
      </x:c>
    </x:row>
    <x:row r="328">
      <x:c r="A328" s="21" t="str">
        <x:v>SPC-00327</x:v>
      </x:c>
      <x:c r="B328" s="21" t="str">
        <x:v>SCN-0160</x:v>
      </x:c>
      <x:c r="C328" s="21" t="str">
        <x:v>GATIOD sixth edition</x:v>
      </x:c>
      <x:c r="D328" s="21" t="n">
        <x:v>19</x:v>
      </x:c>
      <x:c r="E328" s="21" t="str">
        <x:v>Chapter 3 - Upper limb</x:v>
      </x:c>
      <x:c r="F328" s="21" t="str">
        <x:v>Shoulder</x:v>
      </x:c>
      <x:c r="G328" s="21" t="str">
        <x:v>Ankylosis</x:v>
      </x:c>
      <x:c r="H328" s="21" t="str">
        <x:v>Right</x:v>
      </x:c>
      <x:c r="I328" s="21" t="str">
        <x:v>Right upper limb / hand</x:v>
      </x:c>
      <x:c r="J328" s="21" t="str">
        <x:v>Shoulder</x:v>
      </x:c>
      <x:c r="K328" s="21" t="str"/>
      <x:c r="L328" s="21" t="str"/>
      <x:c r="M328" s="21" t="str">
        <x:v>Right shoulder ankylosed in adduction: 40°</x:v>
      </x:c>
      <x:c r="N328" s="21" t="str">
        <x:v>41%</x:v>
      </x:c>
      <x:c r="O328" s="21" t="str"/>
      <x:c r="P328" s="21" t="str">
        <x:v>For restricted motion, add direction-specific awards for the same joint. For ankylosis, take the largest direction-specific award, not the sum.</x:v>
      </x:c>
      <x:c r="Q328" s="21" t="str">
        <x:v>Expanded with laterality. Affected part normalized from source description.</x:v>
      </x:c>
      <x:c r="R328" s="21" t="str">
        <x:v>normalized</x:v>
      </x:c>
    </x:row>
    <x:row r="329">
      <x:c r="A329" s="21" t="str">
        <x:v>SPC-00328</x:v>
      </x:c>
      <x:c r="B329" s="21" t="str">
        <x:v>SCN-0161</x:v>
      </x:c>
      <x:c r="C329" s="21" t="str">
        <x:v>GATIOD sixth edition</x:v>
      </x:c>
      <x:c r="D329" s="21" t="n">
        <x:v>19</x:v>
      </x:c>
      <x:c r="E329" s="21" t="str">
        <x:v>Chapter 3 - Upper limb</x:v>
      </x:c>
      <x:c r="F329" s="21" t="str">
        <x:v>Shoulder</x:v>
      </x:c>
      <x:c r="G329" s="21" t="str">
        <x:v>Ankylosis</x:v>
      </x:c>
      <x:c r="H329" s="21" t="str">
        <x:v>Left</x:v>
      </x:c>
      <x:c r="I329" s="21" t="str">
        <x:v>Left upper limb / hand</x:v>
      </x:c>
      <x:c r="J329" s="21" t="str">
        <x:v>Shoulder</x:v>
      </x:c>
      <x:c r="K329" s="21" t="str"/>
      <x:c r="L329" s="21" t="str"/>
      <x:c r="M329" s="21" t="str">
        <x:v>Left shoulder ankylosed in adduction: 50°</x:v>
      </x:c>
      <x:c r="N329" s="21" t="str">
        <x:v>45%</x:v>
      </x:c>
      <x:c r="O329" s="21" t="str"/>
      <x:c r="P329" s="21" t="str">
        <x:v>For restricted motion, add direction-specific awards for the same joint. For ankylosis, take the largest direction-specific award, not the sum.</x:v>
      </x:c>
      <x:c r="Q329" s="21" t="str">
        <x:v>Expanded with laterality. Affected part normalized from source description.</x:v>
      </x:c>
      <x:c r="R329" s="21" t="str">
        <x:v>normalized</x:v>
      </x:c>
    </x:row>
    <x:row r="330">
      <x:c r="A330" s="21" t="str">
        <x:v>SPC-00329</x:v>
      </x:c>
      <x:c r="B330" s="21" t="str">
        <x:v>SCN-0161</x:v>
      </x:c>
      <x:c r="C330" s="21" t="str">
        <x:v>GATIOD sixth edition</x:v>
      </x:c>
      <x:c r="D330" s="21" t="n">
        <x:v>19</x:v>
      </x:c>
      <x:c r="E330" s="21" t="str">
        <x:v>Chapter 3 - Upper limb</x:v>
      </x:c>
      <x:c r="F330" s="21" t="str">
        <x:v>Shoulder</x:v>
      </x:c>
      <x:c r="G330" s="21" t="str">
        <x:v>Ankylosis</x:v>
      </x:c>
      <x:c r="H330" s="21" t="str">
        <x:v>Right</x:v>
      </x:c>
      <x:c r="I330" s="21" t="str">
        <x:v>Right upper limb / hand</x:v>
      </x:c>
      <x:c r="J330" s="21" t="str">
        <x:v>Shoulder</x:v>
      </x:c>
      <x:c r="K330" s="21" t="str"/>
      <x:c r="L330" s="21" t="str"/>
      <x:c r="M330" s="21" t="str">
        <x:v>Right shoulder ankylosed in adduction: 50°</x:v>
      </x:c>
      <x:c r="N330" s="21" t="str">
        <x:v>45%</x:v>
      </x:c>
      <x:c r="O330" s="21" t="str"/>
      <x:c r="P330" s="21" t="str">
        <x:v>For restricted motion, add direction-specific awards for the same joint. For ankylosis, take the largest direction-specific award, not the sum.</x:v>
      </x:c>
      <x:c r="Q330" s="21" t="str">
        <x:v>Expanded with laterality. Affected part normalized from source description.</x:v>
      </x:c>
      <x:c r="R330" s="21" t="str">
        <x:v>normalized</x:v>
      </x:c>
    </x:row>
    <x:row r="331">
      <x:c r="A331" s="21" t="str">
        <x:v>SPC-00330</x:v>
      </x:c>
      <x:c r="B331" s="21" t="str">
        <x:v>SCN-0162</x:v>
      </x:c>
      <x:c r="C331" s="21" t="str">
        <x:v>GATIOD sixth edition</x:v>
      </x:c>
      <x:c r="D331" s="21" t="n">
        <x:v>19</x:v>
      </x:c>
      <x:c r="E331" s="21" t="str">
        <x:v>Chapter 3 - Upper limb</x:v>
      </x:c>
      <x:c r="F331" s="21" t="str">
        <x:v>Shoulder</x:v>
      </x:c>
      <x:c r="G331" s="21" t="str">
        <x:v>Ankylosis</x:v>
      </x:c>
      <x:c r="H331" s="21" t="str">
        <x:v>Left</x:v>
      </x:c>
      <x:c r="I331" s="21" t="str">
        <x:v>Left upper limb / hand</x:v>
      </x:c>
      <x:c r="J331" s="21" t="str">
        <x:v>Shoulder</x:v>
      </x:c>
      <x:c r="K331" s="21" t="str"/>
      <x:c r="L331" s="21" t="str"/>
      <x:c r="M331" s="21" t="str">
        <x:v>Left shoulder ankylosed in internal rotation: 0°</x:v>
      </x:c>
      <x:c r="N331" s="21" t="str">
        <x:v>27%</x:v>
      </x:c>
      <x:c r="O331" s="21" t="str"/>
      <x:c r="P331" s="21" t="str">
        <x:v>For restricted motion, add direction-specific awards for the same joint. For ankylosis, take the largest direction-specific award, not the sum.</x:v>
      </x:c>
      <x:c r="Q331" s="21" t="str">
        <x:v>Expanded with laterality. Affected part normalized from source description.</x:v>
      </x:c>
      <x:c r="R331" s="21" t="str">
        <x:v>normalized</x:v>
      </x:c>
    </x:row>
    <x:row r="332">
      <x:c r="A332" s="21" t="str">
        <x:v>SPC-00331</x:v>
      </x:c>
      <x:c r="B332" s="21" t="str">
        <x:v>SCN-0162</x:v>
      </x:c>
      <x:c r="C332" s="21" t="str">
        <x:v>GATIOD sixth edition</x:v>
      </x:c>
      <x:c r="D332" s="21" t="n">
        <x:v>19</x:v>
      </x:c>
      <x:c r="E332" s="21" t="str">
        <x:v>Chapter 3 - Upper limb</x:v>
      </x:c>
      <x:c r="F332" s="21" t="str">
        <x:v>Shoulder</x:v>
      </x:c>
      <x:c r="G332" s="21" t="str">
        <x:v>Ankylosis</x:v>
      </x:c>
      <x:c r="H332" s="21" t="str">
        <x:v>Right</x:v>
      </x:c>
      <x:c r="I332" s="21" t="str">
        <x:v>Right upper limb / hand</x:v>
      </x:c>
      <x:c r="J332" s="21" t="str">
        <x:v>Shoulder</x:v>
      </x:c>
      <x:c r="K332" s="21" t="str"/>
      <x:c r="L332" s="21" t="str"/>
      <x:c r="M332" s="21" t="str">
        <x:v>Right shoulder ankylosed in internal rotation: 0°</x:v>
      </x:c>
      <x:c r="N332" s="21" t="str">
        <x:v>27%</x:v>
      </x:c>
      <x:c r="O332" s="21" t="str"/>
      <x:c r="P332" s="21" t="str">
        <x:v>For restricted motion, add direction-specific awards for the same joint. For ankylosis, take the largest direction-specific award, not the sum.</x:v>
      </x:c>
      <x:c r="Q332" s="21" t="str">
        <x:v>Expanded with laterality. Affected part normalized from source description.</x:v>
      </x:c>
      <x:c r="R332" s="21" t="str">
        <x:v>normalized</x:v>
      </x:c>
    </x:row>
    <x:row r="333">
      <x:c r="A333" s="21" t="str">
        <x:v>SPC-00332</x:v>
      </x:c>
      <x:c r="B333" s="21" t="str">
        <x:v>SCN-0163</x:v>
      </x:c>
      <x:c r="C333" s="21" t="str">
        <x:v>GATIOD sixth edition</x:v>
      </x:c>
      <x:c r="D333" s="21" t="n">
        <x:v>19</x:v>
      </x:c>
      <x:c r="E333" s="21" t="str">
        <x:v>Chapter 3 - Upper limb</x:v>
      </x:c>
      <x:c r="F333" s="21" t="str">
        <x:v>Shoulder</x:v>
      </x:c>
      <x:c r="G333" s="21" t="str">
        <x:v>Ankylosis</x:v>
      </x:c>
      <x:c r="H333" s="21" t="str">
        <x:v>Left</x:v>
      </x:c>
      <x:c r="I333" s="21" t="str">
        <x:v>Left upper limb / hand</x:v>
      </x:c>
      <x:c r="J333" s="21" t="str">
        <x:v>Shoulder</x:v>
      </x:c>
      <x:c r="K333" s="21" t="str"/>
      <x:c r="L333" s="21" t="str"/>
      <x:c r="M333" s="21" t="str">
        <x:v>Left shoulder ankylosed in internal rotation: 10°</x:v>
      </x:c>
      <x:c r="N333" s="21" t="str">
        <x:v>25%</x:v>
      </x:c>
      <x:c r="O333" s="21" t="str"/>
      <x:c r="P333" s="21" t="str">
        <x:v>For restricted motion, add direction-specific awards for the same joint. For ankylosis, take the largest direction-specific award, not the sum.</x:v>
      </x:c>
      <x:c r="Q333" s="21" t="str">
        <x:v>Expanded with laterality. Affected part normalized from source description.</x:v>
      </x:c>
      <x:c r="R333" s="21" t="str">
        <x:v>normalized</x:v>
      </x:c>
    </x:row>
    <x:row r="334">
      <x:c r="A334" s="21" t="str">
        <x:v>SPC-00333</x:v>
      </x:c>
      <x:c r="B334" s="21" t="str">
        <x:v>SCN-0163</x:v>
      </x:c>
      <x:c r="C334" s="21" t="str">
        <x:v>GATIOD sixth edition</x:v>
      </x:c>
      <x:c r="D334" s="21" t="n">
        <x:v>19</x:v>
      </x:c>
      <x:c r="E334" s="21" t="str">
        <x:v>Chapter 3 - Upper limb</x:v>
      </x:c>
      <x:c r="F334" s="21" t="str">
        <x:v>Shoulder</x:v>
      </x:c>
      <x:c r="G334" s="21" t="str">
        <x:v>Ankylosis</x:v>
      </x:c>
      <x:c r="H334" s="21" t="str">
        <x:v>Right</x:v>
      </x:c>
      <x:c r="I334" s="21" t="str">
        <x:v>Right upper limb / hand</x:v>
      </x:c>
      <x:c r="J334" s="21" t="str">
        <x:v>Shoulder</x:v>
      </x:c>
      <x:c r="K334" s="21" t="str"/>
      <x:c r="L334" s="21" t="str"/>
      <x:c r="M334" s="21" t="str">
        <x:v>Right shoulder ankylosed in internal rotation: 10°</x:v>
      </x:c>
      <x:c r="N334" s="21" t="str">
        <x:v>25%</x:v>
      </x:c>
      <x:c r="O334" s="21" t="str"/>
      <x:c r="P334" s="21" t="str">
        <x:v>For restricted motion, add direction-specific awards for the same joint. For ankylosis, take the largest direction-specific award, not the sum.</x:v>
      </x:c>
      <x:c r="Q334" s="21" t="str">
        <x:v>Expanded with laterality. Affected part normalized from source description.</x:v>
      </x:c>
      <x:c r="R334" s="21" t="str">
        <x:v>normalized</x:v>
      </x:c>
    </x:row>
    <x:row r="335">
      <x:c r="A335" s="21" t="str">
        <x:v>SPC-00334</x:v>
      </x:c>
      <x:c r="B335" s="21" t="str">
        <x:v>SCN-0164</x:v>
      </x:c>
      <x:c r="C335" s="21" t="str">
        <x:v>GATIOD sixth edition</x:v>
      </x:c>
      <x:c r="D335" s="21" t="n">
        <x:v>19</x:v>
      </x:c>
      <x:c r="E335" s="21" t="str">
        <x:v>Chapter 3 - Upper limb</x:v>
      </x:c>
      <x:c r="F335" s="21" t="str">
        <x:v>Shoulder</x:v>
      </x:c>
      <x:c r="G335" s="21" t="str">
        <x:v>Ankylosis</x:v>
      </x:c>
      <x:c r="H335" s="21" t="str">
        <x:v>Left</x:v>
      </x:c>
      <x:c r="I335" s="21" t="str">
        <x:v>Left upper limb / hand</x:v>
      </x:c>
      <x:c r="J335" s="21" t="str">
        <x:v>Shoulder</x:v>
      </x:c>
      <x:c r="K335" s="21" t="str"/>
      <x:c r="L335" s="21" t="str"/>
      <x:c r="M335" s="21" t="str">
        <x:v>Left shoulder ankylosed in internal rotation: 20°</x:v>
      </x:c>
      <x:c r="N335" s="21" t="str">
        <x:v>22%</x:v>
      </x:c>
      <x:c r="O335" s="21" t="str"/>
      <x:c r="P335" s="21" t="str">
        <x:v>For restricted motion, add direction-specific awards for the same joint. For ankylosis, take the largest direction-specific award, not the sum.</x:v>
      </x:c>
      <x:c r="Q335" s="21" t="str">
        <x:v>Expanded with laterality. Affected part normalized from source description.</x:v>
      </x:c>
      <x:c r="R335" s="21" t="str">
        <x:v>normalized</x:v>
      </x:c>
    </x:row>
    <x:row r="336">
      <x:c r="A336" s="21" t="str">
        <x:v>SPC-00335</x:v>
      </x:c>
      <x:c r="B336" s="21" t="str">
        <x:v>SCN-0164</x:v>
      </x:c>
      <x:c r="C336" s="21" t="str">
        <x:v>GATIOD sixth edition</x:v>
      </x:c>
      <x:c r="D336" s="21" t="n">
        <x:v>19</x:v>
      </x:c>
      <x:c r="E336" s="21" t="str">
        <x:v>Chapter 3 - Upper limb</x:v>
      </x:c>
      <x:c r="F336" s="21" t="str">
        <x:v>Shoulder</x:v>
      </x:c>
      <x:c r="G336" s="21" t="str">
        <x:v>Ankylosis</x:v>
      </x:c>
      <x:c r="H336" s="21" t="str">
        <x:v>Right</x:v>
      </x:c>
      <x:c r="I336" s="21" t="str">
        <x:v>Right upper limb / hand</x:v>
      </x:c>
      <x:c r="J336" s="21" t="str">
        <x:v>Shoulder</x:v>
      </x:c>
      <x:c r="K336" s="21" t="str"/>
      <x:c r="L336" s="21" t="str"/>
      <x:c r="M336" s="21" t="str">
        <x:v>Right shoulder ankylosed in internal rotation: 20°</x:v>
      </x:c>
      <x:c r="N336" s="21" t="str">
        <x:v>22%</x:v>
      </x:c>
      <x:c r="O336" s="21" t="str"/>
      <x:c r="P336" s="21" t="str">
        <x:v>For restricted motion, add direction-specific awards for the same joint. For ankylosis, take the largest direction-specific award, not the sum.</x:v>
      </x:c>
      <x:c r="Q336" s="21" t="str">
        <x:v>Expanded with laterality. Affected part normalized from source description.</x:v>
      </x:c>
      <x:c r="R336" s="21" t="str">
        <x:v>normalized</x:v>
      </x:c>
    </x:row>
    <x:row r="337">
      <x:c r="A337" s="21" t="str">
        <x:v>SPC-00336</x:v>
      </x:c>
      <x:c r="B337" s="21" t="str">
        <x:v>SCN-0165</x:v>
      </x:c>
      <x:c r="C337" s="21" t="str">
        <x:v>GATIOD sixth edition</x:v>
      </x:c>
      <x:c r="D337" s="21" t="n">
        <x:v>19</x:v>
      </x:c>
      <x:c r="E337" s="21" t="str">
        <x:v>Chapter 3 - Upper limb</x:v>
      </x:c>
      <x:c r="F337" s="21" t="str">
        <x:v>Shoulder</x:v>
      </x:c>
      <x:c r="G337" s="21" t="str">
        <x:v>Ankylosis</x:v>
      </x:c>
      <x:c r="H337" s="21" t="str">
        <x:v>Left</x:v>
      </x:c>
      <x:c r="I337" s="21" t="str">
        <x:v>Left upper limb / hand</x:v>
      </x:c>
      <x:c r="J337" s="21" t="str">
        <x:v>Shoulder</x:v>
      </x:c>
      <x:c r="K337" s="21" t="str"/>
      <x:c r="L337" s="21" t="str"/>
      <x:c r="M337" s="21" t="str">
        <x:v>Left shoulder ankylosed in internal rotation: 30° }position of function</x:v>
      </x:c>
      <x:c r="N337" s="21" t="str">
        <x:v>18%</x:v>
      </x:c>
      <x:c r="O337" s="21" t="str"/>
      <x:c r="P337" s="21" t="str">
        <x:v>For restricted motion, add direction-specific awards for the same joint. For ankylosis, take the largest direction-specific award, not the sum.</x:v>
      </x:c>
      <x:c r="Q337" s="21" t="str">
        <x:v>Expanded with laterality. Affected part normalized from source description.</x:v>
      </x:c>
      <x:c r="R337" s="21" t="str">
        <x:v>normalized</x:v>
      </x:c>
    </x:row>
    <x:row r="338">
      <x:c r="A338" s="21" t="str">
        <x:v>SPC-00337</x:v>
      </x:c>
      <x:c r="B338" s="21" t="str">
        <x:v>SCN-0165</x:v>
      </x:c>
      <x:c r="C338" s="21" t="str">
        <x:v>GATIOD sixth edition</x:v>
      </x:c>
      <x:c r="D338" s="21" t="n">
        <x:v>19</x:v>
      </x:c>
      <x:c r="E338" s="21" t="str">
        <x:v>Chapter 3 - Upper limb</x:v>
      </x:c>
      <x:c r="F338" s="21" t="str">
        <x:v>Shoulder</x:v>
      </x:c>
      <x:c r="G338" s="21" t="str">
        <x:v>Ankylosis</x:v>
      </x:c>
      <x:c r="H338" s="21" t="str">
        <x:v>Right</x:v>
      </x:c>
      <x:c r="I338" s="21" t="str">
        <x:v>Right upper limb / hand</x:v>
      </x:c>
      <x:c r="J338" s="21" t="str">
        <x:v>Shoulder</x:v>
      </x:c>
      <x:c r="K338" s="21" t="str"/>
      <x:c r="L338" s="21" t="str"/>
      <x:c r="M338" s="21" t="str">
        <x:v>Right shoulder ankylosed in internal rotation: 30° }position of function</x:v>
      </x:c>
      <x:c r="N338" s="21" t="str">
        <x:v>18%</x:v>
      </x:c>
      <x:c r="O338" s="21" t="str"/>
      <x:c r="P338" s="21" t="str">
        <x:v>For restricted motion, add direction-specific awards for the same joint. For ankylosis, take the largest direction-specific award, not the sum.</x:v>
      </x:c>
      <x:c r="Q338" s="21" t="str">
        <x:v>Expanded with laterality. Affected part normalized from source description.</x:v>
      </x:c>
      <x:c r="R338" s="21" t="str">
        <x:v>normalized</x:v>
      </x:c>
    </x:row>
    <x:row r="339">
      <x:c r="A339" s="21" t="str">
        <x:v>SPC-00338</x:v>
      </x:c>
      <x:c r="B339" s="21" t="str">
        <x:v>SCN-0166</x:v>
      </x:c>
      <x:c r="C339" s="21" t="str">
        <x:v>GATIOD sixth edition</x:v>
      </x:c>
      <x:c r="D339" s="21" t="n">
        <x:v>19</x:v>
      </x:c>
      <x:c r="E339" s="21" t="str">
        <x:v>Chapter 3 - Upper limb</x:v>
      </x:c>
      <x:c r="F339" s="21" t="str">
        <x:v>Shoulder</x:v>
      </x:c>
      <x:c r="G339" s="21" t="str">
        <x:v>Ankylosis</x:v>
      </x:c>
      <x:c r="H339" s="21" t="str">
        <x:v>Left</x:v>
      </x:c>
      <x:c r="I339" s="21" t="str">
        <x:v>Left upper limb / hand</x:v>
      </x:c>
      <x:c r="J339" s="21" t="str">
        <x:v>Shoulder</x:v>
      </x:c>
      <x:c r="K339" s="21" t="str"/>
      <x:c r="L339" s="21" t="str"/>
      <x:c r="M339" s="21" t="str">
        <x:v>Left shoulder ankylosed in internal rotation: 40° }position of function</x:v>
      </x:c>
      <x:c r="N339" s="21" t="str">
        <x:v>18%</x:v>
      </x:c>
      <x:c r="O339" s="21" t="str"/>
      <x:c r="P339" s="21" t="str">
        <x:v>For restricted motion, add direction-specific awards for the same joint. For ankylosis, take the largest direction-specific award, not the sum.</x:v>
      </x:c>
      <x:c r="Q339" s="21" t="str">
        <x:v>Expanded with laterality. Affected part normalized from source description.</x:v>
      </x:c>
      <x:c r="R339" s="21" t="str">
        <x:v>normalized</x:v>
      </x:c>
    </x:row>
    <x:row r="340">
      <x:c r="A340" s="21" t="str">
        <x:v>SPC-00339</x:v>
      </x:c>
      <x:c r="B340" s="21" t="str">
        <x:v>SCN-0166</x:v>
      </x:c>
      <x:c r="C340" s="21" t="str">
        <x:v>GATIOD sixth edition</x:v>
      </x:c>
      <x:c r="D340" s="21" t="n">
        <x:v>19</x:v>
      </x:c>
      <x:c r="E340" s="21" t="str">
        <x:v>Chapter 3 - Upper limb</x:v>
      </x:c>
      <x:c r="F340" s="21" t="str">
        <x:v>Shoulder</x:v>
      </x:c>
      <x:c r="G340" s="21" t="str">
        <x:v>Ankylosis</x:v>
      </x:c>
      <x:c r="H340" s="21" t="str">
        <x:v>Right</x:v>
      </x:c>
      <x:c r="I340" s="21" t="str">
        <x:v>Right upper limb / hand</x:v>
      </x:c>
      <x:c r="J340" s="21" t="str">
        <x:v>Shoulder</x:v>
      </x:c>
      <x:c r="K340" s="21" t="str"/>
      <x:c r="L340" s="21" t="str"/>
      <x:c r="M340" s="21" t="str">
        <x:v>Right shoulder ankylosed in internal rotation: 40° }position of function</x:v>
      </x:c>
      <x:c r="N340" s="21" t="str">
        <x:v>18%</x:v>
      </x:c>
      <x:c r="O340" s="21" t="str"/>
      <x:c r="P340" s="21" t="str">
        <x:v>For restricted motion, add direction-specific awards for the same joint. For ankylosis, take the largest direction-specific award, not the sum.</x:v>
      </x:c>
      <x:c r="Q340" s="21" t="str">
        <x:v>Expanded with laterality. Affected part normalized from source description.</x:v>
      </x:c>
      <x:c r="R340" s="21" t="str">
        <x:v>normalized</x:v>
      </x:c>
    </x:row>
    <x:row r="341">
      <x:c r="A341" s="21" t="str">
        <x:v>SPC-00340</x:v>
      </x:c>
      <x:c r="B341" s="21" t="str">
        <x:v>SCN-0167</x:v>
      </x:c>
      <x:c r="C341" s="21" t="str">
        <x:v>GATIOD sixth edition</x:v>
      </x:c>
      <x:c r="D341" s="21" t="n">
        <x:v>19</x:v>
      </x:c>
      <x:c r="E341" s="21" t="str">
        <x:v>Chapter 3 - Upper limb</x:v>
      </x:c>
      <x:c r="F341" s="21" t="str">
        <x:v>Shoulder</x:v>
      </x:c>
      <x:c r="G341" s="21" t="str">
        <x:v>Ankylosis</x:v>
      </x:c>
      <x:c r="H341" s="21" t="str">
        <x:v>Left</x:v>
      </x:c>
      <x:c r="I341" s="21" t="str">
        <x:v>Left upper limb / hand</x:v>
      </x:c>
      <x:c r="J341" s="21" t="str">
        <x:v>Shoulder</x:v>
      </x:c>
      <x:c r="K341" s="21" t="str"/>
      <x:c r="L341" s="21" t="str"/>
      <x:c r="M341" s="21" t="str">
        <x:v>Left shoulder ankylosed in internal rotation: 50° }position of function</x:v>
      </x:c>
      <x:c r="N341" s="21" t="str">
        <x:v>18%</x:v>
      </x:c>
      <x:c r="O341" s="21" t="str"/>
      <x:c r="P341" s="21" t="str">
        <x:v>For restricted motion, add direction-specific awards for the same joint. For ankylosis, take the largest direction-specific award, not the sum.</x:v>
      </x:c>
      <x:c r="Q341" s="21" t="str">
        <x:v>Expanded with laterality. Affected part normalized from source description.</x:v>
      </x:c>
      <x:c r="R341" s="21" t="str">
        <x:v>normalized</x:v>
      </x:c>
    </x:row>
    <x:row r="342">
      <x:c r="A342" s="21" t="str">
        <x:v>SPC-00341</x:v>
      </x:c>
      <x:c r="B342" s="21" t="str">
        <x:v>SCN-0167</x:v>
      </x:c>
      <x:c r="C342" s="21" t="str">
        <x:v>GATIOD sixth edition</x:v>
      </x:c>
      <x:c r="D342" s="21" t="n">
        <x:v>19</x:v>
      </x:c>
      <x:c r="E342" s="21" t="str">
        <x:v>Chapter 3 - Upper limb</x:v>
      </x:c>
      <x:c r="F342" s="21" t="str">
        <x:v>Shoulder</x:v>
      </x:c>
      <x:c r="G342" s="21" t="str">
        <x:v>Ankylosis</x:v>
      </x:c>
      <x:c r="H342" s="21" t="str">
        <x:v>Right</x:v>
      </x:c>
      <x:c r="I342" s="21" t="str">
        <x:v>Right upper limb / hand</x:v>
      </x:c>
      <x:c r="J342" s="21" t="str">
        <x:v>Shoulder</x:v>
      </x:c>
      <x:c r="K342" s="21" t="str"/>
      <x:c r="L342" s="21" t="str"/>
      <x:c r="M342" s="21" t="str">
        <x:v>Right shoulder ankylosed in internal rotation: 50° }position of function</x:v>
      </x:c>
      <x:c r="N342" s="21" t="str">
        <x:v>18%</x:v>
      </x:c>
      <x:c r="O342" s="21" t="str"/>
      <x:c r="P342" s="21" t="str">
        <x:v>For restricted motion, add direction-specific awards for the same joint. For ankylosis, take the largest direction-specific award, not the sum.</x:v>
      </x:c>
      <x:c r="Q342" s="21" t="str">
        <x:v>Expanded with laterality. Affected part normalized from source description.</x:v>
      </x:c>
      <x:c r="R342" s="21" t="str">
        <x:v>normalized</x:v>
      </x:c>
    </x:row>
    <x:row r="343">
      <x:c r="A343" s="21" t="str">
        <x:v>SPC-00342</x:v>
      </x:c>
      <x:c r="B343" s="21" t="str">
        <x:v>SCN-0168</x:v>
      </x:c>
      <x:c r="C343" s="21" t="str">
        <x:v>GATIOD sixth edition</x:v>
      </x:c>
      <x:c r="D343" s="21" t="n">
        <x:v>19</x:v>
      </x:c>
      <x:c r="E343" s="21" t="str">
        <x:v>Chapter 3 - Upper limb</x:v>
      </x:c>
      <x:c r="F343" s="21" t="str">
        <x:v>Shoulder</x:v>
      </x:c>
      <x:c r="G343" s="21" t="str">
        <x:v>Ankylosis</x:v>
      </x:c>
      <x:c r="H343" s="21" t="str">
        <x:v>Left</x:v>
      </x:c>
      <x:c r="I343" s="21" t="str">
        <x:v>Left upper limb / hand</x:v>
      </x:c>
      <x:c r="J343" s="21" t="str">
        <x:v>Shoulder</x:v>
      </x:c>
      <x:c r="K343" s="21" t="str"/>
      <x:c r="L343" s="21" t="str"/>
      <x:c r="M343" s="21" t="str">
        <x:v>Left shoulder ankylosed in internal rotation: 60°</x:v>
      </x:c>
      <x:c r="N343" s="21" t="str">
        <x:v>25%</x:v>
      </x:c>
      <x:c r="O343" s="21" t="str"/>
      <x:c r="P343" s="21" t="str">
        <x:v>For restricted motion, add direction-specific awards for the same joint. For ankylosis, take the largest direction-specific award, not the sum.</x:v>
      </x:c>
      <x:c r="Q343" s="21" t="str">
        <x:v>Expanded with laterality. Affected part normalized from source description.</x:v>
      </x:c>
      <x:c r="R343" s="21" t="str">
        <x:v>normalized</x:v>
      </x:c>
    </x:row>
    <x:row r="344">
      <x:c r="A344" s="21" t="str">
        <x:v>SPC-00343</x:v>
      </x:c>
      <x:c r="B344" s="21" t="str">
        <x:v>SCN-0168</x:v>
      </x:c>
      <x:c r="C344" s="21" t="str">
        <x:v>GATIOD sixth edition</x:v>
      </x:c>
      <x:c r="D344" s="21" t="n">
        <x:v>19</x:v>
      </x:c>
      <x:c r="E344" s="21" t="str">
        <x:v>Chapter 3 - Upper limb</x:v>
      </x:c>
      <x:c r="F344" s="21" t="str">
        <x:v>Shoulder</x:v>
      </x:c>
      <x:c r="G344" s="21" t="str">
        <x:v>Ankylosis</x:v>
      </x:c>
      <x:c r="H344" s="21" t="str">
        <x:v>Right</x:v>
      </x:c>
      <x:c r="I344" s="21" t="str">
        <x:v>Right upper limb / hand</x:v>
      </x:c>
      <x:c r="J344" s="21" t="str">
        <x:v>Shoulder</x:v>
      </x:c>
      <x:c r="K344" s="21" t="str"/>
      <x:c r="L344" s="21" t="str"/>
      <x:c r="M344" s="21" t="str">
        <x:v>Right shoulder ankylosed in internal rotation: 60°</x:v>
      </x:c>
      <x:c r="N344" s="21" t="str">
        <x:v>25%</x:v>
      </x:c>
      <x:c r="O344" s="21" t="str"/>
      <x:c r="P344" s="21" t="str">
        <x:v>For restricted motion, add direction-specific awards for the same joint. For ankylosis, take the largest direction-specific award, not the sum.</x:v>
      </x:c>
      <x:c r="Q344" s="21" t="str">
        <x:v>Expanded with laterality. Affected part normalized from source description.</x:v>
      </x:c>
      <x:c r="R344" s="21" t="str">
        <x:v>normalized</x:v>
      </x:c>
    </x:row>
    <x:row r="345">
      <x:c r="A345" s="21" t="str">
        <x:v>SPC-00344</x:v>
      </x:c>
      <x:c r="B345" s="21" t="str">
        <x:v>SCN-0169</x:v>
      </x:c>
      <x:c r="C345" s="21" t="str">
        <x:v>GATIOD sixth edition</x:v>
      </x:c>
      <x:c r="D345" s="21" t="n">
        <x:v>19</x:v>
      </x:c>
      <x:c r="E345" s="21" t="str">
        <x:v>Chapter 3 - Upper limb</x:v>
      </x:c>
      <x:c r="F345" s="21" t="str">
        <x:v>Shoulder</x:v>
      </x:c>
      <x:c r="G345" s="21" t="str">
        <x:v>Ankylosis</x:v>
      </x:c>
      <x:c r="H345" s="21" t="str">
        <x:v>Left</x:v>
      </x:c>
      <x:c r="I345" s="21" t="str">
        <x:v>Left upper limb / hand</x:v>
      </x:c>
      <x:c r="J345" s="21" t="str">
        <x:v>Shoulder</x:v>
      </x:c>
      <x:c r="K345" s="21" t="str"/>
      <x:c r="L345" s="21" t="str"/>
      <x:c r="M345" s="21" t="str">
        <x:v>Left shoulder ankylosed in internal rotation: 70°</x:v>
      </x:c>
      <x:c r="N345" s="21" t="str">
        <x:v>35%</x:v>
      </x:c>
      <x:c r="O345" s="21" t="str"/>
      <x:c r="P345" s="21" t="str">
        <x:v>For restricted motion, add direction-specific awards for the same joint. For ankylosis, take the largest direction-specific award, not the sum.</x:v>
      </x:c>
      <x:c r="Q345" s="21" t="str">
        <x:v>Expanded with laterality. Affected part normalized from source description.</x:v>
      </x:c>
      <x:c r="R345" s="21" t="str">
        <x:v>normalized</x:v>
      </x:c>
    </x:row>
    <x:row r="346">
      <x:c r="A346" s="21" t="str">
        <x:v>SPC-00345</x:v>
      </x:c>
      <x:c r="B346" s="21" t="str">
        <x:v>SCN-0169</x:v>
      </x:c>
      <x:c r="C346" s="21" t="str">
        <x:v>GATIOD sixth edition</x:v>
      </x:c>
      <x:c r="D346" s="21" t="n">
        <x:v>19</x:v>
      </x:c>
      <x:c r="E346" s="21" t="str">
        <x:v>Chapter 3 - Upper limb</x:v>
      </x:c>
      <x:c r="F346" s="21" t="str">
        <x:v>Shoulder</x:v>
      </x:c>
      <x:c r="G346" s="21" t="str">
        <x:v>Ankylosis</x:v>
      </x:c>
      <x:c r="H346" s="21" t="str">
        <x:v>Right</x:v>
      </x:c>
      <x:c r="I346" s="21" t="str">
        <x:v>Right upper limb / hand</x:v>
      </x:c>
      <x:c r="J346" s="21" t="str">
        <x:v>Shoulder</x:v>
      </x:c>
      <x:c r="K346" s="21" t="str"/>
      <x:c r="L346" s="21" t="str"/>
      <x:c r="M346" s="21" t="str">
        <x:v>Right shoulder ankylosed in internal rotation: 70°</x:v>
      </x:c>
      <x:c r="N346" s="21" t="str">
        <x:v>35%</x:v>
      </x:c>
      <x:c r="O346" s="21" t="str"/>
      <x:c r="P346" s="21" t="str">
        <x:v>For restricted motion, add direction-specific awards for the same joint. For ankylosis, take the largest direction-specific award, not the sum.</x:v>
      </x:c>
      <x:c r="Q346" s="21" t="str">
        <x:v>Expanded with laterality. Affected part normalized from source description.</x:v>
      </x:c>
      <x:c r="R346" s="21" t="str">
        <x:v>normalized</x:v>
      </x:c>
    </x:row>
    <x:row r="347">
      <x:c r="A347" s="21" t="str">
        <x:v>SPC-00346</x:v>
      </x:c>
      <x:c r="B347" s="21" t="str">
        <x:v>SCN-0170</x:v>
      </x:c>
      <x:c r="C347" s="21" t="str">
        <x:v>GATIOD sixth edition</x:v>
      </x:c>
      <x:c r="D347" s="21" t="n">
        <x:v>19</x:v>
      </x:c>
      <x:c r="E347" s="21" t="str">
        <x:v>Chapter 3 - Upper limb</x:v>
      </x:c>
      <x:c r="F347" s="21" t="str">
        <x:v>Shoulder</x:v>
      </x:c>
      <x:c r="G347" s="21" t="str">
        <x:v>Ankylosis</x:v>
      </x:c>
      <x:c r="H347" s="21" t="str">
        <x:v>Left</x:v>
      </x:c>
      <x:c r="I347" s="21" t="str">
        <x:v>Left upper limb / hand</x:v>
      </x:c>
      <x:c r="J347" s="21" t="str">
        <x:v>Shoulder</x:v>
      </x:c>
      <x:c r="K347" s="21" t="str"/>
      <x:c r="L347" s="21" t="str"/>
      <x:c r="M347" s="21" t="str">
        <x:v>Left shoulder ankylosed in internal rotation: 80°</x:v>
      </x:c>
      <x:c r="N347" s="21" t="str">
        <x:v>40%</x:v>
      </x:c>
      <x:c r="O347" s="21" t="str"/>
      <x:c r="P347" s="21" t="str">
        <x:v>For restricted motion, add direction-specific awards for the same joint. For ankylosis, take the largest direction-specific award, not the sum.</x:v>
      </x:c>
      <x:c r="Q347" s="21" t="str">
        <x:v>Expanded with laterality. Affected part normalized from source description.</x:v>
      </x:c>
      <x:c r="R347" s="21" t="str">
        <x:v>normalized</x:v>
      </x:c>
    </x:row>
    <x:row r="348">
      <x:c r="A348" s="21" t="str">
        <x:v>SPC-00347</x:v>
      </x:c>
      <x:c r="B348" s="21" t="str">
        <x:v>SCN-0170</x:v>
      </x:c>
      <x:c r="C348" s="21" t="str">
        <x:v>GATIOD sixth edition</x:v>
      </x:c>
      <x:c r="D348" s="21" t="n">
        <x:v>19</x:v>
      </x:c>
      <x:c r="E348" s="21" t="str">
        <x:v>Chapter 3 - Upper limb</x:v>
      </x:c>
      <x:c r="F348" s="21" t="str">
        <x:v>Shoulder</x:v>
      </x:c>
      <x:c r="G348" s="21" t="str">
        <x:v>Ankylosis</x:v>
      </x:c>
      <x:c r="H348" s="21" t="str">
        <x:v>Right</x:v>
      </x:c>
      <x:c r="I348" s="21" t="str">
        <x:v>Right upper limb / hand</x:v>
      </x:c>
      <x:c r="J348" s="21" t="str">
        <x:v>Shoulder</x:v>
      </x:c>
      <x:c r="K348" s="21" t="str"/>
      <x:c r="L348" s="21" t="str"/>
      <x:c r="M348" s="21" t="str">
        <x:v>Right shoulder ankylosed in internal rotation: 80°</x:v>
      </x:c>
      <x:c r="N348" s="21" t="str">
        <x:v>40%</x:v>
      </x:c>
      <x:c r="O348" s="21" t="str"/>
      <x:c r="P348" s="21" t="str">
        <x:v>For restricted motion, add direction-specific awards for the same joint. For ankylosis, take the largest direction-specific award, not the sum.</x:v>
      </x:c>
      <x:c r="Q348" s="21" t="str">
        <x:v>Expanded with laterality. Affected part normalized from source description.</x:v>
      </x:c>
      <x:c r="R348" s="21" t="str">
        <x:v>normalized</x:v>
      </x:c>
    </x:row>
    <x:row r="349">
      <x:c r="A349" s="21" t="str">
        <x:v>SPC-00348</x:v>
      </x:c>
      <x:c r="B349" s="21" t="str">
        <x:v>SCN-0171</x:v>
      </x:c>
      <x:c r="C349" s="21" t="str">
        <x:v>GATIOD sixth edition</x:v>
      </x:c>
      <x:c r="D349" s="21" t="n">
        <x:v>19</x:v>
      </x:c>
      <x:c r="E349" s="21" t="str">
        <x:v>Chapter 3 - Upper limb</x:v>
      </x:c>
      <x:c r="F349" s="21" t="str">
        <x:v>Shoulder</x:v>
      </x:c>
      <x:c r="G349" s="21" t="str">
        <x:v>Ankylosis</x:v>
      </x:c>
      <x:c r="H349" s="21" t="str">
        <x:v>Left</x:v>
      </x:c>
      <x:c r="I349" s="21" t="str">
        <x:v>Left upper limb / hand</x:v>
      </x:c>
      <x:c r="J349" s="21" t="str">
        <x:v>Shoulder</x:v>
      </x:c>
      <x:c r="K349" s="21" t="str"/>
      <x:c r="L349" s="21" t="str"/>
      <x:c r="M349" s="21" t="str">
        <x:v>Left shoulder ankylosed in internal rotation: 90°</x:v>
      </x:c>
      <x:c r="N349" s="21" t="str">
        <x:v>45%</x:v>
      </x:c>
      <x:c r="O349" s="21" t="str"/>
      <x:c r="P349" s="21" t="str">
        <x:v>For restricted motion, add direction-specific awards for the same joint. For ankylosis, take the largest direction-specific award, not the sum.</x:v>
      </x:c>
      <x:c r="Q349" s="21" t="str">
        <x:v>Expanded with laterality. Affected part normalized from source description.</x:v>
      </x:c>
      <x:c r="R349" s="21" t="str">
        <x:v>normalized</x:v>
      </x:c>
    </x:row>
    <x:row r="350">
      <x:c r="A350" s="21" t="str">
        <x:v>SPC-00349</x:v>
      </x:c>
      <x:c r="B350" s="21" t="str">
        <x:v>SCN-0171</x:v>
      </x:c>
      <x:c r="C350" s="21" t="str">
        <x:v>GATIOD sixth edition</x:v>
      </x:c>
      <x:c r="D350" s="21" t="n">
        <x:v>19</x:v>
      </x:c>
      <x:c r="E350" s="21" t="str">
        <x:v>Chapter 3 - Upper limb</x:v>
      </x:c>
      <x:c r="F350" s="21" t="str">
        <x:v>Shoulder</x:v>
      </x:c>
      <x:c r="G350" s="21" t="str">
        <x:v>Ankylosis</x:v>
      </x:c>
      <x:c r="H350" s="21" t="str">
        <x:v>Right</x:v>
      </x:c>
      <x:c r="I350" s="21" t="str">
        <x:v>Right upper limb / hand</x:v>
      </x:c>
      <x:c r="J350" s="21" t="str">
        <x:v>Shoulder</x:v>
      </x:c>
      <x:c r="K350" s="21" t="str"/>
      <x:c r="L350" s="21" t="str"/>
      <x:c r="M350" s="21" t="str">
        <x:v>Right shoulder ankylosed in internal rotation: 90°</x:v>
      </x:c>
      <x:c r="N350" s="21" t="str">
        <x:v>45%</x:v>
      </x:c>
      <x:c r="O350" s="21" t="str"/>
      <x:c r="P350" s="21" t="str">
        <x:v>For restricted motion, add direction-specific awards for the same joint. For ankylosis, take the largest direction-specific award, not the sum.</x:v>
      </x:c>
      <x:c r="Q350" s="21" t="str">
        <x:v>Expanded with laterality. Affected part normalized from source description.</x:v>
      </x:c>
      <x:c r="R350" s="21" t="str">
        <x:v>normalized</x:v>
      </x:c>
    </x:row>
    <x:row r="351">
      <x:c r="A351" s="21" t="str">
        <x:v>SPC-00350</x:v>
      </x:c>
      <x:c r="B351" s="21" t="str">
        <x:v>SCN-0172</x:v>
      </x:c>
      <x:c r="C351" s="21" t="str">
        <x:v>GATIOD sixth edition</x:v>
      </x:c>
      <x:c r="D351" s="21" t="n">
        <x:v>19</x:v>
      </x:c>
      <x:c r="E351" s="21" t="str">
        <x:v>Chapter 3 - Upper limb</x:v>
      </x:c>
      <x:c r="F351" s="21" t="str">
        <x:v>Shoulder</x:v>
      </x:c>
      <x:c r="G351" s="21" t="str">
        <x:v>Ankylosis</x:v>
      </x:c>
      <x:c r="H351" s="21" t="str">
        <x:v>Left</x:v>
      </x:c>
      <x:c r="I351" s="21" t="str">
        <x:v>Left upper limb / hand</x:v>
      </x:c>
      <x:c r="J351" s="21" t="str">
        <x:v>Shoulder</x:v>
      </x:c>
      <x:c r="K351" s="21" t="str"/>
      <x:c r="L351" s="21" t="str"/>
      <x:c r="M351" s="21" t="str">
        <x:v>Left shoulder ankylosed in external rotation: 0°</x:v>
      </x:c>
      <x:c r="N351" s="21" t="str">
        <x:v>27%</x:v>
      </x:c>
      <x:c r="O351" s="21" t="str"/>
      <x:c r="P351" s="21" t="str">
        <x:v>For restricted motion, add direction-specific awards for the same joint. For ankylosis, take the largest direction-specific award, not the sum.</x:v>
      </x:c>
      <x:c r="Q351" s="21" t="str">
        <x:v>Expanded with laterality. Affected part normalized from source description.</x:v>
      </x:c>
      <x:c r="R351" s="21" t="str">
        <x:v>normalized</x:v>
      </x:c>
    </x:row>
    <x:row r="352">
      <x:c r="A352" s="21" t="str">
        <x:v>SPC-00351</x:v>
      </x:c>
      <x:c r="B352" s="21" t="str">
        <x:v>SCN-0172</x:v>
      </x:c>
      <x:c r="C352" s="21" t="str">
        <x:v>GATIOD sixth edition</x:v>
      </x:c>
      <x:c r="D352" s="21" t="n">
        <x:v>19</x:v>
      </x:c>
      <x:c r="E352" s="21" t="str">
        <x:v>Chapter 3 - Upper limb</x:v>
      </x:c>
      <x:c r="F352" s="21" t="str">
        <x:v>Shoulder</x:v>
      </x:c>
      <x:c r="G352" s="21" t="str">
        <x:v>Ankylosis</x:v>
      </x:c>
      <x:c r="H352" s="21" t="str">
        <x:v>Right</x:v>
      </x:c>
      <x:c r="I352" s="21" t="str">
        <x:v>Right upper limb / hand</x:v>
      </x:c>
      <x:c r="J352" s="21" t="str">
        <x:v>Shoulder</x:v>
      </x:c>
      <x:c r="K352" s="21" t="str"/>
      <x:c r="L352" s="21" t="str"/>
      <x:c r="M352" s="21" t="str">
        <x:v>Right shoulder ankylosed in external rotation: 0°</x:v>
      </x:c>
      <x:c r="N352" s="21" t="str">
        <x:v>27%</x:v>
      </x:c>
      <x:c r="O352" s="21" t="str"/>
      <x:c r="P352" s="21" t="str">
        <x:v>For restricted motion, add direction-specific awards for the same joint. For ankylosis, take the largest direction-specific award, not the sum.</x:v>
      </x:c>
      <x:c r="Q352" s="21" t="str">
        <x:v>Expanded with laterality. Affected part normalized from source description.</x:v>
      </x:c>
      <x:c r="R352" s="21" t="str">
        <x:v>normalized</x:v>
      </x:c>
    </x:row>
    <x:row r="353">
      <x:c r="A353" s="21" t="str">
        <x:v>SPC-00352</x:v>
      </x:c>
      <x:c r="B353" s="21" t="str">
        <x:v>SCN-0173</x:v>
      </x:c>
      <x:c r="C353" s="21" t="str">
        <x:v>GATIOD sixth edition</x:v>
      </x:c>
      <x:c r="D353" s="21" t="n">
        <x:v>19</x:v>
      </x:c>
      <x:c r="E353" s="21" t="str">
        <x:v>Chapter 3 - Upper limb</x:v>
      </x:c>
      <x:c r="F353" s="21" t="str">
        <x:v>Shoulder</x:v>
      </x:c>
      <x:c r="G353" s="21" t="str">
        <x:v>Ankylosis</x:v>
      </x:c>
      <x:c r="H353" s="21" t="str">
        <x:v>Left</x:v>
      </x:c>
      <x:c r="I353" s="21" t="str">
        <x:v>Left upper limb / hand</x:v>
      </x:c>
      <x:c r="J353" s="21" t="str">
        <x:v>Shoulder</x:v>
      </x:c>
      <x:c r="K353" s="21" t="str"/>
      <x:c r="L353" s="21" t="str"/>
      <x:c r="M353" s="21" t="str">
        <x:v>Left shoulder ankylosed in external rotation: 10°</x:v>
      </x:c>
      <x:c r="N353" s="21" t="str">
        <x:v>29%</x:v>
      </x:c>
      <x:c r="O353" s="21" t="str"/>
      <x:c r="P353" s="21" t="str">
        <x:v>For restricted motion, add direction-specific awards for the same joint. For ankylosis, take the largest direction-specific award, not the sum.</x:v>
      </x:c>
      <x:c r="Q353" s="21" t="str">
        <x:v>Expanded with laterality. Affected part normalized from source description.</x:v>
      </x:c>
      <x:c r="R353" s="21" t="str">
        <x:v>normalized</x:v>
      </x:c>
    </x:row>
    <x:row r="354">
      <x:c r="A354" s="21" t="str">
        <x:v>SPC-00353</x:v>
      </x:c>
      <x:c r="B354" s="21" t="str">
        <x:v>SCN-0173</x:v>
      </x:c>
      <x:c r="C354" s="21" t="str">
        <x:v>GATIOD sixth edition</x:v>
      </x:c>
      <x:c r="D354" s="21" t="n">
        <x:v>19</x:v>
      </x:c>
      <x:c r="E354" s="21" t="str">
        <x:v>Chapter 3 - Upper limb</x:v>
      </x:c>
      <x:c r="F354" s="21" t="str">
        <x:v>Shoulder</x:v>
      </x:c>
      <x:c r="G354" s="21" t="str">
        <x:v>Ankylosis</x:v>
      </x:c>
      <x:c r="H354" s="21" t="str">
        <x:v>Right</x:v>
      </x:c>
      <x:c r="I354" s="21" t="str">
        <x:v>Right upper limb / hand</x:v>
      </x:c>
      <x:c r="J354" s="21" t="str">
        <x:v>Shoulder</x:v>
      </x:c>
      <x:c r="K354" s="21" t="str"/>
      <x:c r="L354" s="21" t="str"/>
      <x:c r="M354" s="21" t="str">
        <x:v>Right shoulder ankylosed in external rotation: 10°</x:v>
      </x:c>
      <x:c r="N354" s="21" t="str">
        <x:v>29%</x:v>
      </x:c>
      <x:c r="O354" s="21" t="str"/>
      <x:c r="P354" s="21" t="str">
        <x:v>For restricted motion, add direction-specific awards for the same joint. For ankylosis, take the largest direction-specific award, not the sum.</x:v>
      </x:c>
      <x:c r="Q354" s="21" t="str">
        <x:v>Expanded with laterality. Affected part normalized from source description.</x:v>
      </x:c>
      <x:c r="R354" s="21" t="str">
        <x:v>normalized</x:v>
      </x:c>
    </x:row>
    <x:row r="355">
      <x:c r="A355" s="21" t="str">
        <x:v>SPC-00354</x:v>
      </x:c>
      <x:c r="B355" s="21" t="str">
        <x:v>SCN-0174</x:v>
      </x:c>
      <x:c r="C355" s="21" t="str">
        <x:v>GATIOD sixth edition</x:v>
      </x:c>
      <x:c r="D355" s="21" t="n">
        <x:v>19</x:v>
      </x:c>
      <x:c r="E355" s="21" t="str">
        <x:v>Chapter 3 - Upper limb</x:v>
      </x:c>
      <x:c r="F355" s="21" t="str">
        <x:v>Shoulder</x:v>
      </x:c>
      <x:c r="G355" s="21" t="str">
        <x:v>Ankylosis</x:v>
      </x:c>
      <x:c r="H355" s="21" t="str">
        <x:v>Left</x:v>
      </x:c>
      <x:c r="I355" s="21" t="str">
        <x:v>Left upper limb / hand</x:v>
      </x:c>
      <x:c r="J355" s="21" t="str">
        <x:v>Shoulder</x:v>
      </x:c>
      <x:c r="K355" s="21" t="str"/>
      <x:c r="L355" s="21" t="str"/>
      <x:c r="M355" s="21" t="str">
        <x:v>Left shoulder ankylosed in external rotation: 20°</x:v>
      </x:c>
      <x:c r="N355" s="21" t="str">
        <x:v>32%</x:v>
      </x:c>
      <x:c r="O355" s="21" t="str"/>
      <x:c r="P355" s="21" t="str">
        <x:v>For restricted motion, add direction-specific awards for the same joint. For ankylosis, take the largest direction-specific award, not the sum.</x:v>
      </x:c>
      <x:c r="Q355" s="21" t="str">
        <x:v>Expanded with laterality. Affected part normalized from source description.</x:v>
      </x:c>
      <x:c r="R355" s="21" t="str">
        <x:v>normalized</x:v>
      </x:c>
    </x:row>
    <x:row r="356">
      <x:c r="A356" s="21" t="str">
        <x:v>SPC-00355</x:v>
      </x:c>
      <x:c r="B356" s="21" t="str">
        <x:v>SCN-0174</x:v>
      </x:c>
      <x:c r="C356" s="21" t="str">
        <x:v>GATIOD sixth edition</x:v>
      </x:c>
      <x:c r="D356" s="21" t="n">
        <x:v>19</x:v>
      </x:c>
      <x:c r="E356" s="21" t="str">
        <x:v>Chapter 3 - Upper limb</x:v>
      </x:c>
      <x:c r="F356" s="21" t="str">
        <x:v>Shoulder</x:v>
      </x:c>
      <x:c r="G356" s="21" t="str">
        <x:v>Ankylosis</x:v>
      </x:c>
      <x:c r="H356" s="21" t="str">
        <x:v>Right</x:v>
      </x:c>
      <x:c r="I356" s="21" t="str">
        <x:v>Right upper limb / hand</x:v>
      </x:c>
      <x:c r="J356" s="21" t="str">
        <x:v>Shoulder</x:v>
      </x:c>
      <x:c r="K356" s="21" t="str"/>
      <x:c r="L356" s="21" t="str"/>
      <x:c r="M356" s="21" t="str">
        <x:v>Right shoulder ankylosed in external rotation: 20°</x:v>
      </x:c>
      <x:c r="N356" s="21" t="str">
        <x:v>32%</x:v>
      </x:c>
      <x:c r="O356" s="21" t="str"/>
      <x:c r="P356" s="21" t="str">
        <x:v>For restricted motion, add direction-specific awards for the same joint. For ankylosis, take the largest direction-specific award, not the sum.</x:v>
      </x:c>
      <x:c r="Q356" s="21" t="str">
        <x:v>Expanded with laterality. Affected part normalized from source description.</x:v>
      </x:c>
      <x:c r="R356" s="21" t="str">
        <x:v>normalized</x:v>
      </x:c>
    </x:row>
    <x:row r="357">
      <x:c r="A357" s="21" t="str">
        <x:v>SPC-00356</x:v>
      </x:c>
      <x:c r="B357" s="21" t="str">
        <x:v>SCN-0175</x:v>
      </x:c>
      <x:c r="C357" s="21" t="str">
        <x:v>GATIOD sixth edition</x:v>
      </x:c>
      <x:c r="D357" s="21" t="n">
        <x:v>19</x:v>
      </x:c>
      <x:c r="E357" s="21" t="str">
        <x:v>Chapter 3 - Upper limb</x:v>
      </x:c>
      <x:c r="F357" s="21" t="str">
        <x:v>Shoulder</x:v>
      </x:c>
      <x:c r="G357" s="21" t="str">
        <x:v>Ankylosis</x:v>
      </x:c>
      <x:c r="H357" s="21" t="str">
        <x:v>Left</x:v>
      </x:c>
      <x:c r="I357" s="21" t="str">
        <x:v>Left upper limb / hand</x:v>
      </x:c>
      <x:c r="J357" s="21" t="str">
        <x:v>Shoulder</x:v>
      </x:c>
      <x:c r="K357" s="21" t="str"/>
      <x:c r="L357" s="21" t="str"/>
      <x:c r="M357" s="21" t="str">
        <x:v>Left shoulder ankylosed in external rotation: 30°</x:v>
      </x:c>
      <x:c r="N357" s="21" t="str">
        <x:v>34%</x:v>
      </x:c>
      <x:c r="O357" s="21" t="str"/>
      <x:c r="P357" s="21" t="str">
        <x:v>For restricted motion, add direction-specific awards for the same joint. For ankylosis, take the largest direction-specific award, not the sum.</x:v>
      </x:c>
      <x:c r="Q357" s="21" t="str">
        <x:v>Expanded with laterality. Affected part normalized from source description.</x:v>
      </x:c>
      <x:c r="R357" s="21" t="str">
        <x:v>normalized</x:v>
      </x:c>
    </x:row>
    <x:row r="358">
      <x:c r="A358" s="21" t="str">
        <x:v>SPC-00357</x:v>
      </x:c>
      <x:c r="B358" s="21" t="str">
        <x:v>SCN-0175</x:v>
      </x:c>
      <x:c r="C358" s="21" t="str">
        <x:v>GATIOD sixth edition</x:v>
      </x:c>
      <x:c r="D358" s="21" t="n">
        <x:v>19</x:v>
      </x:c>
      <x:c r="E358" s="21" t="str">
        <x:v>Chapter 3 - Upper limb</x:v>
      </x:c>
      <x:c r="F358" s="21" t="str">
        <x:v>Shoulder</x:v>
      </x:c>
      <x:c r="G358" s="21" t="str">
        <x:v>Ankylosis</x:v>
      </x:c>
      <x:c r="H358" s="21" t="str">
        <x:v>Right</x:v>
      </x:c>
      <x:c r="I358" s="21" t="str">
        <x:v>Right upper limb / hand</x:v>
      </x:c>
      <x:c r="J358" s="21" t="str">
        <x:v>Shoulder</x:v>
      </x:c>
      <x:c r="K358" s="21" t="str"/>
      <x:c r="L358" s="21" t="str"/>
      <x:c r="M358" s="21" t="str">
        <x:v>Right shoulder ankylosed in external rotation: 30°</x:v>
      </x:c>
      <x:c r="N358" s="21" t="str">
        <x:v>34%</x:v>
      </x:c>
      <x:c r="O358" s="21" t="str"/>
      <x:c r="P358" s="21" t="str">
        <x:v>For restricted motion, add direction-specific awards for the same joint. For ankylosis, take the largest direction-specific award, not the sum.</x:v>
      </x:c>
      <x:c r="Q358" s="21" t="str">
        <x:v>Expanded with laterality. Affected part normalized from source description.</x:v>
      </x:c>
      <x:c r="R358" s="21" t="str">
        <x:v>normalized</x:v>
      </x:c>
    </x:row>
    <x:row r="359">
      <x:c r="A359" s="21" t="str">
        <x:v>SPC-00358</x:v>
      </x:c>
      <x:c r="B359" s="21" t="str">
        <x:v>SCN-0176</x:v>
      </x:c>
      <x:c r="C359" s="21" t="str">
        <x:v>GATIOD sixth edition</x:v>
      </x:c>
      <x:c r="D359" s="21" t="n">
        <x:v>19</x:v>
      </x:c>
      <x:c r="E359" s="21" t="str">
        <x:v>Chapter 3 - Upper limb</x:v>
      </x:c>
      <x:c r="F359" s="21" t="str">
        <x:v>Shoulder</x:v>
      </x:c>
      <x:c r="G359" s="21" t="str">
        <x:v>Ankylosis</x:v>
      </x:c>
      <x:c r="H359" s="21" t="str">
        <x:v>Left</x:v>
      </x:c>
      <x:c r="I359" s="21" t="str">
        <x:v>Left upper limb / hand</x:v>
      </x:c>
      <x:c r="J359" s="21" t="str">
        <x:v>Shoulder</x:v>
      </x:c>
      <x:c r="K359" s="21" t="str"/>
      <x:c r="L359" s="21" t="str"/>
      <x:c r="M359" s="21" t="str">
        <x:v>Left shoulder ankylosed in external rotation: 40°</x:v>
      </x:c>
      <x:c r="N359" s="21" t="str">
        <x:v>36%</x:v>
      </x:c>
      <x:c r="O359" s="21" t="str"/>
      <x:c r="P359" s="21" t="str">
        <x:v>For restricted motion, add direction-specific awards for the same joint. For ankylosis, take the largest direction-specific award, not the sum.</x:v>
      </x:c>
      <x:c r="Q359" s="21" t="str">
        <x:v>Expanded with laterality. Affected part normalized from source description.</x:v>
      </x:c>
      <x:c r="R359" s="21" t="str">
        <x:v>normalized</x:v>
      </x:c>
    </x:row>
    <x:row r="360">
      <x:c r="A360" s="21" t="str">
        <x:v>SPC-00359</x:v>
      </x:c>
      <x:c r="B360" s="21" t="str">
        <x:v>SCN-0176</x:v>
      </x:c>
      <x:c r="C360" s="21" t="str">
        <x:v>GATIOD sixth edition</x:v>
      </x:c>
      <x:c r="D360" s="21" t="n">
        <x:v>19</x:v>
      </x:c>
      <x:c r="E360" s="21" t="str">
        <x:v>Chapter 3 - Upper limb</x:v>
      </x:c>
      <x:c r="F360" s="21" t="str">
        <x:v>Shoulder</x:v>
      </x:c>
      <x:c r="G360" s="21" t="str">
        <x:v>Ankylosis</x:v>
      </x:c>
      <x:c r="H360" s="21" t="str">
        <x:v>Right</x:v>
      </x:c>
      <x:c r="I360" s="21" t="str">
        <x:v>Right upper limb / hand</x:v>
      </x:c>
      <x:c r="J360" s="21" t="str">
        <x:v>Shoulder</x:v>
      </x:c>
      <x:c r="K360" s="21" t="str"/>
      <x:c r="L360" s="21" t="str"/>
      <x:c r="M360" s="21" t="str">
        <x:v>Right shoulder ankylosed in external rotation: 40°</x:v>
      </x:c>
      <x:c r="N360" s="21" t="str">
        <x:v>36%</x:v>
      </x:c>
      <x:c r="O360" s="21" t="str"/>
      <x:c r="P360" s="21" t="str">
        <x:v>For restricted motion, add direction-specific awards for the same joint. For ankylosis, take the largest direction-specific award, not the sum.</x:v>
      </x:c>
      <x:c r="Q360" s="21" t="str">
        <x:v>Expanded with laterality. Affected part normalized from source description.</x:v>
      </x:c>
      <x:c r="R360" s="21" t="str">
        <x:v>normalized</x:v>
      </x:c>
    </x:row>
    <x:row r="361">
      <x:c r="A361" s="21" t="str">
        <x:v>SPC-00360</x:v>
      </x:c>
      <x:c r="B361" s="21" t="str">
        <x:v>SCN-0177</x:v>
      </x:c>
      <x:c r="C361" s="21" t="str">
        <x:v>GATIOD sixth edition</x:v>
      </x:c>
      <x:c r="D361" s="21" t="n">
        <x:v>19</x:v>
      </x:c>
      <x:c r="E361" s="21" t="str">
        <x:v>Chapter 3 - Upper limb</x:v>
      </x:c>
      <x:c r="F361" s="21" t="str">
        <x:v>Shoulder</x:v>
      </x:c>
      <x:c r="G361" s="21" t="str">
        <x:v>Ankylosis</x:v>
      </x:c>
      <x:c r="H361" s="21" t="str">
        <x:v>Left</x:v>
      </x:c>
      <x:c r="I361" s="21" t="str">
        <x:v>Left upper limb / hand</x:v>
      </x:c>
      <x:c r="J361" s="21" t="str">
        <x:v>Shoulder</x:v>
      </x:c>
      <x:c r="K361" s="21" t="str"/>
      <x:c r="L361" s="21" t="str"/>
      <x:c r="M361" s="21" t="str">
        <x:v>Left shoulder ankylosed in external rotation: 50°</x:v>
      </x:c>
      <x:c r="N361" s="21" t="str">
        <x:v>38%</x:v>
      </x:c>
      <x:c r="O361" s="21" t="str"/>
      <x:c r="P361" s="21" t="str">
        <x:v>For restricted motion, add direction-specific awards for the same joint. For ankylosis, take the largest direction-specific award, not the sum.</x:v>
      </x:c>
      <x:c r="Q361" s="21" t="str">
        <x:v>Expanded with laterality. Affected part normalized from source description.</x:v>
      </x:c>
      <x:c r="R361" s="21" t="str">
        <x:v>normalized</x:v>
      </x:c>
    </x:row>
    <x:row r="362">
      <x:c r="A362" s="21" t="str">
        <x:v>SPC-00361</x:v>
      </x:c>
      <x:c r="B362" s="21" t="str">
        <x:v>SCN-0177</x:v>
      </x:c>
      <x:c r="C362" s="21" t="str">
        <x:v>GATIOD sixth edition</x:v>
      </x:c>
      <x:c r="D362" s="21" t="n">
        <x:v>19</x:v>
      </x:c>
      <x:c r="E362" s="21" t="str">
        <x:v>Chapter 3 - Upper limb</x:v>
      </x:c>
      <x:c r="F362" s="21" t="str">
        <x:v>Shoulder</x:v>
      </x:c>
      <x:c r="G362" s="21" t="str">
        <x:v>Ankylosis</x:v>
      </x:c>
      <x:c r="H362" s="21" t="str">
        <x:v>Right</x:v>
      </x:c>
      <x:c r="I362" s="21" t="str">
        <x:v>Right upper limb / hand</x:v>
      </x:c>
      <x:c r="J362" s="21" t="str">
        <x:v>Shoulder</x:v>
      </x:c>
      <x:c r="K362" s="21" t="str"/>
      <x:c r="L362" s="21" t="str"/>
      <x:c r="M362" s="21" t="str">
        <x:v>Right shoulder ankylosed in external rotation: 50°</x:v>
      </x:c>
      <x:c r="N362" s="21" t="str">
        <x:v>38%</x:v>
      </x:c>
      <x:c r="O362" s="21" t="str"/>
      <x:c r="P362" s="21" t="str">
        <x:v>For restricted motion, add direction-specific awards for the same joint. For ankylosis, take the largest direction-specific award, not the sum.</x:v>
      </x:c>
      <x:c r="Q362" s="21" t="str">
        <x:v>Expanded with laterality. Affected part normalized from source description.</x:v>
      </x:c>
      <x:c r="R362" s="21" t="str">
        <x:v>normalized</x:v>
      </x:c>
    </x:row>
    <x:row r="363">
      <x:c r="A363" s="21" t="str">
        <x:v>SPC-00362</x:v>
      </x:c>
      <x:c r="B363" s="21" t="str">
        <x:v>SCN-0178</x:v>
      </x:c>
      <x:c r="C363" s="21" t="str">
        <x:v>GATIOD sixth edition</x:v>
      </x:c>
      <x:c r="D363" s="21" t="n">
        <x:v>19</x:v>
      </x:c>
      <x:c r="E363" s="21" t="str">
        <x:v>Chapter 3 - Upper limb</x:v>
      </x:c>
      <x:c r="F363" s="21" t="str">
        <x:v>Shoulder</x:v>
      </x:c>
      <x:c r="G363" s="21" t="str">
        <x:v>Ankylosis</x:v>
      </x:c>
      <x:c r="H363" s="21" t="str">
        <x:v>Left</x:v>
      </x:c>
      <x:c r="I363" s="21" t="str">
        <x:v>Left upper limb / hand</x:v>
      </x:c>
      <x:c r="J363" s="21" t="str">
        <x:v>Shoulder</x:v>
      </x:c>
      <x:c r="K363" s="21" t="str"/>
      <x:c r="L363" s="21" t="str"/>
      <x:c r="M363" s="21" t="str">
        <x:v>Left shoulder ankylosed in external rotation: 60°</x:v>
      </x:c>
      <x:c r="N363" s="21" t="str">
        <x:v>40%</x:v>
      </x:c>
      <x:c r="O363" s="21" t="str"/>
      <x:c r="P363" s="21" t="str">
        <x:v>For restricted motion, add direction-specific awards for the same joint. For ankylosis, take the largest direction-specific award, not the sum.</x:v>
      </x:c>
      <x:c r="Q363" s="21" t="str">
        <x:v>Expanded with laterality. Affected part normalized from source description.</x:v>
      </x:c>
      <x:c r="R363" s="21" t="str">
        <x:v>normalized</x:v>
      </x:c>
    </x:row>
    <x:row r="364">
      <x:c r="A364" s="21" t="str">
        <x:v>SPC-00363</x:v>
      </x:c>
      <x:c r="B364" s="21" t="str">
        <x:v>SCN-0178</x:v>
      </x:c>
      <x:c r="C364" s="21" t="str">
        <x:v>GATIOD sixth edition</x:v>
      </x:c>
      <x:c r="D364" s="21" t="n">
        <x:v>19</x:v>
      </x:c>
      <x:c r="E364" s="21" t="str">
        <x:v>Chapter 3 - Upper limb</x:v>
      </x:c>
      <x:c r="F364" s="21" t="str">
        <x:v>Shoulder</x:v>
      </x:c>
      <x:c r="G364" s="21" t="str">
        <x:v>Ankylosis</x:v>
      </x:c>
      <x:c r="H364" s="21" t="str">
        <x:v>Right</x:v>
      </x:c>
      <x:c r="I364" s="21" t="str">
        <x:v>Right upper limb / hand</x:v>
      </x:c>
      <x:c r="J364" s="21" t="str">
        <x:v>Shoulder</x:v>
      </x:c>
      <x:c r="K364" s="21" t="str"/>
      <x:c r="L364" s="21" t="str"/>
      <x:c r="M364" s="21" t="str">
        <x:v>Right shoulder ankylosed in external rotation: 60°</x:v>
      </x:c>
      <x:c r="N364" s="21" t="str">
        <x:v>40%</x:v>
      </x:c>
      <x:c r="O364" s="21" t="str"/>
      <x:c r="P364" s="21" t="str">
        <x:v>For restricted motion, add direction-specific awards for the same joint. For ankylosis, take the largest direction-specific award, not the sum.</x:v>
      </x:c>
      <x:c r="Q364" s="21" t="str">
        <x:v>Expanded with laterality. Affected part normalized from source description.</x:v>
      </x:c>
      <x:c r="R364" s="21" t="str">
        <x:v>normalized</x:v>
      </x:c>
    </x:row>
    <x:row r="365">
      <x:c r="A365" s="21" t="str">
        <x:v>SPC-00364</x:v>
      </x:c>
      <x:c r="B365" s="21" t="str">
        <x:v>SCN-0179</x:v>
      </x:c>
      <x:c r="C365" s="21" t="str">
        <x:v>GATIOD sixth edition</x:v>
      </x:c>
      <x:c r="D365" s="21" t="n">
        <x:v>19</x:v>
      </x:c>
      <x:c r="E365" s="21" t="str">
        <x:v>Chapter 3 - Upper limb</x:v>
      </x:c>
      <x:c r="F365" s="21" t="str">
        <x:v>Shoulder</x:v>
      </x:c>
      <x:c r="G365" s="21" t="str">
        <x:v>Ankylosis</x:v>
      </x:c>
      <x:c r="H365" s="21" t="str">
        <x:v>Left</x:v>
      </x:c>
      <x:c r="I365" s="21" t="str">
        <x:v>Left upper limb / hand</x:v>
      </x:c>
      <x:c r="J365" s="21" t="str">
        <x:v>Shoulder</x:v>
      </x:c>
      <x:c r="K365" s="21" t="str"/>
      <x:c r="L365" s="21" t="str"/>
      <x:c r="M365" s="21" t="str">
        <x:v>Left shoulder ankylosed in external rotation: 70°</x:v>
      </x:c>
      <x:c r="N365" s="21" t="str">
        <x:v>42%</x:v>
      </x:c>
      <x:c r="O365" s="21" t="str"/>
      <x:c r="P365" s="21" t="str">
        <x:v>For restricted motion, add direction-specific awards for the same joint. For ankylosis, take the largest direction-specific award, not the sum.</x:v>
      </x:c>
      <x:c r="Q365" s="21" t="str">
        <x:v>Expanded with laterality. Affected part normalized from source description.</x:v>
      </x:c>
      <x:c r="R365" s="21" t="str">
        <x:v>normalized</x:v>
      </x:c>
    </x:row>
    <x:row r="366">
      <x:c r="A366" s="21" t="str">
        <x:v>SPC-00365</x:v>
      </x:c>
      <x:c r="B366" s="21" t="str">
        <x:v>SCN-0179</x:v>
      </x:c>
      <x:c r="C366" s="21" t="str">
        <x:v>GATIOD sixth edition</x:v>
      </x:c>
      <x:c r="D366" s="21" t="n">
        <x:v>19</x:v>
      </x:c>
      <x:c r="E366" s="21" t="str">
        <x:v>Chapter 3 - Upper limb</x:v>
      </x:c>
      <x:c r="F366" s="21" t="str">
        <x:v>Shoulder</x:v>
      </x:c>
      <x:c r="G366" s="21" t="str">
        <x:v>Ankylosis</x:v>
      </x:c>
      <x:c r="H366" s="21" t="str">
        <x:v>Right</x:v>
      </x:c>
      <x:c r="I366" s="21" t="str">
        <x:v>Right upper limb / hand</x:v>
      </x:c>
      <x:c r="J366" s="21" t="str">
        <x:v>Shoulder</x:v>
      </x:c>
      <x:c r="K366" s="21" t="str"/>
      <x:c r="L366" s="21" t="str"/>
      <x:c r="M366" s="21" t="str">
        <x:v>Right shoulder ankylosed in external rotation: 70°</x:v>
      </x:c>
      <x:c r="N366" s="21" t="str">
        <x:v>42%</x:v>
      </x:c>
      <x:c r="O366" s="21" t="str"/>
      <x:c r="P366" s="21" t="str">
        <x:v>For restricted motion, add direction-specific awards for the same joint. For ankylosis, take the largest direction-specific award, not the sum.</x:v>
      </x:c>
      <x:c r="Q366" s="21" t="str">
        <x:v>Expanded with laterality. Affected part normalized from source description.</x:v>
      </x:c>
      <x:c r="R366" s="21" t="str">
        <x:v>normalized</x:v>
      </x:c>
    </x:row>
    <x:row r="367">
      <x:c r="A367" s="21" t="str">
        <x:v>SPC-00366</x:v>
      </x:c>
      <x:c r="B367" s="21" t="str">
        <x:v>SCN-0180</x:v>
      </x:c>
      <x:c r="C367" s="21" t="str">
        <x:v>GATIOD sixth edition</x:v>
      </x:c>
      <x:c r="D367" s="21" t="n">
        <x:v>19</x:v>
      </x:c>
      <x:c r="E367" s="21" t="str">
        <x:v>Chapter 3 - Upper limb</x:v>
      </x:c>
      <x:c r="F367" s="21" t="str">
        <x:v>Shoulder</x:v>
      </x:c>
      <x:c r="G367" s="21" t="str">
        <x:v>Ankylosis</x:v>
      </x:c>
      <x:c r="H367" s="21" t="str">
        <x:v>Left</x:v>
      </x:c>
      <x:c r="I367" s="21" t="str">
        <x:v>Left upper limb / hand</x:v>
      </x:c>
      <x:c r="J367" s="21" t="str">
        <x:v>Shoulder</x:v>
      </x:c>
      <x:c r="K367" s="21" t="str"/>
      <x:c r="L367" s="21" t="str"/>
      <x:c r="M367" s="21" t="str">
        <x:v>Left shoulder ankylosed in external rotation: 80°</x:v>
      </x:c>
      <x:c r="N367" s="21" t="str">
        <x:v>44%</x:v>
      </x:c>
      <x:c r="O367" s="21" t="str"/>
      <x:c r="P367" s="21" t="str">
        <x:v>For restricted motion, add direction-specific awards for the same joint. For ankylosis, take the largest direction-specific award, not the sum.</x:v>
      </x:c>
      <x:c r="Q367" s="21" t="str">
        <x:v>Expanded with laterality. Affected part normalized from source description.</x:v>
      </x:c>
      <x:c r="R367" s="21" t="str">
        <x:v>normalized</x:v>
      </x:c>
    </x:row>
    <x:row r="368">
      <x:c r="A368" s="21" t="str">
        <x:v>SPC-00367</x:v>
      </x:c>
      <x:c r="B368" s="21" t="str">
        <x:v>SCN-0180</x:v>
      </x:c>
      <x:c r="C368" s="21" t="str">
        <x:v>GATIOD sixth edition</x:v>
      </x:c>
      <x:c r="D368" s="21" t="n">
        <x:v>19</x:v>
      </x:c>
      <x:c r="E368" s="21" t="str">
        <x:v>Chapter 3 - Upper limb</x:v>
      </x:c>
      <x:c r="F368" s="21" t="str">
        <x:v>Shoulder</x:v>
      </x:c>
      <x:c r="G368" s="21" t="str">
        <x:v>Ankylosis</x:v>
      </x:c>
      <x:c r="H368" s="21" t="str">
        <x:v>Right</x:v>
      </x:c>
      <x:c r="I368" s="21" t="str">
        <x:v>Right upper limb / hand</x:v>
      </x:c>
      <x:c r="J368" s="21" t="str">
        <x:v>Shoulder</x:v>
      </x:c>
      <x:c r="K368" s="21" t="str"/>
      <x:c r="L368" s="21" t="str"/>
      <x:c r="M368" s="21" t="str">
        <x:v>Right shoulder ankylosed in external rotation: 80°</x:v>
      </x:c>
      <x:c r="N368" s="21" t="str">
        <x:v>44%</x:v>
      </x:c>
      <x:c r="O368" s="21" t="str"/>
      <x:c r="P368" s="21" t="str">
        <x:v>For restricted motion, add direction-specific awards for the same joint. For ankylosis, take the largest direction-specific award, not the sum.</x:v>
      </x:c>
      <x:c r="Q368" s="21" t="str">
        <x:v>Expanded with laterality. Affected part normalized from source description.</x:v>
      </x:c>
      <x:c r="R368" s="21" t="str">
        <x:v>normalized</x:v>
      </x:c>
    </x:row>
    <x:row r="369">
      <x:c r="A369" s="21" t="str">
        <x:v>SPC-00368</x:v>
      </x:c>
      <x:c r="B369" s="21" t="str">
        <x:v>SCN-0181</x:v>
      </x:c>
      <x:c r="C369" s="21" t="str">
        <x:v>GATIOD sixth edition</x:v>
      </x:c>
      <x:c r="D369" s="21" t="n">
        <x:v>19</x:v>
      </x:c>
      <x:c r="E369" s="21" t="str">
        <x:v>Chapter 3 - Upper limb</x:v>
      </x:c>
      <x:c r="F369" s="21" t="str">
        <x:v>Shoulder</x:v>
      </x:c>
      <x:c r="G369" s="21" t="str">
        <x:v>Ankylosis</x:v>
      </x:c>
      <x:c r="H369" s="21" t="str">
        <x:v>Left</x:v>
      </x:c>
      <x:c r="I369" s="21" t="str">
        <x:v>Left upper limb / hand</x:v>
      </x:c>
      <x:c r="J369" s="21" t="str">
        <x:v>Shoulder</x:v>
      </x:c>
      <x:c r="K369" s="21" t="str"/>
      <x:c r="L369" s="21" t="str"/>
      <x:c r="M369" s="21" t="str">
        <x:v>Left shoulder ankylosed in external rotation: 90°</x:v>
      </x:c>
      <x:c r="N369" s="21" t="str">
        <x:v>45%</x:v>
      </x:c>
      <x:c r="O369" s="21" t="str"/>
      <x:c r="P369" s="21" t="str">
        <x:v>For restricted motion, add direction-specific awards for the same joint. For ankylosis, take the largest direction-specific award, not the sum.</x:v>
      </x:c>
      <x:c r="Q369" s="21" t="str">
        <x:v>Expanded with laterality. Affected part normalized from source description.</x:v>
      </x:c>
      <x:c r="R369" s="21" t="str">
        <x:v>normalized</x:v>
      </x:c>
    </x:row>
    <x:row r="370">
      <x:c r="A370" s="21" t="str">
        <x:v>SPC-00369</x:v>
      </x:c>
      <x:c r="B370" s="21" t="str">
        <x:v>SCN-0181</x:v>
      </x:c>
      <x:c r="C370" s="21" t="str">
        <x:v>GATIOD sixth edition</x:v>
      </x:c>
      <x:c r="D370" s="21" t="n">
        <x:v>19</x:v>
      </x:c>
      <x:c r="E370" s="21" t="str">
        <x:v>Chapter 3 - Upper limb</x:v>
      </x:c>
      <x:c r="F370" s="21" t="str">
        <x:v>Shoulder</x:v>
      </x:c>
      <x:c r="G370" s="21" t="str">
        <x:v>Ankylosis</x:v>
      </x:c>
      <x:c r="H370" s="21" t="str">
        <x:v>Right</x:v>
      </x:c>
      <x:c r="I370" s="21" t="str">
        <x:v>Right upper limb / hand</x:v>
      </x:c>
      <x:c r="J370" s="21" t="str">
        <x:v>Shoulder</x:v>
      </x:c>
      <x:c r="K370" s="21" t="str"/>
      <x:c r="L370" s="21" t="str"/>
      <x:c r="M370" s="21" t="str">
        <x:v>Right shoulder ankylosed in external rotation: 90°</x:v>
      </x:c>
      <x:c r="N370" s="21" t="str">
        <x:v>45%</x:v>
      </x:c>
      <x:c r="O370" s="21" t="str"/>
      <x:c r="P370" s="21" t="str">
        <x:v>For restricted motion, add direction-specific awards for the same joint. For ankylosis, take the largest direction-specific award, not the sum.</x:v>
      </x:c>
      <x:c r="Q370" s="21" t="str">
        <x:v>Expanded with laterality. Affected part normalized from source description.</x:v>
      </x:c>
      <x:c r="R370" s="21" t="str">
        <x:v>normalized</x:v>
      </x:c>
    </x:row>
    <x:row r="371">
      <x:c r="A371" s="21" t="str">
        <x:v>SPC-00370</x:v>
      </x:c>
      <x:c r="B371" s="21" t="str">
        <x:v>SCN-0182</x:v>
      </x:c>
      <x:c r="C371" s="21" t="str">
        <x:v>GATIOD sixth edition</x:v>
      </x:c>
      <x:c r="D371" s="21" t="n">
        <x:v>20</x:v>
      </x:c>
      <x:c r="E371" s="21" t="str">
        <x:v>Chapter 3 - Upper limb</x:v>
      </x:c>
      <x:c r="F371" s="21" t="str">
        <x:v>Elbow</x:v>
      </x:c>
      <x:c r="G371" s="21" t="str">
        <x:v>Restricted motion</x:v>
      </x:c>
      <x:c r="H371" s="21" t="str">
        <x:v>Left</x:v>
      </x:c>
      <x:c r="I371" s="21" t="str">
        <x:v>Left upper limb / hand</x:v>
      </x:c>
      <x:c r="J371" s="21" t="str">
        <x:v>Elbow</x:v>
      </x:c>
      <x:c r="K371" s="21" t="str"/>
      <x:c r="L371" s="21" t="str"/>
      <x:c r="M371" s="21" t="str">
        <x:v>Left elbow arc of active flexion: 0°</x:v>
      </x:c>
      <x:c r="N371" s="21" t="str">
        <x:v>30%</x:v>
      </x:c>
      <x:c r="O371" s="21" t="str"/>
      <x:c r="P371" s="21" t="str">
        <x:v>For restricted motion, add direction-specific awards for the same joint. For ankylosis, take the largest direction-specific award, not the sum.</x:v>
      </x:c>
      <x:c r="Q371" s="21" t="str">
        <x:v>Expanded with laterality. Affected part normalized from source description.</x:v>
      </x:c>
      <x:c r="R371" s="21" t="str">
        <x:v>normalized</x:v>
      </x:c>
    </x:row>
    <x:row r="372">
      <x:c r="A372" s="21" t="str">
        <x:v>SPC-00371</x:v>
      </x:c>
      <x:c r="B372" s="21" t="str">
        <x:v>SCN-0182</x:v>
      </x:c>
      <x:c r="C372" s="21" t="str">
        <x:v>GATIOD sixth edition</x:v>
      </x:c>
      <x:c r="D372" s="21" t="n">
        <x:v>20</x:v>
      </x:c>
      <x:c r="E372" s="21" t="str">
        <x:v>Chapter 3 - Upper limb</x:v>
      </x:c>
      <x:c r="F372" s="21" t="str">
        <x:v>Elbow</x:v>
      </x:c>
      <x:c r="G372" s="21" t="str">
        <x:v>Restricted motion</x:v>
      </x:c>
      <x:c r="H372" s="21" t="str">
        <x:v>Right</x:v>
      </x:c>
      <x:c r="I372" s="21" t="str">
        <x:v>Right upper limb / hand</x:v>
      </x:c>
      <x:c r="J372" s="21" t="str">
        <x:v>Elbow</x:v>
      </x:c>
      <x:c r="K372" s="21" t="str"/>
      <x:c r="L372" s="21" t="str"/>
      <x:c r="M372" s="21" t="str">
        <x:v>Right elbow arc of active flexion: 0°</x:v>
      </x:c>
      <x:c r="N372" s="21" t="str">
        <x:v>30%</x:v>
      </x:c>
      <x:c r="O372" s="21" t="str"/>
      <x:c r="P372" s="21" t="str">
        <x:v>For restricted motion, add direction-specific awards for the same joint. For ankylosis, take the largest direction-specific award, not the sum.</x:v>
      </x:c>
      <x:c r="Q372" s="21" t="str">
        <x:v>Expanded with laterality. Affected part normalized from source description.</x:v>
      </x:c>
      <x:c r="R372" s="21" t="str">
        <x:v>normalized</x:v>
      </x:c>
    </x:row>
    <x:row r="373">
      <x:c r="A373" s="21" t="str">
        <x:v>SPC-00372</x:v>
      </x:c>
      <x:c r="B373" s="21" t="str">
        <x:v>SCN-0183</x:v>
      </x:c>
      <x:c r="C373" s="21" t="str">
        <x:v>GATIOD sixth edition</x:v>
      </x:c>
      <x:c r="D373" s="21" t="n">
        <x:v>20</x:v>
      </x:c>
      <x:c r="E373" s="21" t="str">
        <x:v>Chapter 3 - Upper limb</x:v>
      </x:c>
      <x:c r="F373" s="21" t="str">
        <x:v>Elbow</x:v>
      </x:c>
      <x:c r="G373" s="21" t="str">
        <x:v>Restricted motion</x:v>
      </x:c>
      <x:c r="H373" s="21" t="str">
        <x:v>Left</x:v>
      </x:c>
      <x:c r="I373" s="21" t="str">
        <x:v>Left upper limb / hand</x:v>
      </x:c>
      <x:c r="J373" s="21" t="str">
        <x:v>Elbow</x:v>
      </x:c>
      <x:c r="K373" s="21" t="str"/>
      <x:c r="L373" s="21" t="str"/>
      <x:c r="M373" s="21" t="str">
        <x:v>Left elbow arc of active flexion: 10°</x:v>
      </x:c>
      <x:c r="N373" s="21" t="str">
        <x:v>28%</x:v>
      </x:c>
      <x:c r="O373" s="21" t="str"/>
      <x:c r="P373" s="21" t="str">
        <x:v>For restricted motion, add direction-specific awards for the same joint. For ankylosis, take the largest direction-specific award, not the sum.</x:v>
      </x:c>
      <x:c r="Q373" s="21" t="str">
        <x:v>Expanded with laterality. Affected part normalized from source description.</x:v>
      </x:c>
      <x:c r="R373" s="21" t="str">
        <x:v>normalized</x:v>
      </x:c>
    </x:row>
    <x:row r="374">
      <x:c r="A374" s="21" t="str">
        <x:v>SPC-00373</x:v>
      </x:c>
      <x:c r="B374" s="21" t="str">
        <x:v>SCN-0183</x:v>
      </x:c>
      <x:c r="C374" s="21" t="str">
        <x:v>GATIOD sixth edition</x:v>
      </x:c>
      <x:c r="D374" s="21" t="n">
        <x:v>20</x:v>
      </x:c>
      <x:c r="E374" s="21" t="str">
        <x:v>Chapter 3 - Upper limb</x:v>
      </x:c>
      <x:c r="F374" s="21" t="str">
        <x:v>Elbow</x:v>
      </x:c>
      <x:c r="G374" s="21" t="str">
        <x:v>Restricted motion</x:v>
      </x:c>
      <x:c r="H374" s="21" t="str">
        <x:v>Right</x:v>
      </x:c>
      <x:c r="I374" s="21" t="str">
        <x:v>Right upper limb / hand</x:v>
      </x:c>
      <x:c r="J374" s="21" t="str">
        <x:v>Elbow</x:v>
      </x:c>
      <x:c r="K374" s="21" t="str"/>
      <x:c r="L374" s="21" t="str"/>
      <x:c r="M374" s="21" t="str">
        <x:v>Right elbow arc of active flexion: 10°</x:v>
      </x:c>
      <x:c r="N374" s="21" t="str">
        <x:v>28%</x:v>
      </x:c>
      <x:c r="O374" s="21" t="str"/>
      <x:c r="P374" s="21" t="str">
        <x:v>For restricted motion, add direction-specific awards for the same joint. For ankylosis, take the largest direction-specific award, not the sum.</x:v>
      </x:c>
      <x:c r="Q374" s="21" t="str">
        <x:v>Expanded with laterality. Affected part normalized from source description.</x:v>
      </x:c>
      <x:c r="R374" s="21" t="str">
        <x:v>normalized</x:v>
      </x:c>
    </x:row>
    <x:row r="375">
      <x:c r="A375" s="21" t="str">
        <x:v>SPC-00374</x:v>
      </x:c>
      <x:c r="B375" s="21" t="str">
        <x:v>SCN-0184</x:v>
      </x:c>
      <x:c r="C375" s="21" t="str">
        <x:v>GATIOD sixth edition</x:v>
      </x:c>
      <x:c r="D375" s="21" t="n">
        <x:v>20</x:v>
      </x:c>
      <x:c r="E375" s="21" t="str">
        <x:v>Chapter 3 - Upper limb</x:v>
      </x:c>
      <x:c r="F375" s="21" t="str">
        <x:v>Elbow</x:v>
      </x:c>
      <x:c r="G375" s="21" t="str">
        <x:v>Restricted motion</x:v>
      </x:c>
      <x:c r="H375" s="21" t="str">
        <x:v>Left</x:v>
      </x:c>
      <x:c r="I375" s="21" t="str">
        <x:v>Left upper limb / hand</x:v>
      </x:c>
      <x:c r="J375" s="21" t="str">
        <x:v>Elbow</x:v>
      </x:c>
      <x:c r="K375" s="21" t="str"/>
      <x:c r="L375" s="21" t="str"/>
      <x:c r="M375" s="21" t="str">
        <x:v>Left elbow arc of active flexion: 20°</x:v>
      </x:c>
      <x:c r="N375" s="21" t="str">
        <x:v>26%</x:v>
      </x:c>
      <x:c r="O375" s="21" t="str"/>
      <x:c r="P375" s="21" t="str">
        <x:v>For restricted motion, add direction-specific awards for the same joint. For ankylosis, take the largest direction-specific award, not the sum.</x:v>
      </x:c>
      <x:c r="Q375" s="21" t="str">
        <x:v>Expanded with laterality. Affected part normalized from source description.</x:v>
      </x:c>
      <x:c r="R375" s="21" t="str">
        <x:v>normalized</x:v>
      </x:c>
    </x:row>
    <x:row r="376">
      <x:c r="A376" s="21" t="str">
        <x:v>SPC-00375</x:v>
      </x:c>
      <x:c r="B376" s="21" t="str">
        <x:v>SCN-0184</x:v>
      </x:c>
      <x:c r="C376" s="21" t="str">
        <x:v>GATIOD sixth edition</x:v>
      </x:c>
      <x:c r="D376" s="21" t="n">
        <x:v>20</x:v>
      </x:c>
      <x:c r="E376" s="21" t="str">
        <x:v>Chapter 3 - Upper limb</x:v>
      </x:c>
      <x:c r="F376" s="21" t="str">
        <x:v>Elbow</x:v>
      </x:c>
      <x:c r="G376" s="21" t="str">
        <x:v>Restricted motion</x:v>
      </x:c>
      <x:c r="H376" s="21" t="str">
        <x:v>Right</x:v>
      </x:c>
      <x:c r="I376" s="21" t="str">
        <x:v>Right upper limb / hand</x:v>
      </x:c>
      <x:c r="J376" s="21" t="str">
        <x:v>Elbow</x:v>
      </x:c>
      <x:c r="K376" s="21" t="str"/>
      <x:c r="L376" s="21" t="str"/>
      <x:c r="M376" s="21" t="str">
        <x:v>Right elbow arc of active flexion: 20°</x:v>
      </x:c>
      <x:c r="N376" s="21" t="str">
        <x:v>26%</x:v>
      </x:c>
      <x:c r="O376" s="21" t="str"/>
      <x:c r="P376" s="21" t="str">
        <x:v>For restricted motion, add direction-specific awards for the same joint. For ankylosis, take the largest direction-specific award, not the sum.</x:v>
      </x:c>
      <x:c r="Q376" s="21" t="str">
        <x:v>Expanded with laterality. Affected part normalized from source description.</x:v>
      </x:c>
      <x:c r="R376" s="21" t="str">
        <x:v>normalized</x:v>
      </x:c>
    </x:row>
    <x:row r="377">
      <x:c r="A377" s="21" t="str">
        <x:v>SPC-00376</x:v>
      </x:c>
      <x:c r="B377" s="21" t="str">
        <x:v>SCN-0185</x:v>
      </x:c>
      <x:c r="C377" s="21" t="str">
        <x:v>GATIOD sixth edition</x:v>
      </x:c>
      <x:c r="D377" s="21" t="n">
        <x:v>20</x:v>
      </x:c>
      <x:c r="E377" s="21" t="str">
        <x:v>Chapter 3 - Upper limb</x:v>
      </x:c>
      <x:c r="F377" s="21" t="str">
        <x:v>Elbow</x:v>
      </x:c>
      <x:c r="G377" s="21" t="str">
        <x:v>Restricted motion</x:v>
      </x:c>
      <x:c r="H377" s="21" t="str">
        <x:v>Left</x:v>
      </x:c>
      <x:c r="I377" s="21" t="str">
        <x:v>Left upper limb / hand</x:v>
      </x:c>
      <x:c r="J377" s="21" t="str">
        <x:v>Elbow</x:v>
      </x:c>
      <x:c r="K377" s="21" t="str"/>
      <x:c r="L377" s="21" t="str"/>
      <x:c r="M377" s="21" t="str">
        <x:v>Left elbow arc of active flexion: 30°</x:v>
      </x:c>
      <x:c r="N377" s="21" t="str">
        <x:v>24%</x:v>
      </x:c>
      <x:c r="O377" s="21" t="str"/>
      <x:c r="P377" s="21" t="str">
        <x:v>For restricted motion, add direction-specific awards for the same joint. For ankylosis, take the largest direction-specific award, not the sum.</x:v>
      </x:c>
      <x:c r="Q377" s="21" t="str">
        <x:v>Expanded with laterality. Affected part normalized from source description.</x:v>
      </x:c>
      <x:c r="R377" s="21" t="str">
        <x:v>normalized</x:v>
      </x:c>
    </x:row>
    <x:row r="378">
      <x:c r="A378" s="21" t="str">
        <x:v>SPC-00377</x:v>
      </x:c>
      <x:c r="B378" s="21" t="str">
        <x:v>SCN-0185</x:v>
      </x:c>
      <x:c r="C378" s="21" t="str">
        <x:v>GATIOD sixth edition</x:v>
      </x:c>
      <x:c r="D378" s="21" t="n">
        <x:v>20</x:v>
      </x:c>
      <x:c r="E378" s="21" t="str">
        <x:v>Chapter 3 - Upper limb</x:v>
      </x:c>
      <x:c r="F378" s="21" t="str">
        <x:v>Elbow</x:v>
      </x:c>
      <x:c r="G378" s="21" t="str">
        <x:v>Restricted motion</x:v>
      </x:c>
      <x:c r="H378" s="21" t="str">
        <x:v>Right</x:v>
      </x:c>
      <x:c r="I378" s="21" t="str">
        <x:v>Right upper limb / hand</x:v>
      </x:c>
      <x:c r="J378" s="21" t="str">
        <x:v>Elbow</x:v>
      </x:c>
      <x:c r="K378" s="21" t="str"/>
      <x:c r="L378" s="21" t="str"/>
      <x:c r="M378" s="21" t="str">
        <x:v>Right elbow arc of active flexion: 30°</x:v>
      </x:c>
      <x:c r="N378" s="21" t="str">
        <x:v>24%</x:v>
      </x:c>
      <x:c r="O378" s="21" t="str"/>
      <x:c r="P378" s="21" t="str">
        <x:v>For restricted motion, add direction-specific awards for the same joint. For ankylosis, take the largest direction-specific award, not the sum.</x:v>
      </x:c>
      <x:c r="Q378" s="21" t="str">
        <x:v>Expanded with laterality. Affected part normalized from source description.</x:v>
      </x:c>
      <x:c r="R378" s="21" t="str">
        <x:v>normalized</x:v>
      </x:c>
    </x:row>
    <x:row r="379">
      <x:c r="A379" s="21" t="str">
        <x:v>SPC-00378</x:v>
      </x:c>
      <x:c r="B379" s="21" t="str">
        <x:v>SCN-0186</x:v>
      </x:c>
      <x:c r="C379" s="21" t="str">
        <x:v>GATIOD sixth edition</x:v>
      </x:c>
      <x:c r="D379" s="21" t="n">
        <x:v>20</x:v>
      </x:c>
      <x:c r="E379" s="21" t="str">
        <x:v>Chapter 3 - Upper limb</x:v>
      </x:c>
      <x:c r="F379" s="21" t="str">
        <x:v>Elbow</x:v>
      </x:c>
      <x:c r="G379" s="21" t="str">
        <x:v>Restricted motion</x:v>
      </x:c>
      <x:c r="H379" s="21" t="str">
        <x:v>Left</x:v>
      </x:c>
      <x:c r="I379" s="21" t="str">
        <x:v>Left upper limb / hand</x:v>
      </x:c>
      <x:c r="J379" s="21" t="str">
        <x:v>Elbow</x:v>
      </x:c>
      <x:c r="K379" s="21" t="str"/>
      <x:c r="L379" s="21" t="str"/>
      <x:c r="M379" s="21" t="str">
        <x:v>Left elbow arc of active flexion: 40°</x:v>
      </x:c>
      <x:c r="N379" s="21" t="str">
        <x:v>22%</x:v>
      </x:c>
      <x:c r="O379" s="21" t="str"/>
      <x:c r="P379" s="21" t="str">
        <x:v>For restricted motion, add direction-specific awards for the same joint. For ankylosis, take the largest direction-specific award, not the sum.</x:v>
      </x:c>
      <x:c r="Q379" s="21" t="str">
        <x:v>Expanded with laterality. Affected part normalized from source description.</x:v>
      </x:c>
      <x:c r="R379" s="21" t="str">
        <x:v>normalized</x:v>
      </x:c>
    </x:row>
    <x:row r="380">
      <x:c r="A380" s="21" t="str">
        <x:v>SPC-00379</x:v>
      </x:c>
      <x:c r="B380" s="21" t="str">
        <x:v>SCN-0186</x:v>
      </x:c>
      <x:c r="C380" s="21" t="str">
        <x:v>GATIOD sixth edition</x:v>
      </x:c>
      <x:c r="D380" s="21" t="n">
        <x:v>20</x:v>
      </x:c>
      <x:c r="E380" s="21" t="str">
        <x:v>Chapter 3 - Upper limb</x:v>
      </x:c>
      <x:c r="F380" s="21" t="str">
        <x:v>Elbow</x:v>
      </x:c>
      <x:c r="G380" s="21" t="str">
        <x:v>Restricted motion</x:v>
      </x:c>
      <x:c r="H380" s="21" t="str">
        <x:v>Right</x:v>
      </x:c>
      <x:c r="I380" s="21" t="str">
        <x:v>Right upper limb / hand</x:v>
      </x:c>
      <x:c r="J380" s="21" t="str">
        <x:v>Elbow</x:v>
      </x:c>
      <x:c r="K380" s="21" t="str"/>
      <x:c r="L380" s="21" t="str"/>
      <x:c r="M380" s="21" t="str">
        <x:v>Right elbow arc of active flexion: 40°</x:v>
      </x:c>
      <x:c r="N380" s="21" t="str">
        <x:v>22%</x:v>
      </x:c>
      <x:c r="O380" s="21" t="str"/>
      <x:c r="P380" s="21" t="str">
        <x:v>For restricted motion, add direction-specific awards for the same joint. For ankylosis, take the largest direction-specific award, not the sum.</x:v>
      </x:c>
      <x:c r="Q380" s="21" t="str">
        <x:v>Expanded with laterality. Affected part normalized from source description.</x:v>
      </x:c>
      <x:c r="R380" s="21" t="str">
        <x:v>normalized</x:v>
      </x:c>
    </x:row>
    <x:row r="381">
      <x:c r="A381" s="21" t="str">
        <x:v>SPC-00380</x:v>
      </x:c>
      <x:c r="B381" s="21" t="str">
        <x:v>SCN-0187</x:v>
      </x:c>
      <x:c r="C381" s="21" t="str">
        <x:v>GATIOD sixth edition</x:v>
      </x:c>
      <x:c r="D381" s="21" t="n">
        <x:v>20</x:v>
      </x:c>
      <x:c r="E381" s="21" t="str">
        <x:v>Chapter 3 - Upper limb</x:v>
      </x:c>
      <x:c r="F381" s="21" t="str">
        <x:v>Elbow</x:v>
      </x:c>
      <x:c r="G381" s="21" t="str">
        <x:v>Restricted motion</x:v>
      </x:c>
      <x:c r="H381" s="21" t="str">
        <x:v>Left</x:v>
      </x:c>
      <x:c r="I381" s="21" t="str">
        <x:v>Left upper limb / hand</x:v>
      </x:c>
      <x:c r="J381" s="21" t="str">
        <x:v>Elbow</x:v>
      </x:c>
      <x:c r="K381" s="21" t="str"/>
      <x:c r="L381" s="21" t="str"/>
      <x:c r="M381" s="21" t="str">
        <x:v>Left elbow arc of active flexion: 50°</x:v>
      </x:c>
      <x:c r="N381" s="21" t="str">
        <x:v>20%</x:v>
      </x:c>
      <x:c r="O381" s="21" t="str"/>
      <x:c r="P381" s="21" t="str">
        <x:v>For restricted motion, add direction-specific awards for the same joint. For ankylosis, take the largest direction-specific award, not the sum.</x:v>
      </x:c>
      <x:c r="Q381" s="21" t="str">
        <x:v>Expanded with laterality. Affected part normalized from source description.</x:v>
      </x:c>
      <x:c r="R381" s="21" t="str">
        <x:v>normalized</x:v>
      </x:c>
    </x:row>
    <x:row r="382">
      <x:c r="A382" s="21" t="str">
        <x:v>SPC-00381</x:v>
      </x:c>
      <x:c r="B382" s="21" t="str">
        <x:v>SCN-0187</x:v>
      </x:c>
      <x:c r="C382" s="21" t="str">
        <x:v>GATIOD sixth edition</x:v>
      </x:c>
      <x:c r="D382" s="21" t="n">
        <x:v>20</x:v>
      </x:c>
      <x:c r="E382" s="21" t="str">
        <x:v>Chapter 3 - Upper limb</x:v>
      </x:c>
      <x:c r="F382" s="21" t="str">
        <x:v>Elbow</x:v>
      </x:c>
      <x:c r="G382" s="21" t="str">
        <x:v>Restricted motion</x:v>
      </x:c>
      <x:c r="H382" s="21" t="str">
        <x:v>Right</x:v>
      </x:c>
      <x:c r="I382" s="21" t="str">
        <x:v>Right upper limb / hand</x:v>
      </x:c>
      <x:c r="J382" s="21" t="str">
        <x:v>Elbow</x:v>
      </x:c>
      <x:c r="K382" s="21" t="str"/>
      <x:c r="L382" s="21" t="str"/>
      <x:c r="M382" s="21" t="str">
        <x:v>Right elbow arc of active flexion: 50°</x:v>
      </x:c>
      <x:c r="N382" s="21" t="str">
        <x:v>20%</x:v>
      </x:c>
      <x:c r="O382" s="21" t="str"/>
      <x:c r="P382" s="21" t="str">
        <x:v>For restricted motion, add direction-specific awards for the same joint. For ankylosis, take the largest direction-specific award, not the sum.</x:v>
      </x:c>
      <x:c r="Q382" s="21" t="str">
        <x:v>Expanded with laterality. Affected part normalized from source description.</x:v>
      </x:c>
      <x:c r="R382" s="21" t="str">
        <x:v>normalized</x:v>
      </x:c>
    </x:row>
    <x:row r="383">
      <x:c r="A383" s="21" t="str">
        <x:v>SPC-00382</x:v>
      </x:c>
      <x:c r="B383" s="21" t="str">
        <x:v>SCN-0188</x:v>
      </x:c>
      <x:c r="C383" s="21" t="str">
        <x:v>GATIOD sixth edition</x:v>
      </x:c>
      <x:c r="D383" s="21" t="n">
        <x:v>20</x:v>
      </x:c>
      <x:c r="E383" s="21" t="str">
        <x:v>Chapter 3 - Upper limb</x:v>
      </x:c>
      <x:c r="F383" s="21" t="str">
        <x:v>Elbow</x:v>
      </x:c>
      <x:c r="G383" s="21" t="str">
        <x:v>Restricted motion</x:v>
      </x:c>
      <x:c r="H383" s="21" t="str">
        <x:v>Left</x:v>
      </x:c>
      <x:c r="I383" s="21" t="str">
        <x:v>Left upper limb / hand</x:v>
      </x:c>
      <x:c r="J383" s="21" t="str">
        <x:v>Elbow</x:v>
      </x:c>
      <x:c r="K383" s="21" t="str"/>
      <x:c r="L383" s="21" t="str"/>
      <x:c r="M383" s="21" t="str">
        <x:v>Left elbow arc of active flexion: 60°</x:v>
      </x:c>
      <x:c r="N383" s="21" t="str">
        <x:v>18%</x:v>
      </x:c>
      <x:c r="O383" s="21" t="str"/>
      <x:c r="P383" s="21" t="str">
        <x:v>For restricted motion, add direction-specific awards for the same joint. For ankylosis, take the largest direction-specific award, not the sum.</x:v>
      </x:c>
      <x:c r="Q383" s="21" t="str">
        <x:v>Expanded with laterality. Affected part normalized from source description.</x:v>
      </x:c>
      <x:c r="R383" s="21" t="str">
        <x:v>normalized</x:v>
      </x:c>
    </x:row>
    <x:row r="384">
      <x:c r="A384" s="21" t="str">
        <x:v>SPC-00383</x:v>
      </x:c>
      <x:c r="B384" s="21" t="str">
        <x:v>SCN-0188</x:v>
      </x:c>
      <x:c r="C384" s="21" t="str">
        <x:v>GATIOD sixth edition</x:v>
      </x:c>
      <x:c r="D384" s="21" t="n">
        <x:v>20</x:v>
      </x:c>
      <x:c r="E384" s="21" t="str">
        <x:v>Chapter 3 - Upper limb</x:v>
      </x:c>
      <x:c r="F384" s="21" t="str">
        <x:v>Elbow</x:v>
      </x:c>
      <x:c r="G384" s="21" t="str">
        <x:v>Restricted motion</x:v>
      </x:c>
      <x:c r="H384" s="21" t="str">
        <x:v>Right</x:v>
      </x:c>
      <x:c r="I384" s="21" t="str">
        <x:v>Right upper limb / hand</x:v>
      </x:c>
      <x:c r="J384" s="21" t="str">
        <x:v>Elbow</x:v>
      </x:c>
      <x:c r="K384" s="21" t="str"/>
      <x:c r="L384" s="21" t="str"/>
      <x:c r="M384" s="21" t="str">
        <x:v>Right elbow arc of active flexion: 60°</x:v>
      </x:c>
      <x:c r="N384" s="21" t="str">
        <x:v>18%</x:v>
      </x:c>
      <x:c r="O384" s="21" t="str"/>
      <x:c r="P384" s="21" t="str">
        <x:v>For restricted motion, add direction-specific awards for the same joint. For ankylosis, take the largest direction-specific award, not the sum.</x:v>
      </x:c>
      <x:c r="Q384" s="21" t="str">
        <x:v>Expanded with laterality. Affected part normalized from source description.</x:v>
      </x:c>
      <x:c r="R384" s="21" t="str">
        <x:v>normalized</x:v>
      </x:c>
    </x:row>
    <x:row r="385">
      <x:c r="A385" s="21" t="str">
        <x:v>SPC-00384</x:v>
      </x:c>
      <x:c r="B385" s="21" t="str">
        <x:v>SCN-0189</x:v>
      </x:c>
      <x:c r="C385" s="21" t="str">
        <x:v>GATIOD sixth edition</x:v>
      </x:c>
      <x:c r="D385" s="21" t="n">
        <x:v>20</x:v>
      </x:c>
      <x:c r="E385" s="21" t="str">
        <x:v>Chapter 3 - Upper limb</x:v>
      </x:c>
      <x:c r="F385" s="21" t="str">
        <x:v>Elbow</x:v>
      </x:c>
      <x:c r="G385" s="21" t="str">
        <x:v>Restricted motion</x:v>
      </x:c>
      <x:c r="H385" s="21" t="str">
        <x:v>Left</x:v>
      </x:c>
      <x:c r="I385" s="21" t="str">
        <x:v>Left upper limb / hand</x:v>
      </x:c>
      <x:c r="J385" s="21" t="str">
        <x:v>Elbow</x:v>
      </x:c>
      <x:c r="K385" s="21" t="str"/>
      <x:c r="L385" s="21" t="str"/>
      <x:c r="M385" s="21" t="str">
        <x:v>Left elbow arc of active flexion: 70°</x:v>
      </x:c>
      <x:c r="N385" s="21" t="str">
        <x:v>16%</x:v>
      </x:c>
      <x:c r="O385" s="21" t="str"/>
      <x:c r="P385" s="21" t="str">
        <x:v>For restricted motion, add direction-specific awards for the same joint. For ankylosis, take the largest direction-specific award, not the sum.</x:v>
      </x:c>
      <x:c r="Q385" s="21" t="str">
        <x:v>Expanded with laterality. Affected part normalized from source description.</x:v>
      </x:c>
      <x:c r="R385" s="21" t="str">
        <x:v>normalized</x:v>
      </x:c>
    </x:row>
    <x:row r="386">
      <x:c r="A386" s="21" t="str">
        <x:v>SPC-00385</x:v>
      </x:c>
      <x:c r="B386" s="21" t="str">
        <x:v>SCN-0189</x:v>
      </x:c>
      <x:c r="C386" s="21" t="str">
        <x:v>GATIOD sixth edition</x:v>
      </x:c>
      <x:c r="D386" s="21" t="n">
        <x:v>20</x:v>
      </x:c>
      <x:c r="E386" s="21" t="str">
        <x:v>Chapter 3 - Upper limb</x:v>
      </x:c>
      <x:c r="F386" s="21" t="str">
        <x:v>Elbow</x:v>
      </x:c>
      <x:c r="G386" s="21" t="str">
        <x:v>Restricted motion</x:v>
      </x:c>
      <x:c r="H386" s="21" t="str">
        <x:v>Right</x:v>
      </x:c>
      <x:c r="I386" s="21" t="str">
        <x:v>Right upper limb / hand</x:v>
      </x:c>
      <x:c r="J386" s="21" t="str">
        <x:v>Elbow</x:v>
      </x:c>
      <x:c r="K386" s="21" t="str"/>
      <x:c r="L386" s="21" t="str"/>
      <x:c r="M386" s="21" t="str">
        <x:v>Right elbow arc of active flexion: 70°</x:v>
      </x:c>
      <x:c r="N386" s="21" t="str">
        <x:v>16%</x:v>
      </x:c>
      <x:c r="O386" s="21" t="str"/>
      <x:c r="P386" s="21" t="str">
        <x:v>For restricted motion, add direction-specific awards for the same joint. For ankylosis, take the largest direction-specific award, not the sum.</x:v>
      </x:c>
      <x:c r="Q386" s="21" t="str">
        <x:v>Expanded with laterality. Affected part normalized from source description.</x:v>
      </x:c>
      <x:c r="R386" s="21" t="str">
        <x:v>normalized</x:v>
      </x:c>
    </x:row>
    <x:row r="387">
      <x:c r="A387" s="21" t="str">
        <x:v>SPC-00386</x:v>
      </x:c>
      <x:c r="B387" s="21" t="str">
        <x:v>SCN-0190</x:v>
      </x:c>
      <x:c r="C387" s="21" t="str">
        <x:v>GATIOD sixth edition</x:v>
      </x:c>
      <x:c r="D387" s="21" t="n">
        <x:v>20</x:v>
      </x:c>
      <x:c r="E387" s="21" t="str">
        <x:v>Chapter 3 - Upper limb</x:v>
      </x:c>
      <x:c r="F387" s="21" t="str">
        <x:v>Elbow</x:v>
      </x:c>
      <x:c r="G387" s="21" t="str">
        <x:v>Restricted motion</x:v>
      </x:c>
      <x:c r="H387" s="21" t="str">
        <x:v>Left</x:v>
      </x:c>
      <x:c r="I387" s="21" t="str">
        <x:v>Left upper limb / hand</x:v>
      </x:c>
      <x:c r="J387" s="21" t="str">
        <x:v>Elbow</x:v>
      </x:c>
      <x:c r="K387" s="21" t="str"/>
      <x:c r="L387" s="21" t="str"/>
      <x:c r="M387" s="21" t="str">
        <x:v>Left elbow arc of active flexion: 80°</x:v>
      </x:c>
      <x:c r="N387" s="21" t="str">
        <x:v>14%</x:v>
      </x:c>
      <x:c r="O387" s="21" t="str"/>
      <x:c r="P387" s="21" t="str">
        <x:v>For restricted motion, add direction-specific awards for the same joint. For ankylosis, take the largest direction-specific award, not the sum.</x:v>
      </x:c>
      <x:c r="Q387" s="21" t="str">
        <x:v>Expanded with laterality. Affected part normalized from source description.</x:v>
      </x:c>
      <x:c r="R387" s="21" t="str">
        <x:v>normalized</x:v>
      </x:c>
    </x:row>
    <x:row r="388">
      <x:c r="A388" s="21" t="str">
        <x:v>SPC-00387</x:v>
      </x:c>
      <x:c r="B388" s="21" t="str">
        <x:v>SCN-0190</x:v>
      </x:c>
      <x:c r="C388" s="21" t="str">
        <x:v>GATIOD sixth edition</x:v>
      </x:c>
      <x:c r="D388" s="21" t="n">
        <x:v>20</x:v>
      </x:c>
      <x:c r="E388" s="21" t="str">
        <x:v>Chapter 3 - Upper limb</x:v>
      </x:c>
      <x:c r="F388" s="21" t="str">
        <x:v>Elbow</x:v>
      </x:c>
      <x:c r="G388" s="21" t="str">
        <x:v>Restricted motion</x:v>
      </x:c>
      <x:c r="H388" s="21" t="str">
        <x:v>Right</x:v>
      </x:c>
      <x:c r="I388" s="21" t="str">
        <x:v>Right upper limb / hand</x:v>
      </x:c>
      <x:c r="J388" s="21" t="str">
        <x:v>Elbow</x:v>
      </x:c>
      <x:c r="K388" s="21" t="str"/>
      <x:c r="L388" s="21" t="str"/>
      <x:c r="M388" s="21" t="str">
        <x:v>Right elbow arc of active flexion: 80°</x:v>
      </x:c>
      <x:c r="N388" s="21" t="str">
        <x:v>14%</x:v>
      </x:c>
      <x:c r="O388" s="21" t="str"/>
      <x:c r="P388" s="21" t="str">
        <x:v>For restricted motion, add direction-specific awards for the same joint. For ankylosis, take the largest direction-specific award, not the sum.</x:v>
      </x:c>
      <x:c r="Q388" s="21" t="str">
        <x:v>Expanded with laterality. Affected part normalized from source description.</x:v>
      </x:c>
      <x:c r="R388" s="21" t="str">
        <x:v>normalized</x:v>
      </x:c>
    </x:row>
    <x:row r="389">
      <x:c r="A389" s="21" t="str">
        <x:v>SPC-00388</x:v>
      </x:c>
      <x:c r="B389" s="21" t="str">
        <x:v>SCN-0191</x:v>
      </x:c>
      <x:c r="C389" s="21" t="str">
        <x:v>GATIOD sixth edition</x:v>
      </x:c>
      <x:c r="D389" s="21" t="n">
        <x:v>20</x:v>
      </x:c>
      <x:c r="E389" s="21" t="str">
        <x:v>Chapter 3 - Upper limb</x:v>
      </x:c>
      <x:c r="F389" s="21" t="str">
        <x:v>Elbow</x:v>
      </x:c>
      <x:c r="G389" s="21" t="str">
        <x:v>Restricted motion</x:v>
      </x:c>
      <x:c r="H389" s="21" t="str">
        <x:v>Left</x:v>
      </x:c>
      <x:c r="I389" s="21" t="str">
        <x:v>Left upper limb / hand</x:v>
      </x:c>
      <x:c r="J389" s="21" t="str">
        <x:v>Elbow</x:v>
      </x:c>
      <x:c r="K389" s="21" t="str"/>
      <x:c r="L389" s="21" t="str"/>
      <x:c r="M389" s="21" t="str">
        <x:v>Left elbow arc of active flexion: 90°</x:v>
      </x:c>
      <x:c r="N389" s="21" t="str">
        <x:v>12%</x:v>
      </x:c>
      <x:c r="O389" s="21" t="str"/>
      <x:c r="P389" s="21" t="str">
        <x:v>For restricted motion, add direction-specific awards for the same joint. For ankylosis, take the largest direction-specific award, not the sum.</x:v>
      </x:c>
      <x:c r="Q389" s="21" t="str">
        <x:v>Expanded with laterality. Affected part normalized from source description.</x:v>
      </x:c>
      <x:c r="R389" s="21" t="str">
        <x:v>normalized</x:v>
      </x:c>
    </x:row>
    <x:row r="390">
      <x:c r="A390" s="21" t="str">
        <x:v>SPC-00389</x:v>
      </x:c>
      <x:c r="B390" s="21" t="str">
        <x:v>SCN-0191</x:v>
      </x:c>
      <x:c r="C390" s="21" t="str">
        <x:v>GATIOD sixth edition</x:v>
      </x:c>
      <x:c r="D390" s="21" t="n">
        <x:v>20</x:v>
      </x:c>
      <x:c r="E390" s="21" t="str">
        <x:v>Chapter 3 - Upper limb</x:v>
      </x:c>
      <x:c r="F390" s="21" t="str">
        <x:v>Elbow</x:v>
      </x:c>
      <x:c r="G390" s="21" t="str">
        <x:v>Restricted motion</x:v>
      </x:c>
      <x:c r="H390" s="21" t="str">
        <x:v>Right</x:v>
      </x:c>
      <x:c r="I390" s="21" t="str">
        <x:v>Right upper limb / hand</x:v>
      </x:c>
      <x:c r="J390" s="21" t="str">
        <x:v>Elbow</x:v>
      </x:c>
      <x:c r="K390" s="21" t="str"/>
      <x:c r="L390" s="21" t="str"/>
      <x:c r="M390" s="21" t="str">
        <x:v>Right elbow arc of active flexion: 90°</x:v>
      </x:c>
      <x:c r="N390" s="21" t="str">
        <x:v>12%</x:v>
      </x:c>
      <x:c r="O390" s="21" t="str"/>
      <x:c r="P390" s="21" t="str">
        <x:v>For restricted motion, add direction-specific awards for the same joint. For ankylosis, take the largest direction-specific award, not the sum.</x:v>
      </x:c>
      <x:c r="Q390" s="21" t="str">
        <x:v>Expanded with laterality. Affected part normalized from source description.</x:v>
      </x:c>
      <x:c r="R390" s="21" t="str">
        <x:v>normalized</x:v>
      </x:c>
    </x:row>
    <x:row r="391">
      <x:c r="A391" s="21" t="str">
        <x:v>SPC-00390</x:v>
      </x:c>
      <x:c r="B391" s="21" t="str">
        <x:v>SCN-0192</x:v>
      </x:c>
      <x:c r="C391" s="21" t="str">
        <x:v>GATIOD sixth edition</x:v>
      </x:c>
      <x:c r="D391" s="21" t="n">
        <x:v>20</x:v>
      </x:c>
      <x:c r="E391" s="21" t="str">
        <x:v>Chapter 3 - Upper limb</x:v>
      </x:c>
      <x:c r="F391" s="21" t="str">
        <x:v>Elbow</x:v>
      </x:c>
      <x:c r="G391" s="21" t="str">
        <x:v>Restricted motion</x:v>
      </x:c>
      <x:c r="H391" s="21" t="str">
        <x:v>Left</x:v>
      </x:c>
      <x:c r="I391" s="21" t="str">
        <x:v>Left upper limb / hand</x:v>
      </x:c>
      <x:c r="J391" s="21" t="str">
        <x:v>Elbow</x:v>
      </x:c>
      <x:c r="K391" s="21" t="str"/>
      <x:c r="L391" s="21" t="str"/>
      <x:c r="M391" s="21" t="str">
        <x:v>Left elbow arc of active flexion: 100°</x:v>
      </x:c>
      <x:c r="N391" s="21" t="str">
        <x:v>10%</x:v>
      </x:c>
      <x:c r="O391" s="21" t="str"/>
      <x:c r="P391" s="21" t="str">
        <x:v>For restricted motion, add direction-specific awards for the same joint. For ankylosis, take the largest direction-specific award, not the sum.</x:v>
      </x:c>
      <x:c r="Q391" s="21" t="str">
        <x:v>Expanded with laterality. Affected part normalized from source description.</x:v>
      </x:c>
      <x:c r="R391" s="21" t="str">
        <x:v>normalized</x:v>
      </x:c>
    </x:row>
    <x:row r="392">
      <x:c r="A392" s="21" t="str">
        <x:v>SPC-00391</x:v>
      </x:c>
      <x:c r="B392" s="21" t="str">
        <x:v>SCN-0192</x:v>
      </x:c>
      <x:c r="C392" s="21" t="str">
        <x:v>GATIOD sixth edition</x:v>
      </x:c>
      <x:c r="D392" s="21" t="n">
        <x:v>20</x:v>
      </x:c>
      <x:c r="E392" s="21" t="str">
        <x:v>Chapter 3 - Upper limb</x:v>
      </x:c>
      <x:c r="F392" s="21" t="str">
        <x:v>Elbow</x:v>
      </x:c>
      <x:c r="G392" s="21" t="str">
        <x:v>Restricted motion</x:v>
      </x:c>
      <x:c r="H392" s="21" t="str">
        <x:v>Right</x:v>
      </x:c>
      <x:c r="I392" s="21" t="str">
        <x:v>Right upper limb / hand</x:v>
      </x:c>
      <x:c r="J392" s="21" t="str">
        <x:v>Elbow</x:v>
      </x:c>
      <x:c r="K392" s="21" t="str"/>
      <x:c r="L392" s="21" t="str"/>
      <x:c r="M392" s="21" t="str">
        <x:v>Right elbow arc of active flexion: 100°</x:v>
      </x:c>
      <x:c r="N392" s="21" t="str">
        <x:v>10%</x:v>
      </x:c>
      <x:c r="O392" s="21" t="str"/>
      <x:c r="P392" s="21" t="str">
        <x:v>For restricted motion, add direction-specific awards for the same joint. For ankylosis, take the largest direction-specific award, not the sum.</x:v>
      </x:c>
      <x:c r="Q392" s="21" t="str">
        <x:v>Expanded with laterality. Affected part normalized from source description.</x:v>
      </x:c>
      <x:c r="R392" s="21" t="str">
        <x:v>normalized</x:v>
      </x:c>
    </x:row>
    <x:row r="393">
      <x:c r="A393" s="21" t="str">
        <x:v>SPC-00392</x:v>
      </x:c>
      <x:c r="B393" s="21" t="str">
        <x:v>SCN-0193</x:v>
      </x:c>
      <x:c r="C393" s="21" t="str">
        <x:v>GATIOD sixth edition</x:v>
      </x:c>
      <x:c r="D393" s="21" t="n">
        <x:v>20</x:v>
      </x:c>
      <x:c r="E393" s="21" t="str">
        <x:v>Chapter 3 - Upper limb</x:v>
      </x:c>
      <x:c r="F393" s="21" t="str">
        <x:v>Elbow</x:v>
      </x:c>
      <x:c r="G393" s="21" t="str">
        <x:v>Restricted motion</x:v>
      </x:c>
      <x:c r="H393" s="21" t="str">
        <x:v>Left</x:v>
      </x:c>
      <x:c r="I393" s="21" t="str">
        <x:v>Left upper limb / hand</x:v>
      </x:c>
      <x:c r="J393" s="21" t="str">
        <x:v>Elbow</x:v>
      </x:c>
      <x:c r="K393" s="21" t="str"/>
      <x:c r="L393" s="21" t="str"/>
      <x:c r="M393" s="21" t="str">
        <x:v>Left elbow arc of active flexion: 110°</x:v>
      </x:c>
      <x:c r="N393" s="21" t="str">
        <x:v>8%</x:v>
      </x:c>
      <x:c r="O393" s="21" t="str"/>
      <x:c r="P393" s="21" t="str">
        <x:v>For restricted motion, add direction-specific awards for the same joint. For ankylosis, take the largest direction-specific award, not the sum.</x:v>
      </x:c>
      <x:c r="Q393" s="21" t="str">
        <x:v>Expanded with laterality. Affected part normalized from source description.</x:v>
      </x:c>
      <x:c r="R393" s="21" t="str">
        <x:v>normalized</x:v>
      </x:c>
    </x:row>
    <x:row r="394">
      <x:c r="A394" s="21" t="str">
        <x:v>SPC-00393</x:v>
      </x:c>
      <x:c r="B394" s="21" t="str">
        <x:v>SCN-0193</x:v>
      </x:c>
      <x:c r="C394" s="21" t="str">
        <x:v>GATIOD sixth edition</x:v>
      </x:c>
      <x:c r="D394" s="21" t="n">
        <x:v>20</x:v>
      </x:c>
      <x:c r="E394" s="21" t="str">
        <x:v>Chapter 3 - Upper limb</x:v>
      </x:c>
      <x:c r="F394" s="21" t="str">
        <x:v>Elbow</x:v>
      </x:c>
      <x:c r="G394" s="21" t="str">
        <x:v>Restricted motion</x:v>
      </x:c>
      <x:c r="H394" s="21" t="str">
        <x:v>Right</x:v>
      </x:c>
      <x:c r="I394" s="21" t="str">
        <x:v>Right upper limb / hand</x:v>
      </x:c>
      <x:c r="J394" s="21" t="str">
        <x:v>Elbow</x:v>
      </x:c>
      <x:c r="K394" s="21" t="str"/>
      <x:c r="L394" s="21" t="str"/>
      <x:c r="M394" s="21" t="str">
        <x:v>Right elbow arc of active flexion: 110°</x:v>
      </x:c>
      <x:c r="N394" s="21" t="str">
        <x:v>8%</x:v>
      </x:c>
      <x:c r="O394" s="21" t="str"/>
      <x:c r="P394" s="21" t="str">
        <x:v>For restricted motion, add direction-specific awards for the same joint. For ankylosis, take the largest direction-specific award, not the sum.</x:v>
      </x:c>
      <x:c r="Q394" s="21" t="str">
        <x:v>Expanded with laterality. Affected part normalized from source description.</x:v>
      </x:c>
      <x:c r="R394" s="21" t="str">
        <x:v>normalized</x:v>
      </x:c>
    </x:row>
    <x:row r="395">
      <x:c r="A395" s="21" t="str">
        <x:v>SPC-00394</x:v>
      </x:c>
      <x:c r="B395" s="21" t="str">
        <x:v>SCN-0194</x:v>
      </x:c>
      <x:c r="C395" s="21" t="str">
        <x:v>GATIOD sixth edition</x:v>
      </x:c>
      <x:c r="D395" s="21" t="n">
        <x:v>20</x:v>
      </x:c>
      <x:c r="E395" s="21" t="str">
        <x:v>Chapter 3 - Upper limb</x:v>
      </x:c>
      <x:c r="F395" s="21" t="str">
        <x:v>Elbow</x:v>
      </x:c>
      <x:c r="G395" s="21" t="str">
        <x:v>Restricted motion</x:v>
      </x:c>
      <x:c r="H395" s="21" t="str">
        <x:v>Left</x:v>
      </x:c>
      <x:c r="I395" s="21" t="str">
        <x:v>Left upper limb / hand</x:v>
      </x:c>
      <x:c r="J395" s="21" t="str">
        <x:v>Elbow</x:v>
      </x:c>
      <x:c r="K395" s="21" t="str"/>
      <x:c r="L395" s="21" t="str"/>
      <x:c r="M395" s="21" t="str">
        <x:v>Left elbow arc of active flexion: 120°</x:v>
      </x:c>
      <x:c r="N395" s="21" t="str">
        <x:v>6%</x:v>
      </x:c>
      <x:c r="O395" s="21" t="str"/>
      <x:c r="P395" s="21" t="str">
        <x:v>For restricted motion, add direction-specific awards for the same joint. For ankylosis, take the largest direction-specific award, not the sum.</x:v>
      </x:c>
      <x:c r="Q395" s="21" t="str">
        <x:v>Expanded with laterality. Affected part normalized from source description.</x:v>
      </x:c>
      <x:c r="R395" s="21" t="str">
        <x:v>normalized</x:v>
      </x:c>
    </x:row>
    <x:row r="396">
      <x:c r="A396" s="21" t="str">
        <x:v>SPC-00395</x:v>
      </x:c>
      <x:c r="B396" s="21" t="str">
        <x:v>SCN-0194</x:v>
      </x:c>
      <x:c r="C396" s="21" t="str">
        <x:v>GATIOD sixth edition</x:v>
      </x:c>
      <x:c r="D396" s="21" t="n">
        <x:v>20</x:v>
      </x:c>
      <x:c r="E396" s="21" t="str">
        <x:v>Chapter 3 - Upper limb</x:v>
      </x:c>
      <x:c r="F396" s="21" t="str">
        <x:v>Elbow</x:v>
      </x:c>
      <x:c r="G396" s="21" t="str">
        <x:v>Restricted motion</x:v>
      </x:c>
      <x:c r="H396" s="21" t="str">
        <x:v>Right</x:v>
      </x:c>
      <x:c r="I396" s="21" t="str">
        <x:v>Right upper limb / hand</x:v>
      </x:c>
      <x:c r="J396" s="21" t="str">
        <x:v>Elbow</x:v>
      </x:c>
      <x:c r="K396" s="21" t="str"/>
      <x:c r="L396" s="21" t="str"/>
      <x:c r="M396" s="21" t="str">
        <x:v>Right elbow arc of active flexion: 120°</x:v>
      </x:c>
      <x:c r="N396" s="21" t="str">
        <x:v>6%</x:v>
      </x:c>
      <x:c r="O396" s="21" t="str"/>
      <x:c r="P396" s="21" t="str">
        <x:v>For restricted motion, add direction-specific awards for the same joint. For ankylosis, take the largest direction-specific award, not the sum.</x:v>
      </x:c>
      <x:c r="Q396" s="21" t="str">
        <x:v>Expanded with laterality. Affected part normalized from source description.</x:v>
      </x:c>
      <x:c r="R396" s="21" t="str">
        <x:v>normalized</x:v>
      </x:c>
    </x:row>
    <x:row r="397">
      <x:c r="A397" s="21" t="str">
        <x:v>SPC-00396</x:v>
      </x:c>
      <x:c r="B397" s="21" t="str">
        <x:v>SCN-0195</x:v>
      </x:c>
      <x:c r="C397" s="21" t="str">
        <x:v>GATIOD sixth edition</x:v>
      </x:c>
      <x:c r="D397" s="21" t="n">
        <x:v>20</x:v>
      </x:c>
      <x:c r="E397" s="21" t="str">
        <x:v>Chapter 3 - Upper limb</x:v>
      </x:c>
      <x:c r="F397" s="21" t="str">
        <x:v>Elbow</x:v>
      </x:c>
      <x:c r="G397" s="21" t="str">
        <x:v>Restricted motion</x:v>
      </x:c>
      <x:c r="H397" s="21" t="str">
        <x:v>Left</x:v>
      </x:c>
      <x:c r="I397" s="21" t="str">
        <x:v>Left upper limb / hand</x:v>
      </x:c>
      <x:c r="J397" s="21" t="str">
        <x:v>Elbow</x:v>
      </x:c>
      <x:c r="K397" s="21" t="str"/>
      <x:c r="L397" s="21" t="str"/>
      <x:c r="M397" s="21" t="str">
        <x:v>Left elbow arc of active flexion: 130°</x:v>
      </x:c>
      <x:c r="N397" s="21" t="str">
        <x:v>4%</x:v>
      </x:c>
      <x:c r="O397" s="21" t="str"/>
      <x:c r="P397" s="21" t="str">
        <x:v>For restricted motion, add direction-specific awards for the same joint. For ankylosis, take the largest direction-specific award, not the sum.</x:v>
      </x:c>
      <x:c r="Q397" s="21" t="str">
        <x:v>Expanded with laterality. Affected part normalized from source description.</x:v>
      </x:c>
      <x:c r="R397" s="21" t="str">
        <x:v>normalized</x:v>
      </x:c>
    </x:row>
    <x:row r="398">
      <x:c r="A398" s="21" t="str">
        <x:v>SPC-00397</x:v>
      </x:c>
      <x:c r="B398" s="21" t="str">
        <x:v>SCN-0195</x:v>
      </x:c>
      <x:c r="C398" s="21" t="str">
        <x:v>GATIOD sixth edition</x:v>
      </x:c>
      <x:c r="D398" s="21" t="n">
        <x:v>20</x:v>
      </x:c>
      <x:c r="E398" s="21" t="str">
        <x:v>Chapter 3 - Upper limb</x:v>
      </x:c>
      <x:c r="F398" s="21" t="str">
        <x:v>Elbow</x:v>
      </x:c>
      <x:c r="G398" s="21" t="str">
        <x:v>Restricted motion</x:v>
      </x:c>
      <x:c r="H398" s="21" t="str">
        <x:v>Right</x:v>
      </x:c>
      <x:c r="I398" s="21" t="str">
        <x:v>Right upper limb / hand</x:v>
      </x:c>
      <x:c r="J398" s="21" t="str">
        <x:v>Elbow</x:v>
      </x:c>
      <x:c r="K398" s="21" t="str"/>
      <x:c r="L398" s="21" t="str"/>
      <x:c r="M398" s="21" t="str">
        <x:v>Right elbow arc of active flexion: 130°</x:v>
      </x:c>
      <x:c r="N398" s="21" t="str">
        <x:v>4%</x:v>
      </x:c>
      <x:c r="O398" s="21" t="str"/>
      <x:c r="P398" s="21" t="str">
        <x:v>For restricted motion, add direction-specific awards for the same joint. For ankylosis, take the largest direction-specific award, not the sum.</x:v>
      </x:c>
      <x:c r="Q398" s="21" t="str">
        <x:v>Expanded with laterality. Affected part normalized from source description.</x:v>
      </x:c>
      <x:c r="R398" s="21" t="str">
        <x:v>normalized</x:v>
      </x:c>
    </x:row>
    <x:row r="399">
      <x:c r="A399" s="21" t="str">
        <x:v>SPC-00398</x:v>
      </x:c>
      <x:c r="B399" s="21" t="str">
        <x:v>SCN-0196</x:v>
      </x:c>
      <x:c r="C399" s="21" t="str">
        <x:v>GATIOD sixth edition</x:v>
      </x:c>
      <x:c r="D399" s="21" t="n">
        <x:v>20</x:v>
      </x:c>
      <x:c r="E399" s="21" t="str">
        <x:v>Chapter 3 - Upper limb</x:v>
      </x:c>
      <x:c r="F399" s="21" t="str">
        <x:v>Elbow</x:v>
      </x:c>
      <x:c r="G399" s="21" t="str">
        <x:v>Restricted motion</x:v>
      </x:c>
      <x:c r="H399" s="21" t="str">
        <x:v>Left</x:v>
      </x:c>
      <x:c r="I399" s="21" t="str">
        <x:v>Left upper limb / hand</x:v>
      </x:c>
      <x:c r="J399" s="21" t="str">
        <x:v>Elbow</x:v>
      </x:c>
      <x:c r="K399" s="21" t="str"/>
      <x:c r="L399" s="21" t="str"/>
      <x:c r="M399" s="21" t="str">
        <x:v>Left elbow arc of active flexion: 140°</x:v>
      </x:c>
      <x:c r="N399" s="21" t="str">
        <x:v>2%</x:v>
      </x:c>
      <x:c r="O399" s="21" t="str"/>
      <x:c r="P399" s="21" t="str">
        <x:v>For restricted motion, add direction-specific awards for the same joint. For ankylosis, take the largest direction-specific award, not the sum.</x:v>
      </x:c>
      <x:c r="Q399" s="21" t="str">
        <x:v>Expanded with laterality. Affected part normalized from source description.</x:v>
      </x:c>
      <x:c r="R399" s="21" t="str">
        <x:v>normalized</x:v>
      </x:c>
    </x:row>
    <x:row r="400">
      <x:c r="A400" s="21" t="str">
        <x:v>SPC-00399</x:v>
      </x:c>
      <x:c r="B400" s="21" t="str">
        <x:v>SCN-0196</x:v>
      </x:c>
      <x:c r="C400" s="21" t="str">
        <x:v>GATIOD sixth edition</x:v>
      </x:c>
      <x:c r="D400" s="21" t="n">
        <x:v>20</x:v>
      </x:c>
      <x:c r="E400" s="21" t="str">
        <x:v>Chapter 3 - Upper limb</x:v>
      </x:c>
      <x:c r="F400" s="21" t="str">
        <x:v>Elbow</x:v>
      </x:c>
      <x:c r="G400" s="21" t="str">
        <x:v>Restricted motion</x:v>
      </x:c>
      <x:c r="H400" s="21" t="str">
        <x:v>Right</x:v>
      </x:c>
      <x:c r="I400" s="21" t="str">
        <x:v>Right upper limb / hand</x:v>
      </x:c>
      <x:c r="J400" s="21" t="str">
        <x:v>Elbow</x:v>
      </x:c>
      <x:c r="K400" s="21" t="str"/>
      <x:c r="L400" s="21" t="str"/>
      <x:c r="M400" s="21" t="str">
        <x:v>Right elbow arc of active flexion: 140°</x:v>
      </x:c>
      <x:c r="N400" s="21" t="str">
        <x:v>2%</x:v>
      </x:c>
      <x:c r="O400" s="21" t="str"/>
      <x:c r="P400" s="21" t="str">
        <x:v>For restricted motion, add direction-specific awards for the same joint. For ankylosis, take the largest direction-specific award, not the sum.</x:v>
      </x:c>
      <x:c r="Q400" s="21" t="str">
        <x:v>Expanded with laterality. Affected part normalized from source description.</x:v>
      </x:c>
      <x:c r="R400" s="21" t="str">
        <x:v>normalized</x:v>
      </x:c>
    </x:row>
    <x:row r="401">
      <x:c r="A401" s="21" t="str">
        <x:v>SPC-00400</x:v>
      </x:c>
      <x:c r="B401" s="21" t="str">
        <x:v>SCN-0197</x:v>
      </x:c>
      <x:c r="C401" s="21" t="str">
        <x:v>GATIOD sixth edition</x:v>
      </x:c>
      <x:c r="D401" s="21" t="n">
        <x:v>20</x:v>
      </x:c>
      <x:c r="E401" s="21" t="str">
        <x:v>Chapter 3 - Upper limb</x:v>
      </x:c>
      <x:c r="F401" s="21" t="str">
        <x:v>Elbow</x:v>
      </x:c>
      <x:c r="G401" s="21" t="str">
        <x:v>Restricted motion</x:v>
      </x:c>
      <x:c r="H401" s="21" t="str">
        <x:v>Left</x:v>
      </x:c>
      <x:c r="I401" s="21" t="str">
        <x:v>Left upper limb / hand</x:v>
      </x:c>
      <x:c r="J401" s="21" t="str">
        <x:v>Elbow</x:v>
      </x:c>
      <x:c r="K401" s="21" t="str"/>
      <x:c r="L401" s="21" t="str"/>
      <x:c r="M401" s="21" t="str">
        <x:v>Left elbow arc of active flexion: 150°</x:v>
      </x:c>
      <x:c r="N401" s="21" t="str">
        <x:v>0%</x:v>
      </x:c>
      <x:c r="O401" s="21" t="str"/>
      <x:c r="P401" s="21" t="str">
        <x:v>For restricted motion, add direction-specific awards for the same joint. For ankylosis, take the largest direction-specific award, not the sum.</x:v>
      </x:c>
      <x:c r="Q401" s="21" t="str">
        <x:v>Expanded with laterality. Affected part normalized from source description.</x:v>
      </x:c>
      <x:c r="R401" s="21" t="str">
        <x:v>normalized</x:v>
      </x:c>
    </x:row>
    <x:row r="402">
      <x:c r="A402" s="21" t="str">
        <x:v>SPC-00401</x:v>
      </x:c>
      <x:c r="B402" s="21" t="str">
        <x:v>SCN-0197</x:v>
      </x:c>
      <x:c r="C402" s="21" t="str">
        <x:v>GATIOD sixth edition</x:v>
      </x:c>
      <x:c r="D402" s="21" t="n">
        <x:v>20</x:v>
      </x:c>
      <x:c r="E402" s="21" t="str">
        <x:v>Chapter 3 - Upper limb</x:v>
      </x:c>
      <x:c r="F402" s="21" t="str">
        <x:v>Elbow</x:v>
      </x:c>
      <x:c r="G402" s="21" t="str">
        <x:v>Restricted motion</x:v>
      </x:c>
      <x:c r="H402" s="21" t="str">
        <x:v>Right</x:v>
      </x:c>
      <x:c r="I402" s="21" t="str">
        <x:v>Right upper limb / hand</x:v>
      </x:c>
      <x:c r="J402" s="21" t="str">
        <x:v>Elbow</x:v>
      </x:c>
      <x:c r="K402" s="21" t="str"/>
      <x:c r="L402" s="21" t="str"/>
      <x:c r="M402" s="21" t="str">
        <x:v>Right elbow arc of active flexion: 150°</x:v>
      </x:c>
      <x:c r="N402" s="21" t="str">
        <x:v>0%</x:v>
      </x:c>
      <x:c r="O402" s="21" t="str"/>
      <x:c r="P402" s="21" t="str">
        <x:v>For restricted motion, add direction-specific awards for the same joint. For ankylosis, take the largest direction-specific award, not the sum.</x:v>
      </x:c>
      <x:c r="Q402" s="21" t="str">
        <x:v>Expanded with laterality. Affected part normalized from source description.</x:v>
      </x:c>
      <x:c r="R402" s="21" t="str">
        <x:v>normalized</x:v>
      </x:c>
    </x:row>
    <x:row r="403">
      <x:c r="A403" s="21" t="str">
        <x:v>SPC-00402</x:v>
      </x:c>
      <x:c r="B403" s="21" t="str">
        <x:v>SCN-0198</x:v>
      </x:c>
      <x:c r="C403" s="21" t="str">
        <x:v>GATIOD sixth edition</x:v>
      </x:c>
      <x:c r="D403" s="21" t="n">
        <x:v>20</x:v>
      </x:c>
      <x:c r="E403" s="21" t="str">
        <x:v>Chapter 3 - Upper limb</x:v>
      </x:c>
      <x:c r="F403" s="21" t="str">
        <x:v>Elbow</x:v>
      </x:c>
      <x:c r="G403" s="21" t="str">
        <x:v>Restricted motion</x:v>
      </x:c>
      <x:c r="H403" s="21" t="str">
        <x:v>Left</x:v>
      </x:c>
      <x:c r="I403" s="21" t="str">
        <x:v>Left upper limb / hand</x:v>
      </x:c>
      <x:c r="J403" s="21" t="str">
        <x:v>Elbow</x:v>
      </x:c>
      <x:c r="K403" s="21" t="str"/>
      <x:c r="L403" s="21" t="str"/>
      <x:c r="M403" s="21" t="str">
        <x:v>Left elbow extension to / flexion contracture: 0°</x:v>
      </x:c>
      <x:c r="N403" s="21" t="str">
        <x:v>0%</x:v>
      </x:c>
      <x:c r="O403" s="21" t="str"/>
      <x:c r="P403" s="21" t="str">
        <x:v>For restricted motion, add direction-specific awards for the same joint. For ankylosis, take the largest direction-specific award, not the sum.</x:v>
      </x:c>
      <x:c r="Q403" s="21" t="str">
        <x:v>Expanded with laterality. Affected part normalized from source description.</x:v>
      </x:c>
      <x:c r="R403" s="21" t="str">
        <x:v>normalized</x:v>
      </x:c>
    </x:row>
    <x:row r="404">
      <x:c r="A404" s="21" t="str">
        <x:v>SPC-00403</x:v>
      </x:c>
      <x:c r="B404" s="21" t="str">
        <x:v>SCN-0198</x:v>
      </x:c>
      <x:c r="C404" s="21" t="str">
        <x:v>GATIOD sixth edition</x:v>
      </x:c>
      <x:c r="D404" s="21" t="n">
        <x:v>20</x:v>
      </x:c>
      <x:c r="E404" s="21" t="str">
        <x:v>Chapter 3 - Upper limb</x:v>
      </x:c>
      <x:c r="F404" s="21" t="str">
        <x:v>Elbow</x:v>
      </x:c>
      <x:c r="G404" s="21" t="str">
        <x:v>Restricted motion</x:v>
      </x:c>
      <x:c r="H404" s="21" t="str">
        <x:v>Right</x:v>
      </x:c>
      <x:c r="I404" s="21" t="str">
        <x:v>Right upper limb / hand</x:v>
      </x:c>
      <x:c r="J404" s="21" t="str">
        <x:v>Elbow</x:v>
      </x:c>
      <x:c r="K404" s="21" t="str"/>
      <x:c r="L404" s="21" t="str"/>
      <x:c r="M404" s="21" t="str">
        <x:v>Right elbow extension to / flexion contracture: 0°</x:v>
      </x:c>
      <x:c r="N404" s="21" t="str">
        <x:v>0%</x:v>
      </x:c>
      <x:c r="O404" s="21" t="str"/>
      <x:c r="P404" s="21" t="str">
        <x:v>For restricted motion, add direction-specific awards for the same joint. For ankylosis, take the largest direction-specific award, not the sum.</x:v>
      </x:c>
      <x:c r="Q404" s="21" t="str">
        <x:v>Expanded with laterality. Affected part normalized from source description.</x:v>
      </x:c>
      <x:c r="R404" s="21" t="str">
        <x:v>normalized</x:v>
      </x:c>
    </x:row>
    <x:row r="405">
      <x:c r="A405" s="21" t="str">
        <x:v>SPC-00404</x:v>
      </x:c>
      <x:c r="B405" s="21" t="str">
        <x:v>SCN-0199</x:v>
      </x:c>
      <x:c r="C405" s="21" t="str">
        <x:v>GATIOD sixth edition</x:v>
      </x:c>
      <x:c r="D405" s="21" t="n">
        <x:v>20</x:v>
      </x:c>
      <x:c r="E405" s="21" t="str">
        <x:v>Chapter 3 - Upper limb</x:v>
      </x:c>
      <x:c r="F405" s="21" t="str">
        <x:v>Elbow</x:v>
      </x:c>
      <x:c r="G405" s="21" t="str">
        <x:v>Restricted motion</x:v>
      </x:c>
      <x:c r="H405" s="21" t="str">
        <x:v>Left</x:v>
      </x:c>
      <x:c r="I405" s="21" t="str">
        <x:v>Left upper limb / hand</x:v>
      </x:c>
      <x:c r="J405" s="21" t="str">
        <x:v>Elbow</x:v>
      </x:c>
      <x:c r="K405" s="21" t="str"/>
      <x:c r="L405" s="21" t="str"/>
      <x:c r="M405" s="21" t="str">
        <x:v>Left elbow extension to / flexion contracture: 10°</x:v>
      </x:c>
      <x:c r="N405" s="21" t="str">
        <x:v>2%</x:v>
      </x:c>
      <x:c r="O405" s="21" t="str"/>
      <x:c r="P405" s="21" t="str">
        <x:v>For restricted motion, add direction-specific awards for the same joint. For ankylosis, take the largest direction-specific award, not the sum.</x:v>
      </x:c>
      <x:c r="Q405" s="21" t="str">
        <x:v>Expanded with laterality. Affected part normalized from source description.</x:v>
      </x:c>
      <x:c r="R405" s="21" t="str">
        <x:v>normalized</x:v>
      </x:c>
    </x:row>
    <x:row r="406">
      <x:c r="A406" s="21" t="str">
        <x:v>SPC-00405</x:v>
      </x:c>
      <x:c r="B406" s="21" t="str">
        <x:v>SCN-0199</x:v>
      </x:c>
      <x:c r="C406" s="21" t="str">
        <x:v>GATIOD sixth edition</x:v>
      </x:c>
      <x:c r="D406" s="21" t="n">
        <x:v>20</x:v>
      </x:c>
      <x:c r="E406" s="21" t="str">
        <x:v>Chapter 3 - Upper limb</x:v>
      </x:c>
      <x:c r="F406" s="21" t="str">
        <x:v>Elbow</x:v>
      </x:c>
      <x:c r="G406" s="21" t="str">
        <x:v>Restricted motion</x:v>
      </x:c>
      <x:c r="H406" s="21" t="str">
        <x:v>Right</x:v>
      </x:c>
      <x:c r="I406" s="21" t="str">
        <x:v>Right upper limb / hand</x:v>
      </x:c>
      <x:c r="J406" s="21" t="str">
        <x:v>Elbow</x:v>
      </x:c>
      <x:c r="K406" s="21" t="str"/>
      <x:c r="L406" s="21" t="str"/>
      <x:c r="M406" s="21" t="str">
        <x:v>Right elbow extension to / flexion contracture: 10°</x:v>
      </x:c>
      <x:c r="N406" s="21" t="str">
        <x:v>2%</x:v>
      </x:c>
      <x:c r="O406" s="21" t="str"/>
      <x:c r="P406" s="21" t="str">
        <x:v>For restricted motion, add direction-specific awards for the same joint. For ankylosis, take the largest direction-specific award, not the sum.</x:v>
      </x:c>
      <x:c r="Q406" s="21" t="str">
        <x:v>Expanded with laterality. Affected part normalized from source description.</x:v>
      </x:c>
      <x:c r="R406" s="21" t="str">
        <x:v>normalized</x:v>
      </x:c>
    </x:row>
    <x:row r="407">
      <x:c r="A407" s="21" t="str">
        <x:v>SPC-00406</x:v>
      </x:c>
      <x:c r="B407" s="21" t="str">
        <x:v>SCN-0200</x:v>
      </x:c>
      <x:c r="C407" s="21" t="str">
        <x:v>GATIOD sixth edition</x:v>
      </x:c>
      <x:c r="D407" s="21" t="n">
        <x:v>20</x:v>
      </x:c>
      <x:c r="E407" s="21" t="str">
        <x:v>Chapter 3 - Upper limb</x:v>
      </x:c>
      <x:c r="F407" s="21" t="str">
        <x:v>Elbow</x:v>
      </x:c>
      <x:c r="G407" s="21" t="str">
        <x:v>Restricted motion</x:v>
      </x:c>
      <x:c r="H407" s="21" t="str">
        <x:v>Left</x:v>
      </x:c>
      <x:c r="I407" s="21" t="str">
        <x:v>Left upper limb / hand</x:v>
      </x:c>
      <x:c r="J407" s="21" t="str">
        <x:v>Elbow</x:v>
      </x:c>
      <x:c r="K407" s="21" t="str"/>
      <x:c r="L407" s="21" t="str"/>
      <x:c r="M407" s="21" t="str">
        <x:v>Left elbow extension to / flexion contracture: 20°</x:v>
      </x:c>
      <x:c r="N407" s="21" t="str">
        <x:v>3%</x:v>
      </x:c>
      <x:c r="O407" s="21" t="str"/>
      <x:c r="P407" s="21" t="str">
        <x:v>For restricted motion, add direction-specific awards for the same joint. For ankylosis, take the largest direction-specific award, not the sum.</x:v>
      </x:c>
      <x:c r="Q407" s="21" t="str">
        <x:v>Expanded with laterality. Affected part normalized from source description.</x:v>
      </x:c>
      <x:c r="R407" s="21" t="str">
        <x:v>normalized</x:v>
      </x:c>
    </x:row>
    <x:row r="408">
      <x:c r="A408" s="21" t="str">
        <x:v>SPC-00407</x:v>
      </x:c>
      <x:c r="B408" s="21" t="str">
        <x:v>SCN-0200</x:v>
      </x:c>
      <x:c r="C408" s="21" t="str">
        <x:v>GATIOD sixth edition</x:v>
      </x:c>
      <x:c r="D408" s="21" t="n">
        <x:v>20</x:v>
      </x:c>
      <x:c r="E408" s="21" t="str">
        <x:v>Chapter 3 - Upper limb</x:v>
      </x:c>
      <x:c r="F408" s="21" t="str">
        <x:v>Elbow</x:v>
      </x:c>
      <x:c r="G408" s="21" t="str">
        <x:v>Restricted motion</x:v>
      </x:c>
      <x:c r="H408" s="21" t="str">
        <x:v>Right</x:v>
      </x:c>
      <x:c r="I408" s="21" t="str">
        <x:v>Right upper limb / hand</x:v>
      </x:c>
      <x:c r="J408" s="21" t="str">
        <x:v>Elbow</x:v>
      </x:c>
      <x:c r="K408" s="21" t="str"/>
      <x:c r="L408" s="21" t="str"/>
      <x:c r="M408" s="21" t="str">
        <x:v>Right elbow extension to / flexion contracture: 20°</x:v>
      </x:c>
      <x:c r="N408" s="21" t="str">
        <x:v>3%</x:v>
      </x:c>
      <x:c r="O408" s="21" t="str"/>
      <x:c r="P408" s="21" t="str">
        <x:v>For restricted motion, add direction-specific awards for the same joint. For ankylosis, take the largest direction-specific award, not the sum.</x:v>
      </x:c>
      <x:c r="Q408" s="21" t="str">
        <x:v>Expanded with laterality. Affected part normalized from source description.</x:v>
      </x:c>
      <x:c r="R408" s="21" t="str">
        <x:v>normalized</x:v>
      </x:c>
    </x:row>
    <x:row r="409">
      <x:c r="A409" s="21" t="str">
        <x:v>SPC-00408</x:v>
      </x:c>
      <x:c r="B409" s="21" t="str">
        <x:v>SCN-0201</x:v>
      </x:c>
      <x:c r="C409" s="21" t="str">
        <x:v>GATIOD sixth edition</x:v>
      </x:c>
      <x:c r="D409" s="21" t="n">
        <x:v>20</x:v>
      </x:c>
      <x:c r="E409" s="21" t="str">
        <x:v>Chapter 3 - Upper limb</x:v>
      </x:c>
      <x:c r="F409" s="21" t="str">
        <x:v>Elbow</x:v>
      </x:c>
      <x:c r="G409" s="21" t="str">
        <x:v>Restricted motion</x:v>
      </x:c>
      <x:c r="H409" s="21" t="str">
        <x:v>Left</x:v>
      </x:c>
      <x:c r="I409" s="21" t="str">
        <x:v>Left upper limb / hand</x:v>
      </x:c>
      <x:c r="J409" s="21" t="str">
        <x:v>Elbow</x:v>
      </x:c>
      <x:c r="K409" s="21" t="str"/>
      <x:c r="L409" s="21" t="str"/>
      <x:c r="M409" s="21" t="str">
        <x:v>Left elbow extension to / flexion contracture: 30°</x:v>
      </x:c>
      <x:c r="N409" s="21" t="str">
        <x:v>5%</x:v>
      </x:c>
      <x:c r="O409" s="21" t="str"/>
      <x:c r="P409" s="21" t="str">
        <x:v>For restricted motion, add direction-specific awards for the same joint. For ankylosis, take the largest direction-specific award, not the sum.</x:v>
      </x:c>
      <x:c r="Q409" s="21" t="str">
        <x:v>Expanded with laterality. Affected part normalized from source description.</x:v>
      </x:c>
      <x:c r="R409" s="21" t="str">
        <x:v>normalized</x:v>
      </x:c>
    </x:row>
    <x:row r="410">
      <x:c r="A410" s="21" t="str">
        <x:v>SPC-00409</x:v>
      </x:c>
      <x:c r="B410" s="21" t="str">
        <x:v>SCN-0201</x:v>
      </x:c>
      <x:c r="C410" s="21" t="str">
        <x:v>GATIOD sixth edition</x:v>
      </x:c>
      <x:c r="D410" s="21" t="n">
        <x:v>20</x:v>
      </x:c>
      <x:c r="E410" s="21" t="str">
        <x:v>Chapter 3 - Upper limb</x:v>
      </x:c>
      <x:c r="F410" s="21" t="str">
        <x:v>Elbow</x:v>
      </x:c>
      <x:c r="G410" s="21" t="str">
        <x:v>Restricted motion</x:v>
      </x:c>
      <x:c r="H410" s="21" t="str">
        <x:v>Right</x:v>
      </x:c>
      <x:c r="I410" s="21" t="str">
        <x:v>Right upper limb / hand</x:v>
      </x:c>
      <x:c r="J410" s="21" t="str">
        <x:v>Elbow</x:v>
      </x:c>
      <x:c r="K410" s="21" t="str"/>
      <x:c r="L410" s="21" t="str"/>
      <x:c r="M410" s="21" t="str">
        <x:v>Right elbow extension to / flexion contracture: 30°</x:v>
      </x:c>
      <x:c r="N410" s="21" t="str">
        <x:v>5%</x:v>
      </x:c>
      <x:c r="O410" s="21" t="str"/>
      <x:c r="P410" s="21" t="str">
        <x:v>For restricted motion, add direction-specific awards for the same joint. For ankylosis, take the largest direction-specific award, not the sum.</x:v>
      </x:c>
      <x:c r="Q410" s="21" t="str">
        <x:v>Expanded with laterality. Affected part normalized from source description.</x:v>
      </x:c>
      <x:c r="R410" s="21" t="str">
        <x:v>normalized</x:v>
      </x:c>
    </x:row>
    <x:row r="411">
      <x:c r="A411" s="21" t="str">
        <x:v>SPC-00410</x:v>
      </x:c>
      <x:c r="B411" s="21" t="str">
        <x:v>SCN-0202</x:v>
      </x:c>
      <x:c r="C411" s="21" t="str">
        <x:v>GATIOD sixth edition</x:v>
      </x:c>
      <x:c r="D411" s="21" t="n">
        <x:v>20</x:v>
      </x:c>
      <x:c r="E411" s="21" t="str">
        <x:v>Chapter 3 - Upper limb</x:v>
      </x:c>
      <x:c r="F411" s="21" t="str">
        <x:v>Elbow</x:v>
      </x:c>
      <x:c r="G411" s="21" t="str">
        <x:v>Restricted motion</x:v>
      </x:c>
      <x:c r="H411" s="21" t="str">
        <x:v>Left</x:v>
      </x:c>
      <x:c r="I411" s="21" t="str">
        <x:v>Left upper limb / hand</x:v>
      </x:c>
      <x:c r="J411" s="21" t="str">
        <x:v>Elbow</x:v>
      </x:c>
      <x:c r="K411" s="21" t="str"/>
      <x:c r="L411" s="21" t="str"/>
      <x:c r="M411" s="21" t="str">
        <x:v>Left elbow extension to / flexion contracture: 40°</x:v>
      </x:c>
      <x:c r="N411" s="21" t="str">
        <x:v>7%</x:v>
      </x:c>
      <x:c r="O411" s="21" t="str"/>
      <x:c r="P411" s="21" t="str">
        <x:v>For restricted motion, add direction-specific awards for the same joint. For ankylosis, take the largest direction-specific award, not the sum.</x:v>
      </x:c>
      <x:c r="Q411" s="21" t="str">
        <x:v>Expanded with laterality. Affected part normalized from source description.</x:v>
      </x:c>
      <x:c r="R411" s="21" t="str">
        <x:v>normalized</x:v>
      </x:c>
    </x:row>
    <x:row r="412">
      <x:c r="A412" s="21" t="str">
        <x:v>SPC-00411</x:v>
      </x:c>
      <x:c r="B412" s="21" t="str">
        <x:v>SCN-0202</x:v>
      </x:c>
      <x:c r="C412" s="21" t="str">
        <x:v>GATIOD sixth edition</x:v>
      </x:c>
      <x:c r="D412" s="21" t="n">
        <x:v>20</x:v>
      </x:c>
      <x:c r="E412" s="21" t="str">
        <x:v>Chapter 3 - Upper limb</x:v>
      </x:c>
      <x:c r="F412" s="21" t="str">
        <x:v>Elbow</x:v>
      </x:c>
      <x:c r="G412" s="21" t="str">
        <x:v>Restricted motion</x:v>
      </x:c>
      <x:c r="H412" s="21" t="str">
        <x:v>Right</x:v>
      </x:c>
      <x:c r="I412" s="21" t="str">
        <x:v>Right upper limb / hand</x:v>
      </x:c>
      <x:c r="J412" s="21" t="str">
        <x:v>Elbow</x:v>
      </x:c>
      <x:c r="K412" s="21" t="str"/>
      <x:c r="L412" s="21" t="str"/>
      <x:c r="M412" s="21" t="str">
        <x:v>Right elbow extension to / flexion contracture: 40°</x:v>
      </x:c>
      <x:c r="N412" s="21" t="str">
        <x:v>7%</x:v>
      </x:c>
      <x:c r="O412" s="21" t="str"/>
      <x:c r="P412" s="21" t="str">
        <x:v>For restricted motion, add direction-specific awards for the same joint. For ankylosis, take the largest direction-specific award, not the sum.</x:v>
      </x:c>
      <x:c r="Q412" s="21" t="str">
        <x:v>Expanded with laterality. Affected part normalized from source description.</x:v>
      </x:c>
      <x:c r="R412" s="21" t="str">
        <x:v>normalized</x:v>
      </x:c>
    </x:row>
    <x:row r="413">
      <x:c r="A413" s="21" t="str">
        <x:v>SPC-00412</x:v>
      </x:c>
      <x:c r="B413" s="21" t="str">
        <x:v>SCN-0203</x:v>
      </x:c>
      <x:c r="C413" s="21" t="str">
        <x:v>GATIOD sixth edition</x:v>
      </x:c>
      <x:c r="D413" s="21" t="n">
        <x:v>20</x:v>
      </x:c>
      <x:c r="E413" s="21" t="str">
        <x:v>Chapter 3 - Upper limb</x:v>
      </x:c>
      <x:c r="F413" s="21" t="str">
        <x:v>Elbow</x:v>
      </x:c>
      <x:c r="G413" s="21" t="str">
        <x:v>Restricted motion</x:v>
      </x:c>
      <x:c r="H413" s="21" t="str">
        <x:v>Left</x:v>
      </x:c>
      <x:c r="I413" s="21" t="str">
        <x:v>Left upper limb / hand</x:v>
      </x:c>
      <x:c r="J413" s="21" t="str">
        <x:v>Elbow</x:v>
      </x:c>
      <x:c r="K413" s="21" t="str"/>
      <x:c r="L413" s="21" t="str"/>
      <x:c r="M413" s="21" t="str">
        <x:v>Left elbow extension to / flexion contracture: 50°</x:v>
      </x:c>
      <x:c r="N413" s="21" t="str">
        <x:v>8%</x:v>
      </x:c>
      <x:c r="O413" s="21" t="str"/>
      <x:c r="P413" s="21" t="str">
        <x:v>For restricted motion, add direction-specific awards for the same joint. For ankylosis, take the largest direction-specific award, not the sum.</x:v>
      </x:c>
      <x:c r="Q413" s="21" t="str">
        <x:v>Expanded with laterality. Affected part normalized from source description.</x:v>
      </x:c>
      <x:c r="R413" s="21" t="str">
        <x:v>normalized</x:v>
      </x:c>
    </x:row>
    <x:row r="414">
      <x:c r="A414" s="21" t="str">
        <x:v>SPC-00413</x:v>
      </x:c>
      <x:c r="B414" s="21" t="str">
        <x:v>SCN-0203</x:v>
      </x:c>
      <x:c r="C414" s="21" t="str">
        <x:v>GATIOD sixth edition</x:v>
      </x:c>
      <x:c r="D414" s="21" t="n">
        <x:v>20</x:v>
      </x:c>
      <x:c r="E414" s="21" t="str">
        <x:v>Chapter 3 - Upper limb</x:v>
      </x:c>
      <x:c r="F414" s="21" t="str">
        <x:v>Elbow</x:v>
      </x:c>
      <x:c r="G414" s="21" t="str">
        <x:v>Restricted motion</x:v>
      </x:c>
      <x:c r="H414" s="21" t="str">
        <x:v>Right</x:v>
      </x:c>
      <x:c r="I414" s="21" t="str">
        <x:v>Right upper limb / hand</x:v>
      </x:c>
      <x:c r="J414" s="21" t="str">
        <x:v>Elbow</x:v>
      </x:c>
      <x:c r="K414" s="21" t="str"/>
      <x:c r="L414" s="21" t="str"/>
      <x:c r="M414" s="21" t="str">
        <x:v>Right elbow extension to / flexion contracture: 50°</x:v>
      </x:c>
      <x:c r="N414" s="21" t="str">
        <x:v>8%</x:v>
      </x:c>
      <x:c r="O414" s="21" t="str"/>
      <x:c r="P414" s="21" t="str">
        <x:v>For restricted motion, add direction-specific awards for the same joint. For ankylosis, take the largest direction-specific award, not the sum.</x:v>
      </x:c>
      <x:c r="Q414" s="21" t="str">
        <x:v>Expanded with laterality. Affected part normalized from source description.</x:v>
      </x:c>
      <x:c r="R414" s="21" t="str">
        <x:v>normalized</x:v>
      </x:c>
    </x:row>
    <x:row r="415">
      <x:c r="A415" s="21" t="str">
        <x:v>SPC-00414</x:v>
      </x:c>
      <x:c r="B415" s="21" t="str">
        <x:v>SCN-0204</x:v>
      </x:c>
      <x:c r="C415" s="21" t="str">
        <x:v>GATIOD sixth edition</x:v>
      </x:c>
      <x:c r="D415" s="21" t="n">
        <x:v>20</x:v>
      </x:c>
      <x:c r="E415" s="21" t="str">
        <x:v>Chapter 3 - Upper limb</x:v>
      </x:c>
      <x:c r="F415" s="21" t="str">
        <x:v>Elbow</x:v>
      </x:c>
      <x:c r="G415" s="21" t="str">
        <x:v>Restricted motion</x:v>
      </x:c>
      <x:c r="H415" s="21" t="str">
        <x:v>Left</x:v>
      </x:c>
      <x:c r="I415" s="21" t="str">
        <x:v>Left upper limb / hand</x:v>
      </x:c>
      <x:c r="J415" s="21" t="str">
        <x:v>Elbow</x:v>
      </x:c>
      <x:c r="K415" s="21" t="str"/>
      <x:c r="L415" s="21" t="str"/>
      <x:c r="M415" s="21" t="str">
        <x:v>Left elbow extension to / flexion contracture: 60°</x:v>
      </x:c>
      <x:c r="N415" s="21" t="str">
        <x:v>9%</x:v>
      </x:c>
      <x:c r="O415" s="21" t="str"/>
      <x:c r="P415" s="21" t="str">
        <x:v>For restricted motion, add direction-specific awards for the same joint. For ankylosis, take the largest direction-specific award, not the sum.</x:v>
      </x:c>
      <x:c r="Q415" s="21" t="str">
        <x:v>Expanded with laterality. Affected part normalized from source description.</x:v>
      </x:c>
      <x:c r="R415" s="21" t="str">
        <x:v>normalized</x:v>
      </x:c>
    </x:row>
    <x:row r="416">
      <x:c r="A416" s="21" t="str">
        <x:v>SPC-00415</x:v>
      </x:c>
      <x:c r="B416" s="21" t="str">
        <x:v>SCN-0204</x:v>
      </x:c>
      <x:c r="C416" s="21" t="str">
        <x:v>GATIOD sixth edition</x:v>
      </x:c>
      <x:c r="D416" s="21" t="n">
        <x:v>20</x:v>
      </x:c>
      <x:c r="E416" s="21" t="str">
        <x:v>Chapter 3 - Upper limb</x:v>
      </x:c>
      <x:c r="F416" s="21" t="str">
        <x:v>Elbow</x:v>
      </x:c>
      <x:c r="G416" s="21" t="str">
        <x:v>Restricted motion</x:v>
      </x:c>
      <x:c r="H416" s="21" t="str">
        <x:v>Right</x:v>
      </x:c>
      <x:c r="I416" s="21" t="str">
        <x:v>Right upper limb / hand</x:v>
      </x:c>
      <x:c r="J416" s="21" t="str">
        <x:v>Elbow</x:v>
      </x:c>
      <x:c r="K416" s="21" t="str"/>
      <x:c r="L416" s="21" t="str"/>
      <x:c r="M416" s="21" t="str">
        <x:v>Right elbow extension to / flexion contracture: 60°</x:v>
      </x:c>
      <x:c r="N416" s="21" t="str">
        <x:v>9%</x:v>
      </x:c>
      <x:c r="O416" s="21" t="str"/>
      <x:c r="P416" s="21" t="str">
        <x:v>For restricted motion, add direction-specific awards for the same joint. For ankylosis, take the largest direction-specific award, not the sum.</x:v>
      </x:c>
      <x:c r="Q416" s="21" t="str">
        <x:v>Expanded with laterality. Affected part normalized from source description.</x:v>
      </x:c>
      <x:c r="R416" s="21" t="str">
        <x:v>normalized</x:v>
      </x:c>
    </x:row>
    <x:row r="417">
      <x:c r="A417" s="21" t="str">
        <x:v>SPC-00416</x:v>
      </x:c>
      <x:c r="B417" s="21" t="str">
        <x:v>SCN-0205</x:v>
      </x:c>
      <x:c r="C417" s="21" t="str">
        <x:v>GATIOD sixth edition</x:v>
      </x:c>
      <x:c r="D417" s="21" t="n">
        <x:v>20</x:v>
      </x:c>
      <x:c r="E417" s="21" t="str">
        <x:v>Chapter 3 - Upper limb</x:v>
      </x:c>
      <x:c r="F417" s="21" t="str">
        <x:v>Elbow</x:v>
      </x:c>
      <x:c r="G417" s="21" t="str">
        <x:v>Restricted motion</x:v>
      </x:c>
      <x:c r="H417" s="21" t="str">
        <x:v>Left</x:v>
      </x:c>
      <x:c r="I417" s="21" t="str">
        <x:v>Left upper limb / hand</x:v>
      </x:c>
      <x:c r="J417" s="21" t="str">
        <x:v>Elbow</x:v>
      </x:c>
      <x:c r="K417" s="21" t="str"/>
      <x:c r="L417" s="21" t="str"/>
      <x:c r="M417" s="21" t="str">
        <x:v>Left elbow extension to / flexion contracture: 70°</x:v>
      </x:c>
      <x:c r="N417" s="21" t="str">
        <x:v>11%</x:v>
      </x:c>
      <x:c r="O417" s="21" t="str"/>
      <x:c r="P417" s="21" t="str">
        <x:v>For restricted motion, add direction-specific awards for the same joint. For ankylosis, take the largest direction-specific award, not the sum.</x:v>
      </x:c>
      <x:c r="Q417" s="21" t="str">
        <x:v>Expanded with laterality. Affected part normalized from source description.</x:v>
      </x:c>
      <x:c r="R417" s="21" t="str">
        <x:v>normalized</x:v>
      </x:c>
    </x:row>
    <x:row r="418">
      <x:c r="A418" s="21" t="str">
        <x:v>SPC-00417</x:v>
      </x:c>
      <x:c r="B418" s="21" t="str">
        <x:v>SCN-0205</x:v>
      </x:c>
      <x:c r="C418" s="21" t="str">
        <x:v>GATIOD sixth edition</x:v>
      </x:c>
      <x:c r="D418" s="21" t="n">
        <x:v>20</x:v>
      </x:c>
      <x:c r="E418" s="21" t="str">
        <x:v>Chapter 3 - Upper limb</x:v>
      </x:c>
      <x:c r="F418" s="21" t="str">
        <x:v>Elbow</x:v>
      </x:c>
      <x:c r="G418" s="21" t="str">
        <x:v>Restricted motion</x:v>
      </x:c>
      <x:c r="H418" s="21" t="str">
        <x:v>Right</x:v>
      </x:c>
      <x:c r="I418" s="21" t="str">
        <x:v>Right upper limb / hand</x:v>
      </x:c>
      <x:c r="J418" s="21" t="str">
        <x:v>Elbow</x:v>
      </x:c>
      <x:c r="K418" s="21" t="str"/>
      <x:c r="L418" s="21" t="str"/>
      <x:c r="M418" s="21" t="str">
        <x:v>Right elbow extension to / flexion contracture: 70°</x:v>
      </x:c>
      <x:c r="N418" s="21" t="str">
        <x:v>11%</x:v>
      </x:c>
      <x:c r="O418" s="21" t="str"/>
      <x:c r="P418" s="21" t="str">
        <x:v>For restricted motion, add direction-specific awards for the same joint. For ankylosis, take the largest direction-specific award, not the sum.</x:v>
      </x:c>
      <x:c r="Q418" s="21" t="str">
        <x:v>Expanded with laterality. Affected part normalized from source description.</x:v>
      </x:c>
      <x:c r="R418" s="21" t="str">
        <x:v>normalized</x:v>
      </x:c>
    </x:row>
    <x:row r="419">
      <x:c r="A419" s="21" t="str">
        <x:v>SPC-00418</x:v>
      </x:c>
      <x:c r="B419" s="21" t="str">
        <x:v>SCN-0206</x:v>
      </x:c>
      <x:c r="C419" s="21" t="str">
        <x:v>GATIOD sixth edition</x:v>
      </x:c>
      <x:c r="D419" s="21" t="n">
        <x:v>20</x:v>
      </x:c>
      <x:c r="E419" s="21" t="str">
        <x:v>Chapter 3 - Upper limb</x:v>
      </x:c>
      <x:c r="F419" s="21" t="str">
        <x:v>Elbow</x:v>
      </x:c>
      <x:c r="G419" s="21" t="str">
        <x:v>Restricted motion</x:v>
      </x:c>
      <x:c r="H419" s="21" t="str">
        <x:v>Left</x:v>
      </x:c>
      <x:c r="I419" s="21" t="str">
        <x:v>Left upper limb / hand</x:v>
      </x:c>
      <x:c r="J419" s="21" t="str">
        <x:v>Elbow</x:v>
      </x:c>
      <x:c r="K419" s="21" t="str"/>
      <x:c r="L419" s="21" t="str"/>
      <x:c r="M419" s="21" t="str">
        <x:v>Left elbow extension to / flexion contracture: 80°</x:v>
      </x:c>
      <x:c r="N419" s="21" t="str">
        <x:v>13%</x:v>
      </x:c>
      <x:c r="O419" s="21" t="str"/>
      <x:c r="P419" s="21" t="str">
        <x:v>For restricted motion, add direction-specific awards for the same joint. For ankylosis, take the largest direction-specific award, not the sum.</x:v>
      </x:c>
      <x:c r="Q419" s="21" t="str">
        <x:v>Expanded with laterality. Affected part normalized from source description.</x:v>
      </x:c>
      <x:c r="R419" s="21" t="str">
        <x:v>normalized</x:v>
      </x:c>
    </x:row>
    <x:row r="420">
      <x:c r="A420" s="21" t="str">
        <x:v>SPC-00419</x:v>
      </x:c>
      <x:c r="B420" s="21" t="str">
        <x:v>SCN-0206</x:v>
      </x:c>
      <x:c r="C420" s="21" t="str">
        <x:v>GATIOD sixth edition</x:v>
      </x:c>
      <x:c r="D420" s="21" t="n">
        <x:v>20</x:v>
      </x:c>
      <x:c r="E420" s="21" t="str">
        <x:v>Chapter 3 - Upper limb</x:v>
      </x:c>
      <x:c r="F420" s="21" t="str">
        <x:v>Elbow</x:v>
      </x:c>
      <x:c r="G420" s="21" t="str">
        <x:v>Restricted motion</x:v>
      </x:c>
      <x:c r="H420" s="21" t="str">
        <x:v>Right</x:v>
      </x:c>
      <x:c r="I420" s="21" t="str">
        <x:v>Right upper limb / hand</x:v>
      </x:c>
      <x:c r="J420" s="21" t="str">
        <x:v>Elbow</x:v>
      </x:c>
      <x:c r="K420" s="21" t="str"/>
      <x:c r="L420" s="21" t="str"/>
      <x:c r="M420" s="21" t="str">
        <x:v>Right elbow extension to / flexion contracture: 80°</x:v>
      </x:c>
      <x:c r="N420" s="21" t="str">
        <x:v>13%</x:v>
      </x:c>
      <x:c r="O420" s="21" t="str"/>
      <x:c r="P420" s="21" t="str">
        <x:v>For restricted motion, add direction-specific awards for the same joint. For ankylosis, take the largest direction-specific award, not the sum.</x:v>
      </x:c>
      <x:c r="Q420" s="21" t="str">
        <x:v>Expanded with laterality. Affected part normalized from source description.</x:v>
      </x:c>
      <x:c r="R420" s="21" t="str">
        <x:v>normalized</x:v>
      </x:c>
    </x:row>
    <x:row r="421">
      <x:c r="A421" s="21" t="str">
        <x:v>SPC-00420</x:v>
      </x:c>
      <x:c r="B421" s="21" t="str">
        <x:v>SCN-0207</x:v>
      </x:c>
      <x:c r="C421" s="21" t="str">
        <x:v>GATIOD sixth edition</x:v>
      </x:c>
      <x:c r="D421" s="21" t="n">
        <x:v>20</x:v>
      </x:c>
      <x:c r="E421" s="21" t="str">
        <x:v>Chapter 3 - Upper limb</x:v>
      </x:c>
      <x:c r="F421" s="21" t="str">
        <x:v>Elbow</x:v>
      </x:c>
      <x:c r="G421" s="21" t="str">
        <x:v>Restricted motion</x:v>
      </x:c>
      <x:c r="H421" s="21" t="str">
        <x:v>Left</x:v>
      </x:c>
      <x:c r="I421" s="21" t="str">
        <x:v>Left upper limb / hand</x:v>
      </x:c>
      <x:c r="J421" s="21" t="str">
        <x:v>Elbow</x:v>
      </x:c>
      <x:c r="K421" s="21" t="str"/>
      <x:c r="L421" s="21" t="str"/>
      <x:c r="M421" s="21" t="str">
        <x:v>Left elbow extension to / flexion contracture: 90°</x:v>
      </x:c>
      <x:c r="N421" s="21" t="str">
        <x:v>15%</x:v>
      </x:c>
      <x:c r="O421" s="21" t="str"/>
      <x:c r="P421" s="21" t="str">
        <x:v>For restricted motion, add direction-specific awards for the same joint. For ankylosis, take the largest direction-specific award, not the sum.</x:v>
      </x:c>
      <x:c r="Q421" s="21" t="str">
        <x:v>Expanded with laterality. Affected part normalized from source description.</x:v>
      </x:c>
      <x:c r="R421" s="21" t="str">
        <x:v>normalized</x:v>
      </x:c>
    </x:row>
    <x:row r="422">
      <x:c r="A422" s="21" t="str">
        <x:v>SPC-00421</x:v>
      </x:c>
      <x:c r="B422" s="21" t="str">
        <x:v>SCN-0207</x:v>
      </x:c>
      <x:c r="C422" s="21" t="str">
        <x:v>GATIOD sixth edition</x:v>
      </x:c>
      <x:c r="D422" s="21" t="n">
        <x:v>20</x:v>
      </x:c>
      <x:c r="E422" s="21" t="str">
        <x:v>Chapter 3 - Upper limb</x:v>
      </x:c>
      <x:c r="F422" s="21" t="str">
        <x:v>Elbow</x:v>
      </x:c>
      <x:c r="G422" s="21" t="str">
        <x:v>Restricted motion</x:v>
      </x:c>
      <x:c r="H422" s="21" t="str">
        <x:v>Right</x:v>
      </x:c>
      <x:c r="I422" s="21" t="str">
        <x:v>Right upper limb / hand</x:v>
      </x:c>
      <x:c r="J422" s="21" t="str">
        <x:v>Elbow</x:v>
      </x:c>
      <x:c r="K422" s="21" t="str"/>
      <x:c r="L422" s="21" t="str"/>
      <x:c r="M422" s="21" t="str">
        <x:v>Right elbow extension to / flexion contracture: 90°</x:v>
      </x:c>
      <x:c r="N422" s="21" t="str">
        <x:v>15%</x:v>
      </x:c>
      <x:c r="O422" s="21" t="str"/>
      <x:c r="P422" s="21" t="str">
        <x:v>For restricted motion, add direction-specific awards for the same joint. For ankylosis, take the largest direction-specific award, not the sum.</x:v>
      </x:c>
      <x:c r="Q422" s="21" t="str">
        <x:v>Expanded with laterality. Affected part normalized from source description.</x:v>
      </x:c>
      <x:c r="R422" s="21" t="str">
        <x:v>normalized</x:v>
      </x:c>
    </x:row>
    <x:row r="423">
      <x:c r="A423" s="21" t="str">
        <x:v>SPC-00422</x:v>
      </x:c>
      <x:c r="B423" s="21" t="str">
        <x:v>SCN-0208</x:v>
      </x:c>
      <x:c r="C423" s="21" t="str">
        <x:v>GATIOD sixth edition</x:v>
      </x:c>
      <x:c r="D423" s="21" t="n">
        <x:v>20</x:v>
      </x:c>
      <x:c r="E423" s="21" t="str">
        <x:v>Chapter 3 - Upper limb</x:v>
      </x:c>
      <x:c r="F423" s="21" t="str">
        <x:v>Elbow</x:v>
      </x:c>
      <x:c r="G423" s="21" t="str">
        <x:v>Restricted motion</x:v>
      </x:c>
      <x:c r="H423" s="21" t="str">
        <x:v>Left</x:v>
      </x:c>
      <x:c r="I423" s="21" t="str">
        <x:v>Left upper limb / hand</x:v>
      </x:c>
      <x:c r="J423" s="21" t="str">
        <x:v>Elbow</x:v>
      </x:c>
      <x:c r="K423" s="21" t="str"/>
      <x:c r="L423" s="21" t="str"/>
      <x:c r="M423" s="21" t="str">
        <x:v>Left elbow extension to / flexion contracture: 100°</x:v>
      </x:c>
      <x:c r="N423" s="21" t="str">
        <x:v>16%</x:v>
      </x:c>
      <x:c r="O423" s="21" t="str"/>
      <x:c r="P423" s="21" t="str">
        <x:v>For restricted motion, add direction-specific awards for the same joint. For ankylosis, take the largest direction-specific award, not the sum.</x:v>
      </x:c>
      <x:c r="Q423" s="21" t="str">
        <x:v>Expanded with laterality. Affected part normalized from source description.</x:v>
      </x:c>
      <x:c r="R423" s="21" t="str">
        <x:v>normalized</x:v>
      </x:c>
    </x:row>
    <x:row r="424">
      <x:c r="A424" s="21" t="str">
        <x:v>SPC-00423</x:v>
      </x:c>
      <x:c r="B424" s="21" t="str">
        <x:v>SCN-0208</x:v>
      </x:c>
      <x:c r="C424" s="21" t="str">
        <x:v>GATIOD sixth edition</x:v>
      </x:c>
      <x:c r="D424" s="21" t="n">
        <x:v>20</x:v>
      </x:c>
      <x:c r="E424" s="21" t="str">
        <x:v>Chapter 3 - Upper limb</x:v>
      </x:c>
      <x:c r="F424" s="21" t="str">
        <x:v>Elbow</x:v>
      </x:c>
      <x:c r="G424" s="21" t="str">
        <x:v>Restricted motion</x:v>
      </x:c>
      <x:c r="H424" s="21" t="str">
        <x:v>Right</x:v>
      </x:c>
      <x:c r="I424" s="21" t="str">
        <x:v>Right upper limb / hand</x:v>
      </x:c>
      <x:c r="J424" s="21" t="str">
        <x:v>Elbow</x:v>
      </x:c>
      <x:c r="K424" s="21" t="str"/>
      <x:c r="L424" s="21" t="str"/>
      <x:c r="M424" s="21" t="str">
        <x:v>Right elbow extension to / flexion contracture: 100°</x:v>
      </x:c>
      <x:c r="N424" s="21" t="str">
        <x:v>16%</x:v>
      </x:c>
      <x:c r="O424" s="21" t="str"/>
      <x:c r="P424" s="21" t="str">
        <x:v>For restricted motion, add direction-specific awards for the same joint. For ankylosis, take the largest direction-specific award, not the sum.</x:v>
      </x:c>
      <x:c r="Q424" s="21" t="str">
        <x:v>Expanded with laterality. Affected part normalized from source description.</x:v>
      </x:c>
      <x:c r="R424" s="21" t="str">
        <x:v>normalized</x:v>
      </x:c>
    </x:row>
    <x:row r="425">
      <x:c r="A425" s="21" t="str">
        <x:v>SPC-00424</x:v>
      </x:c>
      <x:c r="B425" s="21" t="str">
        <x:v>SCN-0209</x:v>
      </x:c>
      <x:c r="C425" s="21" t="str">
        <x:v>GATIOD sixth edition</x:v>
      </x:c>
      <x:c r="D425" s="21" t="n">
        <x:v>20</x:v>
      </x:c>
      <x:c r="E425" s="21" t="str">
        <x:v>Chapter 3 - Upper limb</x:v>
      </x:c>
      <x:c r="F425" s="21" t="str">
        <x:v>Elbow</x:v>
      </x:c>
      <x:c r="G425" s="21" t="str">
        <x:v>Restricted motion</x:v>
      </x:c>
      <x:c r="H425" s="21" t="str">
        <x:v>Left</x:v>
      </x:c>
      <x:c r="I425" s="21" t="str">
        <x:v>Left upper limb / hand</x:v>
      </x:c>
      <x:c r="J425" s="21" t="str">
        <x:v>Elbow</x:v>
      </x:c>
      <x:c r="K425" s="21" t="str"/>
      <x:c r="L425" s="21" t="str"/>
      <x:c r="M425" s="21" t="str">
        <x:v>Left elbow extension to / flexion contracture: 110°</x:v>
      </x:c>
      <x:c r="N425" s="21" t="str">
        <x:v>17%</x:v>
      </x:c>
      <x:c r="O425" s="21" t="str"/>
      <x:c r="P425" s="21" t="str">
        <x:v>For restricted motion, add direction-specific awards for the same joint. For ankylosis, take the largest direction-specific award, not the sum.</x:v>
      </x:c>
      <x:c r="Q425" s="21" t="str">
        <x:v>Expanded with laterality. Affected part normalized from source description.</x:v>
      </x:c>
      <x:c r="R425" s="21" t="str">
        <x:v>normalized</x:v>
      </x:c>
    </x:row>
    <x:row r="426">
      <x:c r="A426" s="21" t="str">
        <x:v>SPC-00425</x:v>
      </x:c>
      <x:c r="B426" s="21" t="str">
        <x:v>SCN-0209</x:v>
      </x:c>
      <x:c r="C426" s="21" t="str">
        <x:v>GATIOD sixth edition</x:v>
      </x:c>
      <x:c r="D426" s="21" t="n">
        <x:v>20</x:v>
      </x:c>
      <x:c r="E426" s="21" t="str">
        <x:v>Chapter 3 - Upper limb</x:v>
      </x:c>
      <x:c r="F426" s="21" t="str">
        <x:v>Elbow</x:v>
      </x:c>
      <x:c r="G426" s="21" t="str">
        <x:v>Restricted motion</x:v>
      </x:c>
      <x:c r="H426" s="21" t="str">
        <x:v>Right</x:v>
      </x:c>
      <x:c r="I426" s="21" t="str">
        <x:v>Right upper limb / hand</x:v>
      </x:c>
      <x:c r="J426" s="21" t="str">
        <x:v>Elbow</x:v>
      </x:c>
      <x:c r="K426" s="21" t="str"/>
      <x:c r="L426" s="21" t="str"/>
      <x:c r="M426" s="21" t="str">
        <x:v>Right elbow extension to / flexion contracture: 110°</x:v>
      </x:c>
      <x:c r="N426" s="21" t="str">
        <x:v>17%</x:v>
      </x:c>
      <x:c r="O426" s="21" t="str"/>
      <x:c r="P426" s="21" t="str">
        <x:v>For restricted motion, add direction-specific awards for the same joint. For ankylosis, take the largest direction-specific award, not the sum.</x:v>
      </x:c>
      <x:c r="Q426" s="21" t="str">
        <x:v>Expanded with laterality. Affected part normalized from source description.</x:v>
      </x:c>
      <x:c r="R426" s="21" t="str">
        <x:v>normalized</x:v>
      </x:c>
    </x:row>
    <x:row r="427">
      <x:c r="A427" s="21" t="str">
        <x:v>SPC-00426</x:v>
      </x:c>
      <x:c r="B427" s="21" t="str">
        <x:v>SCN-0210</x:v>
      </x:c>
      <x:c r="C427" s="21" t="str">
        <x:v>GATIOD sixth edition</x:v>
      </x:c>
      <x:c r="D427" s="21" t="n">
        <x:v>20</x:v>
      </x:c>
      <x:c r="E427" s="21" t="str">
        <x:v>Chapter 3 - Upper limb</x:v>
      </x:c>
      <x:c r="F427" s="21" t="str">
        <x:v>Elbow</x:v>
      </x:c>
      <x:c r="G427" s="21" t="str">
        <x:v>Restricted motion</x:v>
      </x:c>
      <x:c r="H427" s="21" t="str">
        <x:v>Left</x:v>
      </x:c>
      <x:c r="I427" s="21" t="str">
        <x:v>Left upper limb / hand</x:v>
      </x:c>
      <x:c r="J427" s="21" t="str">
        <x:v>Elbow</x:v>
      </x:c>
      <x:c r="K427" s="21" t="str"/>
      <x:c r="L427" s="21" t="str"/>
      <x:c r="M427" s="21" t="str">
        <x:v>Left elbow extension to / flexion contracture: 120°</x:v>
      </x:c>
      <x:c r="N427" s="21" t="str">
        <x:v>18%</x:v>
      </x:c>
      <x:c r="O427" s="21" t="str"/>
      <x:c r="P427" s="21" t="str">
        <x:v>For restricted motion, add direction-specific awards for the same joint. For ankylosis, take the largest direction-specific award, not the sum.</x:v>
      </x:c>
      <x:c r="Q427" s="21" t="str">
        <x:v>Expanded with laterality. Affected part normalized from source description.</x:v>
      </x:c>
      <x:c r="R427" s="21" t="str">
        <x:v>normalized</x:v>
      </x:c>
    </x:row>
    <x:row r="428">
      <x:c r="A428" s="21" t="str">
        <x:v>SPC-00427</x:v>
      </x:c>
      <x:c r="B428" s="21" t="str">
        <x:v>SCN-0210</x:v>
      </x:c>
      <x:c r="C428" s="21" t="str">
        <x:v>GATIOD sixth edition</x:v>
      </x:c>
      <x:c r="D428" s="21" t="n">
        <x:v>20</x:v>
      </x:c>
      <x:c r="E428" s="21" t="str">
        <x:v>Chapter 3 - Upper limb</x:v>
      </x:c>
      <x:c r="F428" s="21" t="str">
        <x:v>Elbow</x:v>
      </x:c>
      <x:c r="G428" s="21" t="str">
        <x:v>Restricted motion</x:v>
      </x:c>
      <x:c r="H428" s="21" t="str">
        <x:v>Right</x:v>
      </x:c>
      <x:c r="I428" s="21" t="str">
        <x:v>Right upper limb / hand</x:v>
      </x:c>
      <x:c r="J428" s="21" t="str">
        <x:v>Elbow</x:v>
      </x:c>
      <x:c r="K428" s="21" t="str"/>
      <x:c r="L428" s="21" t="str"/>
      <x:c r="M428" s="21" t="str">
        <x:v>Right elbow extension to / flexion contracture: 120°</x:v>
      </x:c>
      <x:c r="N428" s="21" t="str">
        <x:v>18%</x:v>
      </x:c>
      <x:c r="O428" s="21" t="str"/>
      <x:c r="P428" s="21" t="str">
        <x:v>For restricted motion, add direction-specific awards for the same joint. For ankylosis, take the largest direction-specific award, not the sum.</x:v>
      </x:c>
      <x:c r="Q428" s="21" t="str">
        <x:v>Expanded with laterality. Affected part normalized from source description.</x:v>
      </x:c>
      <x:c r="R428" s="21" t="str">
        <x:v>normalized</x:v>
      </x:c>
    </x:row>
    <x:row r="429">
      <x:c r="A429" s="21" t="str">
        <x:v>SPC-00428</x:v>
      </x:c>
      <x:c r="B429" s="21" t="str">
        <x:v>SCN-0211</x:v>
      </x:c>
      <x:c r="C429" s="21" t="str">
        <x:v>GATIOD sixth edition</x:v>
      </x:c>
      <x:c r="D429" s="21" t="n">
        <x:v>20</x:v>
      </x:c>
      <x:c r="E429" s="21" t="str">
        <x:v>Chapter 3 - Upper limb</x:v>
      </x:c>
      <x:c r="F429" s="21" t="str">
        <x:v>Elbow</x:v>
      </x:c>
      <x:c r="G429" s="21" t="str">
        <x:v>Restricted motion</x:v>
      </x:c>
      <x:c r="H429" s="21" t="str">
        <x:v>Left</x:v>
      </x:c>
      <x:c r="I429" s="21" t="str">
        <x:v>Left upper limb / hand</x:v>
      </x:c>
      <x:c r="J429" s="21" t="str">
        <x:v>Elbow</x:v>
      </x:c>
      <x:c r="K429" s="21" t="str"/>
      <x:c r="L429" s="21" t="str"/>
      <x:c r="M429" s="21" t="str">
        <x:v>Left elbow extension to / flexion contracture: 130°</x:v>
      </x:c>
      <x:c r="N429" s="21" t="str">
        <x:v>20%</x:v>
      </x:c>
      <x:c r="O429" s="21" t="str"/>
      <x:c r="P429" s="21" t="str">
        <x:v>For restricted motion, add direction-specific awards for the same joint. For ankylosis, take the largest direction-specific award, not the sum.</x:v>
      </x:c>
      <x:c r="Q429" s="21" t="str">
        <x:v>Expanded with laterality. Affected part normalized from source description.</x:v>
      </x:c>
      <x:c r="R429" s="21" t="str">
        <x:v>normalized</x:v>
      </x:c>
    </x:row>
    <x:row r="430">
      <x:c r="A430" s="21" t="str">
        <x:v>SPC-00429</x:v>
      </x:c>
      <x:c r="B430" s="21" t="str">
        <x:v>SCN-0211</x:v>
      </x:c>
      <x:c r="C430" s="21" t="str">
        <x:v>GATIOD sixth edition</x:v>
      </x:c>
      <x:c r="D430" s="21" t="n">
        <x:v>20</x:v>
      </x:c>
      <x:c r="E430" s="21" t="str">
        <x:v>Chapter 3 - Upper limb</x:v>
      </x:c>
      <x:c r="F430" s="21" t="str">
        <x:v>Elbow</x:v>
      </x:c>
      <x:c r="G430" s="21" t="str">
        <x:v>Restricted motion</x:v>
      </x:c>
      <x:c r="H430" s="21" t="str">
        <x:v>Right</x:v>
      </x:c>
      <x:c r="I430" s="21" t="str">
        <x:v>Right upper limb / hand</x:v>
      </x:c>
      <x:c r="J430" s="21" t="str">
        <x:v>Elbow</x:v>
      </x:c>
      <x:c r="K430" s="21" t="str"/>
      <x:c r="L430" s="21" t="str"/>
      <x:c r="M430" s="21" t="str">
        <x:v>Right elbow extension to / flexion contracture: 130°</x:v>
      </x:c>
      <x:c r="N430" s="21" t="str">
        <x:v>20%</x:v>
      </x:c>
      <x:c r="O430" s="21" t="str"/>
      <x:c r="P430" s="21" t="str">
        <x:v>For restricted motion, add direction-specific awards for the same joint. For ankylosis, take the largest direction-specific award, not the sum.</x:v>
      </x:c>
      <x:c r="Q430" s="21" t="str">
        <x:v>Expanded with laterality. Affected part normalized from source description.</x:v>
      </x:c>
      <x:c r="R430" s="21" t="str">
        <x:v>normalized</x:v>
      </x:c>
    </x:row>
    <x:row r="431">
      <x:c r="A431" s="21" t="str">
        <x:v>SPC-00430</x:v>
      </x:c>
      <x:c r="B431" s="21" t="str">
        <x:v>SCN-0212</x:v>
      </x:c>
      <x:c r="C431" s="21" t="str">
        <x:v>GATIOD sixth edition</x:v>
      </x:c>
      <x:c r="D431" s="21" t="n">
        <x:v>20</x:v>
      </x:c>
      <x:c r="E431" s="21" t="str">
        <x:v>Chapter 3 - Upper limb</x:v>
      </x:c>
      <x:c r="F431" s="21" t="str">
        <x:v>Elbow</x:v>
      </x:c>
      <x:c r="G431" s="21" t="str">
        <x:v>Restricted motion</x:v>
      </x:c>
      <x:c r="H431" s="21" t="str">
        <x:v>Left</x:v>
      </x:c>
      <x:c r="I431" s="21" t="str">
        <x:v>Left upper limb / hand</x:v>
      </x:c>
      <x:c r="J431" s="21" t="str">
        <x:v>Elbow</x:v>
      </x:c>
      <x:c r="K431" s="21" t="str"/>
      <x:c r="L431" s="21" t="str"/>
      <x:c r="M431" s="21" t="str">
        <x:v>Left elbow extension to / flexion contracture: 140°</x:v>
      </x:c>
      <x:c r="N431" s="21" t="str">
        <x:v>22%</x:v>
      </x:c>
      <x:c r="O431" s="21" t="str"/>
      <x:c r="P431" s="21" t="str">
        <x:v>For restricted motion, add direction-specific awards for the same joint. For ankylosis, take the largest direction-specific award, not the sum.</x:v>
      </x:c>
      <x:c r="Q431" s="21" t="str">
        <x:v>Expanded with laterality. Affected part normalized from source description.</x:v>
      </x:c>
      <x:c r="R431" s="21" t="str">
        <x:v>normalized</x:v>
      </x:c>
    </x:row>
    <x:row r="432">
      <x:c r="A432" s="21" t="str">
        <x:v>SPC-00431</x:v>
      </x:c>
      <x:c r="B432" s="21" t="str">
        <x:v>SCN-0212</x:v>
      </x:c>
      <x:c r="C432" s="21" t="str">
        <x:v>GATIOD sixth edition</x:v>
      </x:c>
      <x:c r="D432" s="21" t="n">
        <x:v>20</x:v>
      </x:c>
      <x:c r="E432" s="21" t="str">
        <x:v>Chapter 3 - Upper limb</x:v>
      </x:c>
      <x:c r="F432" s="21" t="str">
        <x:v>Elbow</x:v>
      </x:c>
      <x:c r="G432" s="21" t="str">
        <x:v>Restricted motion</x:v>
      </x:c>
      <x:c r="H432" s="21" t="str">
        <x:v>Right</x:v>
      </x:c>
      <x:c r="I432" s="21" t="str">
        <x:v>Right upper limb / hand</x:v>
      </x:c>
      <x:c r="J432" s="21" t="str">
        <x:v>Elbow</x:v>
      </x:c>
      <x:c r="K432" s="21" t="str"/>
      <x:c r="L432" s="21" t="str"/>
      <x:c r="M432" s="21" t="str">
        <x:v>Right elbow extension to / flexion contracture: 140°</x:v>
      </x:c>
      <x:c r="N432" s="21" t="str">
        <x:v>22%</x:v>
      </x:c>
      <x:c r="O432" s="21" t="str"/>
      <x:c r="P432" s="21" t="str">
        <x:v>For restricted motion, add direction-specific awards for the same joint. For ankylosis, take the largest direction-specific award, not the sum.</x:v>
      </x:c>
      <x:c r="Q432" s="21" t="str">
        <x:v>Expanded with laterality. Affected part normalized from source description.</x:v>
      </x:c>
      <x:c r="R432" s="21" t="str">
        <x:v>normalized</x:v>
      </x:c>
    </x:row>
    <x:row r="433">
      <x:c r="A433" s="21" t="str">
        <x:v>SPC-00432</x:v>
      </x:c>
      <x:c r="B433" s="21" t="str">
        <x:v>SCN-0213</x:v>
      </x:c>
      <x:c r="C433" s="21" t="str">
        <x:v>GATIOD sixth edition</x:v>
      </x:c>
      <x:c r="D433" s="21" t="n">
        <x:v>21</x:v>
      </x:c>
      <x:c r="E433" s="21" t="str">
        <x:v>Chapter 3 - Upper limb</x:v>
      </x:c>
      <x:c r="F433" s="21" t="str">
        <x:v>Elbow / forearm</x:v>
      </x:c>
      <x:c r="G433" s="21" t="str">
        <x:v>Restricted motion</x:v>
      </x:c>
      <x:c r="H433" s="21" t="str">
        <x:v>Left</x:v>
      </x:c>
      <x:c r="I433" s="21" t="str">
        <x:v>Left upper limb / hand</x:v>
      </x:c>
      <x:c r="J433" s="21" t="str">
        <x:v>Elbow</x:v>
      </x:c>
      <x:c r="K433" s="21" t="str"/>
      <x:c r="L433" s="21" t="str"/>
      <x:c r="M433" s="21" t="str">
        <x:v>Left forearm active pronation from neutral / arc of active pronation: 0°</x:v>
      </x:c>
      <x:c r="N433" s="21" t="str">
        <x:v>10%</x:v>
      </x:c>
      <x:c r="O433" s="21" t="str"/>
      <x:c r="P433" s="21" t="str">
        <x:v>For restricted motion, add direction-specific awards for the same joint. For ankylosis, take the largest direction-specific award, not the sum.</x:v>
      </x:c>
      <x:c r="Q433" s="21" t="str">
        <x:v>Expanded with laterality. Affected part normalized from source description.</x:v>
      </x:c>
      <x:c r="R433" s="21" t="str">
        <x:v>normalized</x:v>
      </x:c>
    </x:row>
    <x:row r="434">
      <x:c r="A434" s="21" t="str">
        <x:v>SPC-00433</x:v>
      </x:c>
      <x:c r="B434" s="21" t="str">
        <x:v>SCN-0213</x:v>
      </x:c>
      <x:c r="C434" s="21" t="str">
        <x:v>GATIOD sixth edition</x:v>
      </x:c>
      <x:c r="D434" s="21" t="n">
        <x:v>21</x:v>
      </x:c>
      <x:c r="E434" s="21" t="str">
        <x:v>Chapter 3 - Upper limb</x:v>
      </x:c>
      <x:c r="F434" s="21" t="str">
        <x:v>Elbow / forearm</x:v>
      </x:c>
      <x:c r="G434" s="21" t="str">
        <x:v>Restricted motion</x:v>
      </x:c>
      <x:c r="H434" s="21" t="str">
        <x:v>Right</x:v>
      </x:c>
      <x:c r="I434" s="21" t="str">
        <x:v>Right upper limb / hand</x:v>
      </x:c>
      <x:c r="J434" s="21" t="str">
        <x:v>Elbow</x:v>
      </x:c>
      <x:c r="K434" s="21" t="str"/>
      <x:c r="L434" s="21" t="str"/>
      <x:c r="M434" s="21" t="str">
        <x:v>Right forearm active pronation from neutral / arc of active pronation: 0°</x:v>
      </x:c>
      <x:c r="N434" s="21" t="str">
        <x:v>10%</x:v>
      </x:c>
      <x:c r="O434" s="21" t="str"/>
      <x:c r="P434" s="21" t="str">
        <x:v>For restricted motion, add direction-specific awards for the same joint. For ankylosis, take the largest direction-specific award, not the sum.</x:v>
      </x:c>
      <x:c r="Q434" s="21" t="str">
        <x:v>Expanded with laterality. Affected part normalized from source description.</x:v>
      </x:c>
      <x:c r="R434" s="21" t="str">
        <x:v>normalized</x:v>
      </x:c>
    </x:row>
    <x:row r="435">
      <x:c r="A435" s="21" t="str">
        <x:v>SPC-00434</x:v>
      </x:c>
      <x:c r="B435" s="21" t="str">
        <x:v>SCN-0214</x:v>
      </x:c>
      <x:c r="C435" s="21" t="str">
        <x:v>GATIOD sixth edition</x:v>
      </x:c>
      <x:c r="D435" s="21" t="n">
        <x:v>21</x:v>
      </x:c>
      <x:c r="E435" s="21" t="str">
        <x:v>Chapter 3 - Upper limb</x:v>
      </x:c>
      <x:c r="F435" s="21" t="str">
        <x:v>Elbow / forearm</x:v>
      </x:c>
      <x:c r="G435" s="21" t="str">
        <x:v>Restricted motion</x:v>
      </x:c>
      <x:c r="H435" s="21" t="str">
        <x:v>Left</x:v>
      </x:c>
      <x:c r="I435" s="21" t="str">
        <x:v>Left upper limb / hand</x:v>
      </x:c>
      <x:c r="J435" s="21" t="str">
        <x:v>Elbow</x:v>
      </x:c>
      <x:c r="K435" s="21" t="str"/>
      <x:c r="L435" s="21" t="str"/>
      <x:c r="M435" s="21" t="str">
        <x:v>Left forearm active pronation from neutral / arc of active pronation: 10°</x:v>
      </x:c>
      <x:c r="N435" s="21" t="str">
        <x:v>8%</x:v>
      </x:c>
      <x:c r="O435" s="21" t="str"/>
      <x:c r="P435" s="21" t="str">
        <x:v>For restricted motion, add direction-specific awards for the same joint. For ankylosis, take the largest direction-specific award, not the sum.</x:v>
      </x:c>
      <x:c r="Q435" s="21" t="str">
        <x:v>Expanded with laterality. Affected part normalized from source description.</x:v>
      </x:c>
      <x:c r="R435" s="21" t="str">
        <x:v>normalized</x:v>
      </x:c>
    </x:row>
    <x:row r="436">
      <x:c r="A436" s="21" t="str">
        <x:v>SPC-00435</x:v>
      </x:c>
      <x:c r="B436" s="21" t="str">
        <x:v>SCN-0214</x:v>
      </x:c>
      <x:c r="C436" s="21" t="str">
        <x:v>GATIOD sixth edition</x:v>
      </x:c>
      <x:c r="D436" s="21" t="n">
        <x:v>21</x:v>
      </x:c>
      <x:c r="E436" s="21" t="str">
        <x:v>Chapter 3 - Upper limb</x:v>
      </x:c>
      <x:c r="F436" s="21" t="str">
        <x:v>Elbow / forearm</x:v>
      </x:c>
      <x:c r="G436" s="21" t="str">
        <x:v>Restricted motion</x:v>
      </x:c>
      <x:c r="H436" s="21" t="str">
        <x:v>Right</x:v>
      </x:c>
      <x:c r="I436" s="21" t="str">
        <x:v>Right upper limb / hand</x:v>
      </x:c>
      <x:c r="J436" s="21" t="str">
        <x:v>Elbow</x:v>
      </x:c>
      <x:c r="K436" s="21" t="str"/>
      <x:c r="L436" s="21" t="str"/>
      <x:c r="M436" s="21" t="str">
        <x:v>Right forearm active pronation from neutral / arc of active pronation: 10°</x:v>
      </x:c>
      <x:c r="N436" s="21" t="str">
        <x:v>8%</x:v>
      </x:c>
      <x:c r="O436" s="21" t="str"/>
      <x:c r="P436" s="21" t="str">
        <x:v>For restricted motion, add direction-specific awards for the same joint. For ankylosis, take the largest direction-specific award, not the sum.</x:v>
      </x:c>
      <x:c r="Q436" s="21" t="str">
        <x:v>Expanded with laterality. Affected part normalized from source description.</x:v>
      </x:c>
      <x:c r="R436" s="21" t="str">
        <x:v>normalized</x:v>
      </x:c>
    </x:row>
    <x:row r="437">
      <x:c r="A437" s="21" t="str">
        <x:v>SPC-00436</x:v>
      </x:c>
      <x:c r="B437" s="21" t="str">
        <x:v>SCN-0215</x:v>
      </x:c>
      <x:c r="C437" s="21" t="str">
        <x:v>GATIOD sixth edition</x:v>
      </x:c>
      <x:c r="D437" s="21" t="n">
        <x:v>21</x:v>
      </x:c>
      <x:c r="E437" s="21" t="str">
        <x:v>Chapter 3 - Upper limb</x:v>
      </x:c>
      <x:c r="F437" s="21" t="str">
        <x:v>Elbow / forearm</x:v>
      </x:c>
      <x:c r="G437" s="21" t="str">
        <x:v>Restricted motion</x:v>
      </x:c>
      <x:c r="H437" s="21" t="str">
        <x:v>Left</x:v>
      </x:c>
      <x:c r="I437" s="21" t="str">
        <x:v>Left upper limb / hand</x:v>
      </x:c>
      <x:c r="J437" s="21" t="str">
        <x:v>Elbow</x:v>
      </x:c>
      <x:c r="K437" s="21" t="str"/>
      <x:c r="L437" s="21" t="str"/>
      <x:c r="M437" s="21" t="str">
        <x:v>Left forearm active pronation from neutral / arc of active pronation: 20°</x:v>
      </x:c>
      <x:c r="N437" s="21" t="str">
        <x:v>4%</x:v>
      </x:c>
      <x:c r="O437" s="21" t="str"/>
      <x:c r="P437" s="21" t="str">
        <x:v>For restricted motion, add direction-specific awards for the same joint. For ankylosis, take the largest direction-specific award, not the sum.</x:v>
      </x:c>
      <x:c r="Q437" s="21" t="str">
        <x:v>Expanded with laterality. Affected part normalized from source description.</x:v>
      </x:c>
      <x:c r="R437" s="21" t="str">
        <x:v>normalized</x:v>
      </x:c>
    </x:row>
    <x:row r="438">
      <x:c r="A438" s="21" t="str">
        <x:v>SPC-00437</x:v>
      </x:c>
      <x:c r="B438" s="21" t="str">
        <x:v>SCN-0215</x:v>
      </x:c>
      <x:c r="C438" s="21" t="str">
        <x:v>GATIOD sixth edition</x:v>
      </x:c>
      <x:c r="D438" s="21" t="n">
        <x:v>21</x:v>
      </x:c>
      <x:c r="E438" s="21" t="str">
        <x:v>Chapter 3 - Upper limb</x:v>
      </x:c>
      <x:c r="F438" s="21" t="str">
        <x:v>Elbow / forearm</x:v>
      </x:c>
      <x:c r="G438" s="21" t="str">
        <x:v>Restricted motion</x:v>
      </x:c>
      <x:c r="H438" s="21" t="str">
        <x:v>Right</x:v>
      </x:c>
      <x:c r="I438" s="21" t="str">
        <x:v>Right upper limb / hand</x:v>
      </x:c>
      <x:c r="J438" s="21" t="str">
        <x:v>Elbow</x:v>
      </x:c>
      <x:c r="K438" s="21" t="str"/>
      <x:c r="L438" s="21" t="str"/>
      <x:c r="M438" s="21" t="str">
        <x:v>Right forearm active pronation from neutral / arc of active pronation: 20°</x:v>
      </x:c>
      <x:c r="N438" s="21" t="str">
        <x:v>4%</x:v>
      </x:c>
      <x:c r="O438" s="21" t="str"/>
      <x:c r="P438" s="21" t="str">
        <x:v>For restricted motion, add direction-specific awards for the same joint. For ankylosis, take the largest direction-specific award, not the sum.</x:v>
      </x:c>
      <x:c r="Q438" s="21" t="str">
        <x:v>Expanded with laterality. Affected part normalized from source description.</x:v>
      </x:c>
      <x:c r="R438" s="21" t="str">
        <x:v>normalized</x:v>
      </x:c>
    </x:row>
    <x:row r="439">
      <x:c r="A439" s="21" t="str">
        <x:v>SPC-00438</x:v>
      </x:c>
      <x:c r="B439" s="21" t="str">
        <x:v>SCN-0216</x:v>
      </x:c>
      <x:c r="C439" s="21" t="str">
        <x:v>GATIOD sixth edition</x:v>
      </x:c>
      <x:c r="D439" s="21" t="n">
        <x:v>21</x:v>
      </x:c>
      <x:c r="E439" s="21" t="str">
        <x:v>Chapter 3 - Upper limb</x:v>
      </x:c>
      <x:c r="F439" s="21" t="str">
        <x:v>Elbow / forearm</x:v>
      </x:c>
      <x:c r="G439" s="21" t="str">
        <x:v>Restricted motion</x:v>
      </x:c>
      <x:c r="H439" s="21" t="str">
        <x:v>Left</x:v>
      </x:c>
      <x:c r="I439" s="21" t="str">
        <x:v>Left upper limb / hand</x:v>
      </x:c>
      <x:c r="J439" s="21" t="str">
        <x:v>Elbow</x:v>
      </x:c>
      <x:c r="K439" s="21" t="str"/>
      <x:c r="L439" s="21" t="str"/>
      <x:c r="M439" s="21" t="str">
        <x:v>Left forearm active pronation from neutral / arc of active pronation: 30°</x:v>
      </x:c>
      <x:c r="N439" s="21" t="str">
        <x:v>3%</x:v>
      </x:c>
      <x:c r="O439" s="21" t="str"/>
      <x:c r="P439" s="21" t="str">
        <x:v>For restricted motion, add direction-specific awards for the same joint. For ankylosis, take the largest direction-specific award, not the sum.</x:v>
      </x:c>
      <x:c r="Q439" s="21" t="str">
        <x:v>Expanded with laterality. Affected part normalized from source description.</x:v>
      </x:c>
      <x:c r="R439" s="21" t="str">
        <x:v>normalized</x:v>
      </x:c>
    </x:row>
    <x:row r="440">
      <x:c r="A440" s="21" t="str">
        <x:v>SPC-00439</x:v>
      </x:c>
      <x:c r="B440" s="21" t="str">
        <x:v>SCN-0216</x:v>
      </x:c>
      <x:c r="C440" s="21" t="str">
        <x:v>GATIOD sixth edition</x:v>
      </x:c>
      <x:c r="D440" s="21" t="n">
        <x:v>21</x:v>
      </x:c>
      <x:c r="E440" s="21" t="str">
        <x:v>Chapter 3 - Upper limb</x:v>
      </x:c>
      <x:c r="F440" s="21" t="str">
        <x:v>Elbow / forearm</x:v>
      </x:c>
      <x:c r="G440" s="21" t="str">
        <x:v>Restricted motion</x:v>
      </x:c>
      <x:c r="H440" s="21" t="str">
        <x:v>Right</x:v>
      </x:c>
      <x:c r="I440" s="21" t="str">
        <x:v>Right upper limb / hand</x:v>
      </x:c>
      <x:c r="J440" s="21" t="str">
        <x:v>Elbow</x:v>
      </x:c>
      <x:c r="K440" s="21" t="str"/>
      <x:c r="L440" s="21" t="str"/>
      <x:c r="M440" s="21" t="str">
        <x:v>Right forearm active pronation from neutral / arc of active pronation: 30°</x:v>
      </x:c>
      <x:c r="N440" s="21" t="str">
        <x:v>3%</x:v>
      </x:c>
      <x:c r="O440" s="21" t="str"/>
      <x:c r="P440" s="21" t="str">
        <x:v>For restricted motion, add direction-specific awards for the same joint. For ankylosis, take the largest direction-specific award, not the sum.</x:v>
      </x:c>
      <x:c r="Q440" s="21" t="str">
        <x:v>Expanded with laterality. Affected part normalized from source description.</x:v>
      </x:c>
      <x:c r="R440" s="21" t="str">
        <x:v>normalized</x:v>
      </x:c>
    </x:row>
    <x:row r="441">
      <x:c r="A441" s="21" t="str">
        <x:v>SPC-00440</x:v>
      </x:c>
      <x:c r="B441" s="21" t="str">
        <x:v>SCN-0217</x:v>
      </x:c>
      <x:c r="C441" s="21" t="str">
        <x:v>GATIOD sixth edition</x:v>
      </x:c>
      <x:c r="D441" s="21" t="n">
        <x:v>21</x:v>
      </x:c>
      <x:c r="E441" s="21" t="str">
        <x:v>Chapter 3 - Upper limb</x:v>
      </x:c>
      <x:c r="F441" s="21" t="str">
        <x:v>Elbow / forearm</x:v>
      </x:c>
      <x:c r="G441" s="21" t="str">
        <x:v>Restricted motion</x:v>
      </x:c>
      <x:c r="H441" s="21" t="str">
        <x:v>Left</x:v>
      </x:c>
      <x:c r="I441" s="21" t="str">
        <x:v>Left upper limb / hand</x:v>
      </x:c>
      <x:c r="J441" s="21" t="str">
        <x:v>Elbow</x:v>
      </x:c>
      <x:c r="K441" s="21" t="str"/>
      <x:c r="L441" s="21" t="str"/>
      <x:c r="M441" s="21" t="str">
        <x:v>Left forearm active pronation from neutral / arc of active pronation: 40°</x:v>
      </x:c>
      <x:c r="N441" s="21" t="str">
        <x:v>3%</x:v>
      </x:c>
      <x:c r="O441" s="21" t="str"/>
      <x:c r="P441" s="21" t="str">
        <x:v>For restricted motion, add direction-specific awards for the same joint. For ankylosis, take the largest direction-specific award, not the sum.</x:v>
      </x:c>
      <x:c r="Q441" s="21" t="str">
        <x:v>Expanded with laterality. Affected part normalized from source description.</x:v>
      </x:c>
      <x:c r="R441" s="21" t="str">
        <x:v>normalized</x:v>
      </x:c>
    </x:row>
    <x:row r="442">
      <x:c r="A442" s="21" t="str">
        <x:v>SPC-00441</x:v>
      </x:c>
      <x:c r="B442" s="21" t="str">
        <x:v>SCN-0217</x:v>
      </x:c>
      <x:c r="C442" s="21" t="str">
        <x:v>GATIOD sixth edition</x:v>
      </x:c>
      <x:c r="D442" s="21" t="n">
        <x:v>21</x:v>
      </x:c>
      <x:c r="E442" s="21" t="str">
        <x:v>Chapter 3 - Upper limb</x:v>
      </x:c>
      <x:c r="F442" s="21" t="str">
        <x:v>Elbow / forearm</x:v>
      </x:c>
      <x:c r="G442" s="21" t="str">
        <x:v>Restricted motion</x:v>
      </x:c>
      <x:c r="H442" s="21" t="str">
        <x:v>Right</x:v>
      </x:c>
      <x:c r="I442" s="21" t="str">
        <x:v>Right upper limb / hand</x:v>
      </x:c>
      <x:c r="J442" s="21" t="str">
        <x:v>Elbow</x:v>
      </x:c>
      <x:c r="K442" s="21" t="str"/>
      <x:c r="L442" s="21" t="str"/>
      <x:c r="M442" s="21" t="str">
        <x:v>Right forearm active pronation from neutral / arc of active pronation: 40°</x:v>
      </x:c>
      <x:c r="N442" s="21" t="str">
        <x:v>3%</x:v>
      </x:c>
      <x:c r="O442" s="21" t="str"/>
      <x:c r="P442" s="21" t="str">
        <x:v>For restricted motion, add direction-specific awards for the same joint. For ankylosis, take the largest direction-specific award, not the sum.</x:v>
      </x:c>
      <x:c r="Q442" s="21" t="str">
        <x:v>Expanded with laterality. Affected part normalized from source description.</x:v>
      </x:c>
      <x:c r="R442" s="21" t="str">
        <x:v>normalized</x:v>
      </x:c>
    </x:row>
    <x:row r="443">
      <x:c r="A443" s="21" t="str">
        <x:v>SPC-00442</x:v>
      </x:c>
      <x:c r="B443" s="21" t="str">
        <x:v>SCN-0218</x:v>
      </x:c>
      <x:c r="C443" s="21" t="str">
        <x:v>GATIOD sixth edition</x:v>
      </x:c>
      <x:c r="D443" s="21" t="n">
        <x:v>21</x:v>
      </x:c>
      <x:c r="E443" s="21" t="str">
        <x:v>Chapter 3 - Upper limb</x:v>
      </x:c>
      <x:c r="F443" s="21" t="str">
        <x:v>Elbow / forearm</x:v>
      </x:c>
      <x:c r="G443" s="21" t="str">
        <x:v>Restricted motion</x:v>
      </x:c>
      <x:c r="H443" s="21" t="str">
        <x:v>Left</x:v>
      </x:c>
      <x:c r="I443" s="21" t="str">
        <x:v>Left upper limb / hand</x:v>
      </x:c>
      <x:c r="J443" s="21" t="str">
        <x:v>Elbow</x:v>
      </x:c>
      <x:c r="K443" s="21" t="str"/>
      <x:c r="L443" s="21" t="str"/>
      <x:c r="M443" s="21" t="str">
        <x:v>Left forearm active pronation from neutral / arc of active pronation: 50°</x:v>
      </x:c>
      <x:c r="N443" s="21" t="str">
        <x:v>2%</x:v>
      </x:c>
      <x:c r="O443" s="21" t="str"/>
      <x:c r="P443" s="21" t="str">
        <x:v>For restricted motion, add direction-specific awards for the same joint. For ankylosis, take the largest direction-specific award, not the sum.</x:v>
      </x:c>
      <x:c r="Q443" s="21" t="str">
        <x:v>Expanded with laterality. Affected part normalized from source description.</x:v>
      </x:c>
      <x:c r="R443" s="21" t="str">
        <x:v>normalized</x:v>
      </x:c>
    </x:row>
    <x:row r="444">
      <x:c r="A444" s="21" t="str">
        <x:v>SPC-00443</x:v>
      </x:c>
      <x:c r="B444" s="21" t="str">
        <x:v>SCN-0218</x:v>
      </x:c>
      <x:c r="C444" s="21" t="str">
        <x:v>GATIOD sixth edition</x:v>
      </x:c>
      <x:c r="D444" s="21" t="n">
        <x:v>21</x:v>
      </x:c>
      <x:c r="E444" s="21" t="str">
        <x:v>Chapter 3 - Upper limb</x:v>
      </x:c>
      <x:c r="F444" s="21" t="str">
        <x:v>Elbow / forearm</x:v>
      </x:c>
      <x:c r="G444" s="21" t="str">
        <x:v>Restricted motion</x:v>
      </x:c>
      <x:c r="H444" s="21" t="str">
        <x:v>Right</x:v>
      </x:c>
      <x:c r="I444" s="21" t="str">
        <x:v>Right upper limb / hand</x:v>
      </x:c>
      <x:c r="J444" s="21" t="str">
        <x:v>Elbow</x:v>
      </x:c>
      <x:c r="K444" s="21" t="str"/>
      <x:c r="L444" s="21" t="str"/>
      <x:c r="M444" s="21" t="str">
        <x:v>Right forearm active pronation from neutral / arc of active pronation: 50°</x:v>
      </x:c>
      <x:c r="N444" s="21" t="str">
        <x:v>2%</x:v>
      </x:c>
      <x:c r="O444" s="21" t="str"/>
      <x:c r="P444" s="21" t="str">
        <x:v>For restricted motion, add direction-specific awards for the same joint. For ankylosis, take the largest direction-specific award, not the sum.</x:v>
      </x:c>
      <x:c r="Q444" s="21" t="str">
        <x:v>Expanded with laterality. Affected part normalized from source description.</x:v>
      </x:c>
      <x:c r="R444" s="21" t="str">
        <x:v>normalized</x:v>
      </x:c>
    </x:row>
    <x:row r="445">
      <x:c r="A445" s="21" t="str">
        <x:v>SPC-00444</x:v>
      </x:c>
      <x:c r="B445" s="21" t="str">
        <x:v>SCN-0219</x:v>
      </x:c>
      <x:c r="C445" s="21" t="str">
        <x:v>GATIOD sixth edition</x:v>
      </x:c>
      <x:c r="D445" s="21" t="n">
        <x:v>21</x:v>
      </x:c>
      <x:c r="E445" s="21" t="str">
        <x:v>Chapter 3 - Upper limb</x:v>
      </x:c>
      <x:c r="F445" s="21" t="str">
        <x:v>Elbow / forearm</x:v>
      </x:c>
      <x:c r="G445" s="21" t="str">
        <x:v>Restricted motion</x:v>
      </x:c>
      <x:c r="H445" s="21" t="str">
        <x:v>Left</x:v>
      </x:c>
      <x:c r="I445" s="21" t="str">
        <x:v>Left upper limb / hand</x:v>
      </x:c>
      <x:c r="J445" s="21" t="str">
        <x:v>Elbow</x:v>
      </x:c>
      <x:c r="K445" s="21" t="str"/>
      <x:c r="L445" s="21" t="str"/>
      <x:c r="M445" s="21" t="str">
        <x:v>Left forearm active pronation from neutral / arc of active pronation: 60°</x:v>
      </x:c>
      <x:c r="N445" s="21" t="str">
        <x:v>1%</x:v>
      </x:c>
      <x:c r="O445" s="21" t="str"/>
      <x:c r="P445" s="21" t="str">
        <x:v>For restricted motion, add direction-specific awards for the same joint. For ankylosis, take the largest direction-specific award, not the sum.</x:v>
      </x:c>
      <x:c r="Q445" s="21" t="str">
        <x:v>Expanded with laterality. Affected part normalized from source description.</x:v>
      </x:c>
      <x:c r="R445" s="21" t="str">
        <x:v>normalized</x:v>
      </x:c>
    </x:row>
    <x:row r="446">
      <x:c r="A446" s="21" t="str">
        <x:v>SPC-00445</x:v>
      </x:c>
      <x:c r="B446" s="21" t="str">
        <x:v>SCN-0219</x:v>
      </x:c>
      <x:c r="C446" s="21" t="str">
        <x:v>GATIOD sixth edition</x:v>
      </x:c>
      <x:c r="D446" s="21" t="n">
        <x:v>21</x:v>
      </x:c>
      <x:c r="E446" s="21" t="str">
        <x:v>Chapter 3 - Upper limb</x:v>
      </x:c>
      <x:c r="F446" s="21" t="str">
        <x:v>Elbow / forearm</x:v>
      </x:c>
      <x:c r="G446" s="21" t="str">
        <x:v>Restricted motion</x:v>
      </x:c>
      <x:c r="H446" s="21" t="str">
        <x:v>Right</x:v>
      </x:c>
      <x:c r="I446" s="21" t="str">
        <x:v>Right upper limb / hand</x:v>
      </x:c>
      <x:c r="J446" s="21" t="str">
        <x:v>Elbow</x:v>
      </x:c>
      <x:c r="K446" s="21" t="str"/>
      <x:c r="L446" s="21" t="str"/>
      <x:c r="M446" s="21" t="str">
        <x:v>Right forearm active pronation from neutral / arc of active pronation: 60°</x:v>
      </x:c>
      <x:c r="N446" s="21" t="str">
        <x:v>1%</x:v>
      </x:c>
      <x:c r="O446" s="21" t="str"/>
      <x:c r="P446" s="21" t="str">
        <x:v>For restricted motion, add direction-specific awards for the same joint. For ankylosis, take the largest direction-specific award, not the sum.</x:v>
      </x:c>
      <x:c r="Q446" s="21" t="str">
        <x:v>Expanded with laterality. Affected part normalized from source description.</x:v>
      </x:c>
      <x:c r="R446" s="21" t="str">
        <x:v>normalized</x:v>
      </x:c>
    </x:row>
    <x:row r="447">
      <x:c r="A447" s="21" t="str">
        <x:v>SPC-00446</x:v>
      </x:c>
      <x:c r="B447" s="21" t="str">
        <x:v>SCN-0220</x:v>
      </x:c>
      <x:c r="C447" s="21" t="str">
        <x:v>GATIOD sixth edition</x:v>
      </x:c>
      <x:c r="D447" s="21" t="n">
        <x:v>21</x:v>
      </x:c>
      <x:c r="E447" s="21" t="str">
        <x:v>Chapter 3 - Upper limb</x:v>
      </x:c>
      <x:c r="F447" s="21" t="str">
        <x:v>Elbow / forearm</x:v>
      </x:c>
      <x:c r="G447" s="21" t="str">
        <x:v>Restricted motion</x:v>
      </x:c>
      <x:c r="H447" s="21" t="str">
        <x:v>Left</x:v>
      </x:c>
      <x:c r="I447" s="21" t="str">
        <x:v>Left upper limb / hand</x:v>
      </x:c>
      <x:c r="J447" s="21" t="str">
        <x:v>Elbow</x:v>
      </x:c>
      <x:c r="K447" s="21" t="str"/>
      <x:c r="L447" s="21" t="str"/>
      <x:c r="M447" s="21" t="str">
        <x:v>Left forearm active pronation from neutral / arc of active pronation: 70°</x:v>
      </x:c>
      <x:c r="N447" s="21" t="str">
        <x:v>1%</x:v>
      </x:c>
      <x:c r="O447" s="21" t="str"/>
      <x:c r="P447" s="21" t="str">
        <x:v>For restricted motion, add direction-specific awards for the same joint. For ankylosis, take the largest direction-specific award, not the sum.</x:v>
      </x:c>
      <x:c r="Q447" s="21" t="str">
        <x:v>Expanded with laterality. Affected part normalized from source description.</x:v>
      </x:c>
      <x:c r="R447" s="21" t="str">
        <x:v>normalized</x:v>
      </x:c>
    </x:row>
    <x:row r="448">
      <x:c r="A448" s="21" t="str">
        <x:v>SPC-00447</x:v>
      </x:c>
      <x:c r="B448" s="21" t="str">
        <x:v>SCN-0220</x:v>
      </x:c>
      <x:c r="C448" s="21" t="str">
        <x:v>GATIOD sixth edition</x:v>
      </x:c>
      <x:c r="D448" s="21" t="n">
        <x:v>21</x:v>
      </x:c>
      <x:c r="E448" s="21" t="str">
        <x:v>Chapter 3 - Upper limb</x:v>
      </x:c>
      <x:c r="F448" s="21" t="str">
        <x:v>Elbow / forearm</x:v>
      </x:c>
      <x:c r="G448" s="21" t="str">
        <x:v>Restricted motion</x:v>
      </x:c>
      <x:c r="H448" s="21" t="str">
        <x:v>Right</x:v>
      </x:c>
      <x:c r="I448" s="21" t="str">
        <x:v>Right upper limb / hand</x:v>
      </x:c>
      <x:c r="J448" s="21" t="str">
        <x:v>Elbow</x:v>
      </x:c>
      <x:c r="K448" s="21" t="str"/>
      <x:c r="L448" s="21" t="str"/>
      <x:c r="M448" s="21" t="str">
        <x:v>Right forearm active pronation from neutral / arc of active pronation: 70°</x:v>
      </x:c>
      <x:c r="N448" s="21" t="str">
        <x:v>1%</x:v>
      </x:c>
      <x:c r="O448" s="21" t="str"/>
      <x:c r="P448" s="21" t="str">
        <x:v>For restricted motion, add direction-specific awards for the same joint. For ankylosis, take the largest direction-specific award, not the sum.</x:v>
      </x:c>
      <x:c r="Q448" s="21" t="str">
        <x:v>Expanded with laterality. Affected part normalized from source description.</x:v>
      </x:c>
      <x:c r="R448" s="21" t="str">
        <x:v>normalized</x:v>
      </x:c>
    </x:row>
    <x:row r="449">
      <x:c r="A449" s="21" t="str">
        <x:v>SPC-00448</x:v>
      </x:c>
      <x:c r="B449" s="21" t="str">
        <x:v>SCN-0221</x:v>
      </x:c>
      <x:c r="C449" s="21" t="str">
        <x:v>GATIOD sixth edition</x:v>
      </x:c>
      <x:c r="D449" s="21" t="n">
        <x:v>21</x:v>
      </x:c>
      <x:c r="E449" s="21" t="str">
        <x:v>Chapter 3 - Upper limb</x:v>
      </x:c>
      <x:c r="F449" s="21" t="str">
        <x:v>Elbow / forearm</x:v>
      </x:c>
      <x:c r="G449" s="21" t="str">
        <x:v>Restricted motion</x:v>
      </x:c>
      <x:c r="H449" s="21" t="str">
        <x:v>Left</x:v>
      </x:c>
      <x:c r="I449" s="21" t="str">
        <x:v>Left upper limb / hand</x:v>
      </x:c>
      <x:c r="J449" s="21" t="str">
        <x:v>Elbow</x:v>
      </x:c>
      <x:c r="K449" s="21" t="str"/>
      <x:c r="L449" s="21" t="str"/>
      <x:c r="M449" s="21" t="str">
        <x:v>Left forearm active pronation from neutral / arc of active pronation: 80°</x:v>
      </x:c>
      <x:c r="N449" s="21" t="str">
        <x:v>0%</x:v>
      </x:c>
      <x:c r="O449" s="21" t="str"/>
      <x:c r="P449" s="21" t="str">
        <x:v>For restricted motion, add direction-specific awards for the same joint. For ankylosis, take the largest direction-specific award, not the sum.</x:v>
      </x:c>
      <x:c r="Q449" s="21" t="str">
        <x:v>Expanded with laterality. Affected part normalized from source description.</x:v>
      </x:c>
      <x:c r="R449" s="21" t="str">
        <x:v>normalized</x:v>
      </x:c>
    </x:row>
    <x:row r="450">
      <x:c r="A450" s="21" t="str">
        <x:v>SPC-00449</x:v>
      </x:c>
      <x:c r="B450" s="21" t="str">
        <x:v>SCN-0221</x:v>
      </x:c>
      <x:c r="C450" s="21" t="str">
        <x:v>GATIOD sixth edition</x:v>
      </x:c>
      <x:c r="D450" s="21" t="n">
        <x:v>21</x:v>
      </x:c>
      <x:c r="E450" s="21" t="str">
        <x:v>Chapter 3 - Upper limb</x:v>
      </x:c>
      <x:c r="F450" s="21" t="str">
        <x:v>Elbow / forearm</x:v>
      </x:c>
      <x:c r="G450" s="21" t="str">
        <x:v>Restricted motion</x:v>
      </x:c>
      <x:c r="H450" s="21" t="str">
        <x:v>Right</x:v>
      </x:c>
      <x:c r="I450" s="21" t="str">
        <x:v>Right upper limb / hand</x:v>
      </x:c>
      <x:c r="J450" s="21" t="str">
        <x:v>Elbow</x:v>
      </x:c>
      <x:c r="K450" s="21" t="str"/>
      <x:c r="L450" s="21" t="str"/>
      <x:c r="M450" s="21" t="str">
        <x:v>Right forearm active pronation from neutral / arc of active pronation: 80°</x:v>
      </x:c>
      <x:c r="N450" s="21" t="str">
        <x:v>0%</x:v>
      </x:c>
      <x:c r="O450" s="21" t="str"/>
      <x:c r="P450" s="21" t="str">
        <x:v>For restricted motion, add direction-specific awards for the same joint. For ankylosis, take the largest direction-specific award, not the sum.</x:v>
      </x:c>
      <x:c r="Q450" s="21" t="str">
        <x:v>Expanded with laterality. Affected part normalized from source description.</x:v>
      </x:c>
      <x:c r="R450" s="21" t="str">
        <x:v>normalized</x:v>
      </x:c>
    </x:row>
    <x:row r="451">
      <x:c r="A451" s="21" t="str">
        <x:v>SPC-00450</x:v>
      </x:c>
      <x:c r="B451" s="21" t="str">
        <x:v>SCN-0222</x:v>
      </x:c>
      <x:c r="C451" s="21" t="str">
        <x:v>GATIOD sixth edition</x:v>
      </x:c>
      <x:c r="D451" s="21" t="n">
        <x:v>21</x:v>
      </x:c>
      <x:c r="E451" s="21" t="str">
        <x:v>Chapter 3 - Upper limb</x:v>
      </x:c>
      <x:c r="F451" s="21" t="str">
        <x:v>Elbow / forearm</x:v>
      </x:c>
      <x:c r="G451" s="21" t="str">
        <x:v>Restricted motion</x:v>
      </x:c>
      <x:c r="H451" s="21" t="str">
        <x:v>Left</x:v>
      </x:c>
      <x:c r="I451" s="21" t="str">
        <x:v>Left upper limb / hand</x:v>
      </x:c>
      <x:c r="J451" s="21" t="str">
        <x:v>Elbow</x:v>
      </x:c>
      <x:c r="K451" s="21" t="str"/>
      <x:c r="L451" s="21" t="str"/>
      <x:c r="M451" s="21" t="str">
        <x:v>Left forearm active supination from neutral / arc of active supination: 0°</x:v>
      </x:c>
      <x:c r="N451" s="21" t="str">
        <x:v>6%</x:v>
      </x:c>
      <x:c r="O451" s="21" t="str"/>
      <x:c r="P451" s="21" t="str">
        <x:v>For restricted motion, add direction-specific awards for the same joint. For ankylosis, take the largest direction-specific award, not the sum.</x:v>
      </x:c>
      <x:c r="Q451" s="21" t="str">
        <x:v>Expanded with laterality. Affected part normalized from source description.</x:v>
      </x:c>
      <x:c r="R451" s="21" t="str">
        <x:v>normalized</x:v>
      </x:c>
    </x:row>
    <x:row r="452">
      <x:c r="A452" s="21" t="str">
        <x:v>SPC-00451</x:v>
      </x:c>
      <x:c r="B452" s="21" t="str">
        <x:v>SCN-0222</x:v>
      </x:c>
      <x:c r="C452" s="21" t="str">
        <x:v>GATIOD sixth edition</x:v>
      </x:c>
      <x:c r="D452" s="21" t="n">
        <x:v>21</x:v>
      </x:c>
      <x:c r="E452" s="21" t="str">
        <x:v>Chapter 3 - Upper limb</x:v>
      </x:c>
      <x:c r="F452" s="21" t="str">
        <x:v>Elbow / forearm</x:v>
      </x:c>
      <x:c r="G452" s="21" t="str">
        <x:v>Restricted motion</x:v>
      </x:c>
      <x:c r="H452" s="21" t="str">
        <x:v>Right</x:v>
      </x:c>
      <x:c r="I452" s="21" t="str">
        <x:v>Right upper limb / hand</x:v>
      </x:c>
      <x:c r="J452" s="21" t="str">
        <x:v>Elbow</x:v>
      </x:c>
      <x:c r="K452" s="21" t="str"/>
      <x:c r="L452" s="21" t="str"/>
      <x:c r="M452" s="21" t="str">
        <x:v>Right forearm active supination from neutral / arc of active supination: 0°</x:v>
      </x:c>
      <x:c r="N452" s="21" t="str">
        <x:v>6%</x:v>
      </x:c>
      <x:c r="O452" s="21" t="str"/>
      <x:c r="P452" s="21" t="str">
        <x:v>For restricted motion, add direction-specific awards for the same joint. For ankylosis, take the largest direction-specific award, not the sum.</x:v>
      </x:c>
      <x:c r="Q452" s="21" t="str">
        <x:v>Expanded with laterality. Affected part normalized from source description.</x:v>
      </x:c>
      <x:c r="R452" s="21" t="str">
        <x:v>normalized</x:v>
      </x:c>
    </x:row>
    <x:row r="453">
      <x:c r="A453" s="21" t="str">
        <x:v>SPC-00452</x:v>
      </x:c>
      <x:c r="B453" s="21" t="str">
        <x:v>SCN-0223</x:v>
      </x:c>
      <x:c r="C453" s="21" t="str">
        <x:v>GATIOD sixth edition</x:v>
      </x:c>
      <x:c r="D453" s="21" t="n">
        <x:v>21</x:v>
      </x:c>
      <x:c r="E453" s="21" t="str">
        <x:v>Chapter 3 - Upper limb</x:v>
      </x:c>
      <x:c r="F453" s="21" t="str">
        <x:v>Elbow / forearm</x:v>
      </x:c>
      <x:c r="G453" s="21" t="str">
        <x:v>Restricted motion</x:v>
      </x:c>
      <x:c r="H453" s="21" t="str">
        <x:v>Left</x:v>
      </x:c>
      <x:c r="I453" s="21" t="str">
        <x:v>Left upper limb / hand</x:v>
      </x:c>
      <x:c r="J453" s="21" t="str">
        <x:v>Elbow</x:v>
      </x:c>
      <x:c r="K453" s="21" t="str"/>
      <x:c r="L453" s="21" t="str"/>
      <x:c r="M453" s="21" t="str">
        <x:v>Left forearm active supination from neutral / arc of active supination: 10°</x:v>
      </x:c>
      <x:c r="N453" s="21" t="str">
        <x:v>5%</x:v>
      </x:c>
      <x:c r="O453" s="21" t="str"/>
      <x:c r="P453" s="21" t="str">
        <x:v>For restricted motion, add direction-specific awards for the same joint. For ankylosis, take the largest direction-specific award, not the sum.</x:v>
      </x:c>
      <x:c r="Q453" s="21" t="str">
        <x:v>Expanded with laterality. Affected part normalized from source description.</x:v>
      </x:c>
      <x:c r="R453" s="21" t="str">
        <x:v>normalized</x:v>
      </x:c>
    </x:row>
    <x:row r="454">
      <x:c r="A454" s="21" t="str">
        <x:v>SPC-00453</x:v>
      </x:c>
      <x:c r="B454" s="21" t="str">
        <x:v>SCN-0223</x:v>
      </x:c>
      <x:c r="C454" s="21" t="str">
        <x:v>GATIOD sixth edition</x:v>
      </x:c>
      <x:c r="D454" s="21" t="n">
        <x:v>21</x:v>
      </x:c>
      <x:c r="E454" s="21" t="str">
        <x:v>Chapter 3 - Upper limb</x:v>
      </x:c>
      <x:c r="F454" s="21" t="str">
        <x:v>Elbow / forearm</x:v>
      </x:c>
      <x:c r="G454" s="21" t="str">
        <x:v>Restricted motion</x:v>
      </x:c>
      <x:c r="H454" s="21" t="str">
        <x:v>Right</x:v>
      </x:c>
      <x:c r="I454" s="21" t="str">
        <x:v>Right upper limb / hand</x:v>
      </x:c>
      <x:c r="J454" s="21" t="str">
        <x:v>Elbow</x:v>
      </x:c>
      <x:c r="K454" s="21" t="str"/>
      <x:c r="L454" s="21" t="str"/>
      <x:c r="M454" s="21" t="str">
        <x:v>Right forearm active supination from neutral / arc of active supination: 10°</x:v>
      </x:c>
      <x:c r="N454" s="21" t="str">
        <x:v>5%</x:v>
      </x:c>
      <x:c r="O454" s="21" t="str"/>
      <x:c r="P454" s="21" t="str">
        <x:v>For restricted motion, add direction-specific awards for the same joint. For ankylosis, take the largest direction-specific award, not the sum.</x:v>
      </x:c>
      <x:c r="Q454" s="21" t="str">
        <x:v>Expanded with laterality. Affected part normalized from source description.</x:v>
      </x:c>
      <x:c r="R454" s="21" t="str">
        <x:v>normalized</x:v>
      </x:c>
    </x:row>
    <x:row r="455">
      <x:c r="A455" s="21" t="str">
        <x:v>SPC-00454</x:v>
      </x:c>
      <x:c r="B455" s="21" t="str">
        <x:v>SCN-0224</x:v>
      </x:c>
      <x:c r="C455" s="21" t="str">
        <x:v>GATIOD sixth edition</x:v>
      </x:c>
      <x:c r="D455" s="21" t="n">
        <x:v>21</x:v>
      </x:c>
      <x:c r="E455" s="21" t="str">
        <x:v>Chapter 3 - Upper limb</x:v>
      </x:c>
      <x:c r="F455" s="21" t="str">
        <x:v>Elbow / forearm</x:v>
      </x:c>
      <x:c r="G455" s="21" t="str">
        <x:v>Restricted motion</x:v>
      </x:c>
      <x:c r="H455" s="21" t="str">
        <x:v>Left</x:v>
      </x:c>
      <x:c r="I455" s="21" t="str">
        <x:v>Left upper limb / hand</x:v>
      </x:c>
      <x:c r="J455" s="21" t="str">
        <x:v>Elbow</x:v>
      </x:c>
      <x:c r="K455" s="21" t="str"/>
      <x:c r="L455" s="21" t="str"/>
      <x:c r="M455" s="21" t="str">
        <x:v>Left forearm active supination from neutral / arc of active supination: 20°</x:v>
      </x:c>
      <x:c r="N455" s="21" t="str">
        <x:v>5%</x:v>
      </x:c>
      <x:c r="O455" s="21" t="str"/>
      <x:c r="P455" s="21" t="str">
        <x:v>For restricted motion, add direction-specific awards for the same joint. For ankylosis, take the largest direction-specific award, not the sum.</x:v>
      </x:c>
      <x:c r="Q455" s="21" t="str">
        <x:v>Expanded with laterality. Affected part normalized from source description.</x:v>
      </x:c>
      <x:c r="R455" s="21" t="str">
        <x:v>normalized</x:v>
      </x:c>
    </x:row>
    <x:row r="456">
      <x:c r="A456" s="21" t="str">
        <x:v>SPC-00455</x:v>
      </x:c>
      <x:c r="B456" s="21" t="str">
        <x:v>SCN-0224</x:v>
      </x:c>
      <x:c r="C456" s="21" t="str">
        <x:v>GATIOD sixth edition</x:v>
      </x:c>
      <x:c r="D456" s="21" t="n">
        <x:v>21</x:v>
      </x:c>
      <x:c r="E456" s="21" t="str">
        <x:v>Chapter 3 - Upper limb</x:v>
      </x:c>
      <x:c r="F456" s="21" t="str">
        <x:v>Elbow / forearm</x:v>
      </x:c>
      <x:c r="G456" s="21" t="str">
        <x:v>Restricted motion</x:v>
      </x:c>
      <x:c r="H456" s="21" t="str">
        <x:v>Right</x:v>
      </x:c>
      <x:c r="I456" s="21" t="str">
        <x:v>Right upper limb / hand</x:v>
      </x:c>
      <x:c r="J456" s="21" t="str">
        <x:v>Elbow</x:v>
      </x:c>
      <x:c r="K456" s="21" t="str"/>
      <x:c r="L456" s="21" t="str"/>
      <x:c r="M456" s="21" t="str">
        <x:v>Right forearm active supination from neutral / arc of active supination: 20°</x:v>
      </x:c>
      <x:c r="N456" s="21" t="str">
        <x:v>5%</x:v>
      </x:c>
      <x:c r="O456" s="21" t="str"/>
      <x:c r="P456" s="21" t="str">
        <x:v>For restricted motion, add direction-specific awards for the same joint. For ankylosis, take the largest direction-specific award, not the sum.</x:v>
      </x:c>
      <x:c r="Q456" s="21" t="str">
        <x:v>Expanded with laterality. Affected part normalized from source description.</x:v>
      </x:c>
      <x:c r="R456" s="21" t="str">
        <x:v>normalized</x:v>
      </x:c>
    </x:row>
    <x:row r="457">
      <x:c r="A457" s="21" t="str">
        <x:v>SPC-00456</x:v>
      </x:c>
      <x:c r="B457" s="21" t="str">
        <x:v>SCN-0225</x:v>
      </x:c>
      <x:c r="C457" s="21" t="str">
        <x:v>GATIOD sixth edition</x:v>
      </x:c>
      <x:c r="D457" s="21" t="n">
        <x:v>21</x:v>
      </x:c>
      <x:c r="E457" s="21" t="str">
        <x:v>Chapter 3 - Upper limb</x:v>
      </x:c>
      <x:c r="F457" s="21" t="str">
        <x:v>Elbow / forearm</x:v>
      </x:c>
      <x:c r="G457" s="21" t="str">
        <x:v>Restricted motion</x:v>
      </x:c>
      <x:c r="H457" s="21" t="str">
        <x:v>Left</x:v>
      </x:c>
      <x:c r="I457" s="21" t="str">
        <x:v>Left upper limb / hand</x:v>
      </x:c>
      <x:c r="J457" s="21" t="str">
        <x:v>Elbow</x:v>
      </x:c>
      <x:c r="K457" s="21" t="str"/>
      <x:c r="L457" s="21" t="str"/>
      <x:c r="M457" s="21" t="str">
        <x:v>Left forearm active supination from neutral / arc of active supination: 30°</x:v>
      </x:c>
      <x:c r="N457" s="21" t="str">
        <x:v>4%</x:v>
      </x:c>
      <x:c r="O457" s="21" t="str"/>
      <x:c r="P457" s="21" t="str">
        <x:v>For restricted motion, add direction-specific awards for the same joint. For ankylosis, take the largest direction-specific award, not the sum.</x:v>
      </x:c>
      <x:c r="Q457" s="21" t="str">
        <x:v>Expanded with laterality. Affected part normalized from source description.</x:v>
      </x:c>
      <x:c r="R457" s="21" t="str">
        <x:v>normalized</x:v>
      </x:c>
    </x:row>
    <x:row r="458">
      <x:c r="A458" s="21" t="str">
        <x:v>SPC-00457</x:v>
      </x:c>
      <x:c r="B458" s="21" t="str">
        <x:v>SCN-0225</x:v>
      </x:c>
      <x:c r="C458" s="21" t="str">
        <x:v>GATIOD sixth edition</x:v>
      </x:c>
      <x:c r="D458" s="21" t="n">
        <x:v>21</x:v>
      </x:c>
      <x:c r="E458" s="21" t="str">
        <x:v>Chapter 3 - Upper limb</x:v>
      </x:c>
      <x:c r="F458" s="21" t="str">
        <x:v>Elbow / forearm</x:v>
      </x:c>
      <x:c r="G458" s="21" t="str">
        <x:v>Restricted motion</x:v>
      </x:c>
      <x:c r="H458" s="21" t="str">
        <x:v>Right</x:v>
      </x:c>
      <x:c r="I458" s="21" t="str">
        <x:v>Right upper limb / hand</x:v>
      </x:c>
      <x:c r="J458" s="21" t="str">
        <x:v>Elbow</x:v>
      </x:c>
      <x:c r="K458" s="21" t="str"/>
      <x:c r="L458" s="21" t="str"/>
      <x:c r="M458" s="21" t="str">
        <x:v>Right forearm active supination from neutral / arc of active supination: 30°</x:v>
      </x:c>
      <x:c r="N458" s="21" t="str">
        <x:v>4%</x:v>
      </x:c>
      <x:c r="O458" s="21" t="str"/>
      <x:c r="P458" s="21" t="str">
        <x:v>For restricted motion, add direction-specific awards for the same joint. For ankylosis, take the largest direction-specific award, not the sum.</x:v>
      </x:c>
      <x:c r="Q458" s="21" t="str">
        <x:v>Expanded with laterality. Affected part normalized from source description.</x:v>
      </x:c>
      <x:c r="R458" s="21" t="str">
        <x:v>normalized</x:v>
      </x:c>
    </x:row>
    <x:row r="459">
      <x:c r="A459" s="21" t="str">
        <x:v>SPC-00458</x:v>
      </x:c>
      <x:c r="B459" s="21" t="str">
        <x:v>SCN-0226</x:v>
      </x:c>
      <x:c r="C459" s="21" t="str">
        <x:v>GATIOD sixth edition</x:v>
      </x:c>
      <x:c r="D459" s="21" t="n">
        <x:v>21</x:v>
      </x:c>
      <x:c r="E459" s="21" t="str">
        <x:v>Chapter 3 - Upper limb</x:v>
      </x:c>
      <x:c r="F459" s="21" t="str">
        <x:v>Elbow / forearm</x:v>
      </x:c>
      <x:c r="G459" s="21" t="str">
        <x:v>Restricted motion</x:v>
      </x:c>
      <x:c r="H459" s="21" t="str">
        <x:v>Left</x:v>
      </x:c>
      <x:c r="I459" s="21" t="str">
        <x:v>Left upper limb / hand</x:v>
      </x:c>
      <x:c r="J459" s="21" t="str">
        <x:v>Elbow</x:v>
      </x:c>
      <x:c r="K459" s="21" t="str"/>
      <x:c r="L459" s="21" t="str"/>
      <x:c r="M459" s="21" t="str">
        <x:v>Left forearm active supination from neutral / arc of active supination: 40°</x:v>
      </x:c>
      <x:c r="N459" s="21" t="str">
        <x:v>3%</x:v>
      </x:c>
      <x:c r="O459" s="21" t="str"/>
      <x:c r="P459" s="21" t="str">
        <x:v>For restricted motion, add direction-specific awards for the same joint. For ankylosis, take the largest direction-specific award, not the sum.</x:v>
      </x:c>
      <x:c r="Q459" s="21" t="str">
        <x:v>Expanded with laterality. Affected part normalized from source description.</x:v>
      </x:c>
      <x:c r="R459" s="21" t="str">
        <x:v>normalized</x:v>
      </x:c>
    </x:row>
    <x:row r="460">
      <x:c r="A460" s="21" t="str">
        <x:v>SPC-00459</x:v>
      </x:c>
      <x:c r="B460" s="21" t="str">
        <x:v>SCN-0226</x:v>
      </x:c>
      <x:c r="C460" s="21" t="str">
        <x:v>GATIOD sixth edition</x:v>
      </x:c>
      <x:c r="D460" s="21" t="n">
        <x:v>21</x:v>
      </x:c>
      <x:c r="E460" s="21" t="str">
        <x:v>Chapter 3 - Upper limb</x:v>
      </x:c>
      <x:c r="F460" s="21" t="str">
        <x:v>Elbow / forearm</x:v>
      </x:c>
      <x:c r="G460" s="21" t="str">
        <x:v>Restricted motion</x:v>
      </x:c>
      <x:c r="H460" s="21" t="str">
        <x:v>Right</x:v>
      </x:c>
      <x:c r="I460" s="21" t="str">
        <x:v>Right upper limb / hand</x:v>
      </x:c>
      <x:c r="J460" s="21" t="str">
        <x:v>Elbow</x:v>
      </x:c>
      <x:c r="K460" s="21" t="str"/>
      <x:c r="L460" s="21" t="str"/>
      <x:c r="M460" s="21" t="str">
        <x:v>Right forearm active supination from neutral / arc of active supination: 40°</x:v>
      </x:c>
      <x:c r="N460" s="21" t="str">
        <x:v>3%</x:v>
      </x:c>
      <x:c r="O460" s="21" t="str"/>
      <x:c r="P460" s="21" t="str">
        <x:v>For restricted motion, add direction-specific awards for the same joint. For ankylosis, take the largest direction-specific award, not the sum.</x:v>
      </x:c>
      <x:c r="Q460" s="21" t="str">
        <x:v>Expanded with laterality. Affected part normalized from source description.</x:v>
      </x:c>
      <x:c r="R460" s="21" t="str">
        <x:v>normalized</x:v>
      </x:c>
    </x:row>
    <x:row r="461">
      <x:c r="A461" s="21" t="str">
        <x:v>SPC-00460</x:v>
      </x:c>
      <x:c r="B461" s="21" t="str">
        <x:v>SCN-0227</x:v>
      </x:c>
      <x:c r="C461" s="21" t="str">
        <x:v>GATIOD sixth edition</x:v>
      </x:c>
      <x:c r="D461" s="21" t="n">
        <x:v>21</x:v>
      </x:c>
      <x:c r="E461" s="21" t="str">
        <x:v>Chapter 3 - Upper limb</x:v>
      </x:c>
      <x:c r="F461" s="21" t="str">
        <x:v>Elbow / forearm</x:v>
      </x:c>
      <x:c r="G461" s="21" t="str">
        <x:v>Restricted motion</x:v>
      </x:c>
      <x:c r="H461" s="21" t="str">
        <x:v>Left</x:v>
      </x:c>
      <x:c r="I461" s="21" t="str">
        <x:v>Left upper limb / hand</x:v>
      </x:c>
      <x:c r="J461" s="21" t="str">
        <x:v>Elbow</x:v>
      </x:c>
      <x:c r="K461" s="21" t="str"/>
      <x:c r="L461" s="21" t="str"/>
      <x:c r="M461" s="21" t="str">
        <x:v>Left forearm active supination from neutral / arc of active supination: 50°</x:v>
      </x:c>
      <x:c r="N461" s="21" t="str">
        <x:v>2%</x:v>
      </x:c>
      <x:c r="O461" s="21" t="str"/>
      <x:c r="P461" s="21" t="str">
        <x:v>For restricted motion, add direction-specific awards for the same joint. For ankylosis, take the largest direction-specific award, not the sum.</x:v>
      </x:c>
      <x:c r="Q461" s="21" t="str">
        <x:v>Expanded with laterality. Affected part normalized from source description.</x:v>
      </x:c>
      <x:c r="R461" s="21" t="str">
        <x:v>normalized</x:v>
      </x:c>
    </x:row>
    <x:row r="462">
      <x:c r="A462" s="21" t="str">
        <x:v>SPC-00461</x:v>
      </x:c>
      <x:c r="B462" s="21" t="str">
        <x:v>SCN-0227</x:v>
      </x:c>
      <x:c r="C462" s="21" t="str">
        <x:v>GATIOD sixth edition</x:v>
      </x:c>
      <x:c r="D462" s="21" t="n">
        <x:v>21</x:v>
      </x:c>
      <x:c r="E462" s="21" t="str">
        <x:v>Chapter 3 - Upper limb</x:v>
      </x:c>
      <x:c r="F462" s="21" t="str">
        <x:v>Elbow / forearm</x:v>
      </x:c>
      <x:c r="G462" s="21" t="str">
        <x:v>Restricted motion</x:v>
      </x:c>
      <x:c r="H462" s="21" t="str">
        <x:v>Right</x:v>
      </x:c>
      <x:c r="I462" s="21" t="str">
        <x:v>Right upper limb / hand</x:v>
      </x:c>
      <x:c r="J462" s="21" t="str">
        <x:v>Elbow</x:v>
      </x:c>
      <x:c r="K462" s="21" t="str"/>
      <x:c r="L462" s="21" t="str"/>
      <x:c r="M462" s="21" t="str">
        <x:v>Right forearm active supination from neutral / arc of active supination: 50°</x:v>
      </x:c>
      <x:c r="N462" s="21" t="str">
        <x:v>2%</x:v>
      </x:c>
      <x:c r="O462" s="21" t="str"/>
      <x:c r="P462" s="21" t="str">
        <x:v>For restricted motion, add direction-specific awards for the same joint. For ankylosis, take the largest direction-specific award, not the sum.</x:v>
      </x:c>
      <x:c r="Q462" s="21" t="str">
        <x:v>Expanded with laterality. Affected part normalized from source description.</x:v>
      </x:c>
      <x:c r="R462" s="21" t="str">
        <x:v>normalized</x:v>
      </x:c>
    </x:row>
    <x:row r="463">
      <x:c r="A463" s="21" t="str">
        <x:v>SPC-00462</x:v>
      </x:c>
      <x:c r="B463" s="21" t="str">
        <x:v>SCN-0228</x:v>
      </x:c>
      <x:c r="C463" s="21" t="str">
        <x:v>GATIOD sixth edition</x:v>
      </x:c>
      <x:c r="D463" s="21" t="n">
        <x:v>21</x:v>
      </x:c>
      <x:c r="E463" s="21" t="str">
        <x:v>Chapter 3 - Upper limb</x:v>
      </x:c>
      <x:c r="F463" s="21" t="str">
        <x:v>Elbow / forearm</x:v>
      </x:c>
      <x:c r="G463" s="21" t="str">
        <x:v>Restricted motion</x:v>
      </x:c>
      <x:c r="H463" s="21" t="str">
        <x:v>Left</x:v>
      </x:c>
      <x:c r="I463" s="21" t="str">
        <x:v>Left upper limb / hand</x:v>
      </x:c>
      <x:c r="J463" s="21" t="str">
        <x:v>Elbow</x:v>
      </x:c>
      <x:c r="K463" s="21" t="str"/>
      <x:c r="L463" s="21" t="str"/>
      <x:c r="M463" s="21" t="str">
        <x:v>Left forearm active supination from neutral / arc of active supination: 60°</x:v>
      </x:c>
      <x:c r="N463" s="21" t="str">
        <x:v>2%</x:v>
      </x:c>
      <x:c r="O463" s="21" t="str"/>
      <x:c r="P463" s="21" t="str">
        <x:v>For restricted motion, add direction-specific awards for the same joint. For ankylosis, take the largest direction-specific award, not the sum.</x:v>
      </x:c>
      <x:c r="Q463" s="21" t="str">
        <x:v>Expanded with laterality. Affected part normalized from source description.</x:v>
      </x:c>
      <x:c r="R463" s="21" t="str">
        <x:v>normalized</x:v>
      </x:c>
    </x:row>
    <x:row r="464">
      <x:c r="A464" s="21" t="str">
        <x:v>SPC-00463</x:v>
      </x:c>
      <x:c r="B464" s="21" t="str">
        <x:v>SCN-0228</x:v>
      </x:c>
      <x:c r="C464" s="21" t="str">
        <x:v>GATIOD sixth edition</x:v>
      </x:c>
      <x:c r="D464" s="21" t="n">
        <x:v>21</x:v>
      </x:c>
      <x:c r="E464" s="21" t="str">
        <x:v>Chapter 3 - Upper limb</x:v>
      </x:c>
      <x:c r="F464" s="21" t="str">
        <x:v>Elbow / forearm</x:v>
      </x:c>
      <x:c r="G464" s="21" t="str">
        <x:v>Restricted motion</x:v>
      </x:c>
      <x:c r="H464" s="21" t="str">
        <x:v>Right</x:v>
      </x:c>
      <x:c r="I464" s="21" t="str">
        <x:v>Right upper limb / hand</x:v>
      </x:c>
      <x:c r="J464" s="21" t="str">
        <x:v>Elbow</x:v>
      </x:c>
      <x:c r="K464" s="21" t="str"/>
      <x:c r="L464" s="21" t="str"/>
      <x:c r="M464" s="21" t="str">
        <x:v>Right forearm active supination from neutral / arc of active supination: 60°</x:v>
      </x:c>
      <x:c r="N464" s="21" t="str">
        <x:v>2%</x:v>
      </x:c>
      <x:c r="O464" s="21" t="str"/>
      <x:c r="P464" s="21" t="str">
        <x:v>For restricted motion, add direction-specific awards for the same joint. For ankylosis, take the largest direction-specific award, not the sum.</x:v>
      </x:c>
      <x:c r="Q464" s="21" t="str">
        <x:v>Expanded with laterality. Affected part normalized from source description.</x:v>
      </x:c>
      <x:c r="R464" s="21" t="str">
        <x:v>normalized</x:v>
      </x:c>
    </x:row>
    <x:row r="465">
      <x:c r="A465" s="21" t="str">
        <x:v>SPC-00464</x:v>
      </x:c>
      <x:c r="B465" s="21" t="str">
        <x:v>SCN-0229</x:v>
      </x:c>
      <x:c r="C465" s="21" t="str">
        <x:v>GATIOD sixth edition</x:v>
      </x:c>
      <x:c r="D465" s="21" t="n">
        <x:v>21</x:v>
      </x:c>
      <x:c r="E465" s="21" t="str">
        <x:v>Chapter 3 - Upper limb</x:v>
      </x:c>
      <x:c r="F465" s="21" t="str">
        <x:v>Elbow / forearm</x:v>
      </x:c>
      <x:c r="G465" s="21" t="str">
        <x:v>Restricted motion</x:v>
      </x:c>
      <x:c r="H465" s="21" t="str">
        <x:v>Left</x:v>
      </x:c>
      <x:c r="I465" s="21" t="str">
        <x:v>Left upper limb / hand</x:v>
      </x:c>
      <x:c r="J465" s="21" t="str">
        <x:v>Elbow</x:v>
      </x:c>
      <x:c r="K465" s="21" t="str"/>
      <x:c r="L465" s="21" t="str"/>
      <x:c r="M465" s="21" t="str">
        <x:v>Left forearm active supination from neutral / arc of active supination: 70°</x:v>
      </x:c>
      <x:c r="N465" s="21" t="str">
        <x:v>1%</x:v>
      </x:c>
      <x:c r="O465" s="21" t="str"/>
      <x:c r="P465" s="21" t="str">
        <x:v>For restricted motion, add direction-specific awards for the same joint. For ankylosis, take the largest direction-specific award, not the sum.</x:v>
      </x:c>
      <x:c r="Q465" s="21" t="str">
        <x:v>Expanded with laterality. Affected part normalized from source description.</x:v>
      </x:c>
      <x:c r="R465" s="21" t="str">
        <x:v>normalized</x:v>
      </x:c>
    </x:row>
    <x:row r="466">
      <x:c r="A466" s="21" t="str">
        <x:v>SPC-00465</x:v>
      </x:c>
      <x:c r="B466" s="21" t="str">
        <x:v>SCN-0229</x:v>
      </x:c>
      <x:c r="C466" s="21" t="str">
        <x:v>GATIOD sixth edition</x:v>
      </x:c>
      <x:c r="D466" s="21" t="n">
        <x:v>21</x:v>
      </x:c>
      <x:c r="E466" s="21" t="str">
        <x:v>Chapter 3 - Upper limb</x:v>
      </x:c>
      <x:c r="F466" s="21" t="str">
        <x:v>Elbow / forearm</x:v>
      </x:c>
      <x:c r="G466" s="21" t="str">
        <x:v>Restricted motion</x:v>
      </x:c>
      <x:c r="H466" s="21" t="str">
        <x:v>Right</x:v>
      </x:c>
      <x:c r="I466" s="21" t="str">
        <x:v>Right upper limb / hand</x:v>
      </x:c>
      <x:c r="J466" s="21" t="str">
        <x:v>Elbow</x:v>
      </x:c>
      <x:c r="K466" s="21" t="str"/>
      <x:c r="L466" s="21" t="str"/>
      <x:c r="M466" s="21" t="str">
        <x:v>Right forearm active supination from neutral / arc of active supination: 70°</x:v>
      </x:c>
      <x:c r="N466" s="21" t="str">
        <x:v>1%</x:v>
      </x:c>
      <x:c r="O466" s="21" t="str"/>
      <x:c r="P466" s="21" t="str">
        <x:v>For restricted motion, add direction-specific awards for the same joint. For ankylosis, take the largest direction-specific award, not the sum.</x:v>
      </x:c>
      <x:c r="Q466" s="21" t="str">
        <x:v>Expanded with laterality. Affected part normalized from source description.</x:v>
      </x:c>
      <x:c r="R466" s="21" t="str">
        <x:v>normalized</x:v>
      </x:c>
    </x:row>
    <x:row r="467">
      <x:c r="A467" s="21" t="str">
        <x:v>SPC-00466</x:v>
      </x:c>
      <x:c r="B467" s="21" t="str">
        <x:v>SCN-0230</x:v>
      </x:c>
      <x:c r="C467" s="21" t="str">
        <x:v>GATIOD sixth edition</x:v>
      </x:c>
      <x:c r="D467" s="21" t="n">
        <x:v>21</x:v>
      </x:c>
      <x:c r="E467" s="21" t="str">
        <x:v>Chapter 3 - Upper limb</x:v>
      </x:c>
      <x:c r="F467" s="21" t="str">
        <x:v>Elbow / forearm</x:v>
      </x:c>
      <x:c r="G467" s="21" t="str">
        <x:v>Restricted motion</x:v>
      </x:c>
      <x:c r="H467" s="21" t="str">
        <x:v>Left</x:v>
      </x:c>
      <x:c r="I467" s="21" t="str">
        <x:v>Left upper limb / hand</x:v>
      </x:c>
      <x:c r="J467" s="21" t="str">
        <x:v>Elbow</x:v>
      </x:c>
      <x:c r="K467" s="21" t="str"/>
      <x:c r="L467" s="21" t="str"/>
      <x:c r="M467" s="21" t="str">
        <x:v>Left forearm active supination from neutral / arc of active supination: 80°</x:v>
      </x:c>
      <x:c r="N467" s="21" t="str">
        <x:v>0%</x:v>
      </x:c>
      <x:c r="O467" s="21" t="str"/>
      <x:c r="P467" s="21" t="str">
        <x:v>For restricted motion, add direction-specific awards for the same joint. For ankylosis, take the largest direction-specific award, not the sum.</x:v>
      </x:c>
      <x:c r="Q467" s="21" t="str">
        <x:v>Expanded with laterality. Affected part normalized from source description.</x:v>
      </x:c>
      <x:c r="R467" s="21" t="str">
        <x:v>normalized</x:v>
      </x:c>
    </x:row>
    <x:row r="468">
      <x:c r="A468" s="21" t="str">
        <x:v>SPC-00467</x:v>
      </x:c>
      <x:c r="B468" s="21" t="str">
        <x:v>SCN-0230</x:v>
      </x:c>
      <x:c r="C468" s="21" t="str">
        <x:v>GATIOD sixth edition</x:v>
      </x:c>
      <x:c r="D468" s="21" t="n">
        <x:v>21</x:v>
      </x:c>
      <x:c r="E468" s="21" t="str">
        <x:v>Chapter 3 - Upper limb</x:v>
      </x:c>
      <x:c r="F468" s="21" t="str">
        <x:v>Elbow / forearm</x:v>
      </x:c>
      <x:c r="G468" s="21" t="str">
        <x:v>Restricted motion</x:v>
      </x:c>
      <x:c r="H468" s="21" t="str">
        <x:v>Right</x:v>
      </x:c>
      <x:c r="I468" s="21" t="str">
        <x:v>Right upper limb / hand</x:v>
      </x:c>
      <x:c r="J468" s="21" t="str">
        <x:v>Elbow</x:v>
      </x:c>
      <x:c r="K468" s="21" t="str"/>
      <x:c r="L468" s="21" t="str"/>
      <x:c r="M468" s="21" t="str">
        <x:v>Right forearm active supination from neutral / arc of active supination: 80°</x:v>
      </x:c>
      <x:c r="N468" s="21" t="str">
        <x:v>0%</x:v>
      </x:c>
      <x:c r="O468" s="21" t="str"/>
      <x:c r="P468" s="21" t="str">
        <x:v>For restricted motion, add direction-specific awards for the same joint. For ankylosis, take the largest direction-specific award, not the sum.</x:v>
      </x:c>
      <x:c r="Q468" s="21" t="str">
        <x:v>Expanded with laterality. Affected part normalized from source description.</x:v>
      </x:c>
      <x:c r="R468" s="21" t="str">
        <x:v>normalized</x:v>
      </x:c>
    </x:row>
    <x:row r="469">
      <x:c r="A469" s="21" t="str">
        <x:v>SPC-00468</x:v>
      </x:c>
      <x:c r="B469" s="21" t="str">
        <x:v>SCN-0231</x:v>
      </x:c>
      <x:c r="C469" s="21" t="str">
        <x:v>GATIOD sixth edition</x:v>
      </x:c>
      <x:c r="D469" s="21" t="n">
        <x:v>22</x:v>
      </x:c>
      <x:c r="E469" s="21" t="str">
        <x:v>Chapter 3 - Upper limb</x:v>
      </x:c>
      <x:c r="F469" s="21" t="str">
        <x:v>Elbow</x:v>
      </x:c>
      <x:c r="G469" s="21" t="str">
        <x:v>Ankylosis</x:v>
      </x:c>
      <x:c r="H469" s="21" t="str">
        <x:v>Left</x:v>
      </x:c>
      <x:c r="I469" s="21" t="str">
        <x:v>Left upper limb / hand</x:v>
      </x:c>
      <x:c r="J469" s="21" t="str">
        <x:v>Elbow</x:v>
      </x:c>
      <x:c r="K469" s="21" t="str"/>
      <x:c r="L469" s="21" t="str"/>
      <x:c r="M469" s="21" t="str">
        <x:v>Left elbow ankylosed in flexion: 0°</x:v>
      </x:c>
      <x:c r="N469" s="21" t="str">
        <x:v>36%</x:v>
      </x:c>
      <x:c r="O469" s="21" t="str"/>
      <x:c r="P469" s="21" t="str">
        <x:v>For restricted motion, add direction-specific awards for the same joint. For ankylosis, take the largest direction-specific award, not the sum.</x:v>
      </x:c>
      <x:c r="Q469" s="21" t="str">
        <x:v>Expanded with laterality. Affected part normalized from source description.</x:v>
      </x:c>
      <x:c r="R469" s="21" t="str">
        <x:v>normalized</x:v>
      </x:c>
    </x:row>
    <x:row r="470">
      <x:c r="A470" s="21" t="str">
        <x:v>SPC-00469</x:v>
      </x:c>
      <x:c r="B470" s="21" t="str">
        <x:v>SCN-0231</x:v>
      </x:c>
      <x:c r="C470" s="21" t="str">
        <x:v>GATIOD sixth edition</x:v>
      </x:c>
      <x:c r="D470" s="21" t="n">
        <x:v>22</x:v>
      </x:c>
      <x:c r="E470" s="21" t="str">
        <x:v>Chapter 3 - Upper limb</x:v>
      </x:c>
      <x:c r="F470" s="21" t="str">
        <x:v>Elbow</x:v>
      </x:c>
      <x:c r="G470" s="21" t="str">
        <x:v>Ankylosis</x:v>
      </x:c>
      <x:c r="H470" s="21" t="str">
        <x:v>Right</x:v>
      </x:c>
      <x:c r="I470" s="21" t="str">
        <x:v>Right upper limb / hand</x:v>
      </x:c>
      <x:c r="J470" s="21" t="str">
        <x:v>Elbow</x:v>
      </x:c>
      <x:c r="K470" s="21" t="str"/>
      <x:c r="L470" s="21" t="str"/>
      <x:c r="M470" s="21" t="str">
        <x:v>Right elbow ankylosed in flexion: 0°</x:v>
      </x:c>
      <x:c r="N470" s="21" t="str">
        <x:v>36%</x:v>
      </x:c>
      <x:c r="O470" s="21" t="str"/>
      <x:c r="P470" s="21" t="str">
        <x:v>For restricted motion, add direction-specific awards for the same joint. For ankylosis, take the largest direction-specific award, not the sum.</x:v>
      </x:c>
      <x:c r="Q470" s="21" t="str">
        <x:v>Expanded with laterality. Affected part normalized from source description.</x:v>
      </x:c>
      <x:c r="R470" s="21" t="str">
        <x:v>normalized</x:v>
      </x:c>
    </x:row>
    <x:row r="471">
      <x:c r="A471" s="21" t="str">
        <x:v>SPC-00470</x:v>
      </x:c>
      <x:c r="B471" s="21" t="str">
        <x:v>SCN-0232</x:v>
      </x:c>
      <x:c r="C471" s="21" t="str">
        <x:v>GATIOD sixth edition</x:v>
      </x:c>
      <x:c r="D471" s="21" t="n">
        <x:v>22</x:v>
      </x:c>
      <x:c r="E471" s="21" t="str">
        <x:v>Chapter 3 - Upper limb</x:v>
      </x:c>
      <x:c r="F471" s="21" t="str">
        <x:v>Elbow</x:v>
      </x:c>
      <x:c r="G471" s="21" t="str">
        <x:v>Ankylosis</x:v>
      </x:c>
      <x:c r="H471" s="21" t="str">
        <x:v>Left</x:v>
      </x:c>
      <x:c r="I471" s="21" t="str">
        <x:v>Left upper limb / hand</x:v>
      </x:c>
      <x:c r="J471" s="21" t="str">
        <x:v>Elbow</x:v>
      </x:c>
      <x:c r="K471" s="21" t="str"/>
      <x:c r="L471" s="21" t="str"/>
      <x:c r="M471" s="21" t="str">
        <x:v>Left elbow ankylosed in flexion: 10°</x:v>
      </x:c>
      <x:c r="N471" s="21" t="str">
        <x:v>35%</x:v>
      </x:c>
      <x:c r="O471" s="21" t="str"/>
      <x:c r="P471" s="21" t="str">
        <x:v>For restricted motion, add direction-specific awards for the same joint. For ankylosis, take the largest direction-specific award, not the sum.</x:v>
      </x:c>
      <x:c r="Q471" s="21" t="str">
        <x:v>Expanded with laterality. Affected part normalized from source description.</x:v>
      </x:c>
      <x:c r="R471" s="21" t="str">
        <x:v>normalized</x:v>
      </x:c>
    </x:row>
    <x:row r="472">
      <x:c r="A472" s="21" t="str">
        <x:v>SPC-00471</x:v>
      </x:c>
      <x:c r="B472" s="21" t="str">
        <x:v>SCN-0232</x:v>
      </x:c>
      <x:c r="C472" s="21" t="str">
        <x:v>GATIOD sixth edition</x:v>
      </x:c>
      <x:c r="D472" s="21" t="n">
        <x:v>22</x:v>
      </x:c>
      <x:c r="E472" s="21" t="str">
        <x:v>Chapter 3 - Upper limb</x:v>
      </x:c>
      <x:c r="F472" s="21" t="str">
        <x:v>Elbow</x:v>
      </x:c>
      <x:c r="G472" s="21" t="str">
        <x:v>Ankylosis</x:v>
      </x:c>
      <x:c r="H472" s="21" t="str">
        <x:v>Right</x:v>
      </x:c>
      <x:c r="I472" s="21" t="str">
        <x:v>Right upper limb / hand</x:v>
      </x:c>
      <x:c r="J472" s="21" t="str">
        <x:v>Elbow</x:v>
      </x:c>
      <x:c r="K472" s="21" t="str"/>
      <x:c r="L472" s="21" t="str"/>
      <x:c r="M472" s="21" t="str">
        <x:v>Right elbow ankylosed in flexion: 10°</x:v>
      </x:c>
      <x:c r="N472" s="21" t="str">
        <x:v>35%</x:v>
      </x:c>
      <x:c r="O472" s="21" t="str"/>
      <x:c r="P472" s="21" t="str">
        <x:v>For restricted motion, add direction-specific awards for the same joint. For ankylosis, take the largest direction-specific award, not the sum.</x:v>
      </x:c>
      <x:c r="Q472" s="21" t="str">
        <x:v>Expanded with laterality. Affected part normalized from source description.</x:v>
      </x:c>
      <x:c r="R472" s="21" t="str">
        <x:v>normalized</x:v>
      </x:c>
    </x:row>
    <x:row r="473">
      <x:c r="A473" s="21" t="str">
        <x:v>SPC-00472</x:v>
      </x:c>
      <x:c r="B473" s="21" t="str">
        <x:v>SCN-0233</x:v>
      </x:c>
      <x:c r="C473" s="21" t="str">
        <x:v>GATIOD sixth edition</x:v>
      </x:c>
      <x:c r="D473" s="21" t="n">
        <x:v>22</x:v>
      </x:c>
      <x:c r="E473" s="21" t="str">
        <x:v>Chapter 3 - Upper limb</x:v>
      </x:c>
      <x:c r="F473" s="21" t="str">
        <x:v>Elbow</x:v>
      </x:c>
      <x:c r="G473" s="21" t="str">
        <x:v>Ankylosis</x:v>
      </x:c>
      <x:c r="H473" s="21" t="str">
        <x:v>Left</x:v>
      </x:c>
      <x:c r="I473" s="21" t="str">
        <x:v>Left upper limb / hand</x:v>
      </x:c>
      <x:c r="J473" s="21" t="str">
        <x:v>Elbow</x:v>
      </x:c>
      <x:c r="K473" s="21" t="str"/>
      <x:c r="L473" s="21" t="str"/>
      <x:c r="M473" s="21" t="str">
        <x:v>Left elbow ankylosed in flexion: 20°</x:v>
      </x:c>
      <x:c r="N473" s="21" t="str">
        <x:v>34%</x:v>
      </x:c>
      <x:c r="O473" s="21" t="str"/>
      <x:c r="P473" s="21" t="str">
        <x:v>For restricted motion, add direction-specific awards for the same joint. For ankylosis, take the largest direction-specific award, not the sum.</x:v>
      </x:c>
      <x:c r="Q473" s="21" t="str">
        <x:v>Expanded with laterality. Affected part normalized from source description.</x:v>
      </x:c>
      <x:c r="R473" s="21" t="str">
        <x:v>normalized</x:v>
      </x:c>
    </x:row>
    <x:row r="474">
      <x:c r="A474" s="21" t="str">
        <x:v>SPC-00473</x:v>
      </x:c>
      <x:c r="B474" s="21" t="str">
        <x:v>SCN-0233</x:v>
      </x:c>
      <x:c r="C474" s="21" t="str">
        <x:v>GATIOD sixth edition</x:v>
      </x:c>
      <x:c r="D474" s="21" t="n">
        <x:v>22</x:v>
      </x:c>
      <x:c r="E474" s="21" t="str">
        <x:v>Chapter 3 - Upper limb</x:v>
      </x:c>
      <x:c r="F474" s="21" t="str">
        <x:v>Elbow</x:v>
      </x:c>
      <x:c r="G474" s="21" t="str">
        <x:v>Ankylosis</x:v>
      </x:c>
      <x:c r="H474" s="21" t="str">
        <x:v>Right</x:v>
      </x:c>
      <x:c r="I474" s="21" t="str">
        <x:v>Right upper limb / hand</x:v>
      </x:c>
      <x:c r="J474" s="21" t="str">
        <x:v>Elbow</x:v>
      </x:c>
      <x:c r="K474" s="21" t="str"/>
      <x:c r="L474" s="21" t="str"/>
      <x:c r="M474" s="21" t="str">
        <x:v>Right elbow ankylosed in flexion: 20°</x:v>
      </x:c>
      <x:c r="N474" s="21" t="str">
        <x:v>34%</x:v>
      </x:c>
      <x:c r="O474" s="21" t="str"/>
      <x:c r="P474" s="21" t="str">
        <x:v>For restricted motion, add direction-specific awards for the same joint. For ankylosis, take the largest direction-specific award, not the sum.</x:v>
      </x:c>
      <x:c r="Q474" s="21" t="str">
        <x:v>Expanded with laterality. Affected part normalized from source description.</x:v>
      </x:c>
      <x:c r="R474" s="21" t="str">
        <x:v>normalized</x:v>
      </x:c>
    </x:row>
    <x:row r="475">
      <x:c r="A475" s="21" t="str">
        <x:v>SPC-00474</x:v>
      </x:c>
      <x:c r="B475" s="21" t="str">
        <x:v>SCN-0234</x:v>
      </x:c>
      <x:c r="C475" s="21" t="str">
        <x:v>GATIOD sixth edition</x:v>
      </x:c>
      <x:c r="D475" s="21" t="n">
        <x:v>22</x:v>
      </x:c>
      <x:c r="E475" s="21" t="str">
        <x:v>Chapter 3 - Upper limb</x:v>
      </x:c>
      <x:c r="F475" s="21" t="str">
        <x:v>Elbow</x:v>
      </x:c>
      <x:c r="G475" s="21" t="str">
        <x:v>Ankylosis</x:v>
      </x:c>
      <x:c r="H475" s="21" t="str">
        <x:v>Left</x:v>
      </x:c>
      <x:c r="I475" s="21" t="str">
        <x:v>Left upper limb / hand</x:v>
      </x:c>
      <x:c r="J475" s="21" t="str">
        <x:v>Elbow</x:v>
      </x:c>
      <x:c r="K475" s="21" t="str"/>
      <x:c r="L475" s="21" t="str"/>
      <x:c r="M475" s="21" t="str">
        <x:v>Left elbow ankylosed in flexion: 30°</x:v>
      </x:c>
      <x:c r="N475" s="21" t="str">
        <x:v>34%</x:v>
      </x:c>
      <x:c r="O475" s="21" t="str"/>
      <x:c r="P475" s="21" t="str">
        <x:v>For restricted motion, add direction-specific awards for the same joint. For ankylosis, take the largest direction-specific award, not the sum.</x:v>
      </x:c>
      <x:c r="Q475" s="21" t="str">
        <x:v>Expanded with laterality. Affected part normalized from source description.</x:v>
      </x:c>
      <x:c r="R475" s="21" t="str">
        <x:v>normalized</x:v>
      </x:c>
    </x:row>
    <x:row r="476">
      <x:c r="A476" s="21" t="str">
        <x:v>SPC-00475</x:v>
      </x:c>
      <x:c r="B476" s="21" t="str">
        <x:v>SCN-0234</x:v>
      </x:c>
      <x:c r="C476" s="21" t="str">
        <x:v>GATIOD sixth edition</x:v>
      </x:c>
      <x:c r="D476" s="21" t="n">
        <x:v>22</x:v>
      </x:c>
      <x:c r="E476" s="21" t="str">
        <x:v>Chapter 3 - Upper limb</x:v>
      </x:c>
      <x:c r="F476" s="21" t="str">
        <x:v>Elbow</x:v>
      </x:c>
      <x:c r="G476" s="21" t="str">
        <x:v>Ankylosis</x:v>
      </x:c>
      <x:c r="H476" s="21" t="str">
        <x:v>Right</x:v>
      </x:c>
      <x:c r="I476" s="21" t="str">
        <x:v>Right upper limb / hand</x:v>
      </x:c>
      <x:c r="J476" s="21" t="str">
        <x:v>Elbow</x:v>
      </x:c>
      <x:c r="K476" s="21" t="str"/>
      <x:c r="L476" s="21" t="str"/>
      <x:c r="M476" s="21" t="str">
        <x:v>Right elbow ankylosed in flexion: 30°</x:v>
      </x:c>
      <x:c r="N476" s="21" t="str">
        <x:v>34%</x:v>
      </x:c>
      <x:c r="O476" s="21" t="str"/>
      <x:c r="P476" s="21" t="str">
        <x:v>For restricted motion, add direction-specific awards for the same joint. For ankylosis, take the largest direction-specific award, not the sum.</x:v>
      </x:c>
      <x:c r="Q476" s="21" t="str">
        <x:v>Expanded with laterality. Affected part normalized from source description.</x:v>
      </x:c>
      <x:c r="R476" s="21" t="str">
        <x:v>normalized</x:v>
      </x:c>
    </x:row>
    <x:row r="477">
      <x:c r="A477" s="21" t="str">
        <x:v>SPC-00476</x:v>
      </x:c>
      <x:c r="B477" s="21" t="str">
        <x:v>SCN-0235</x:v>
      </x:c>
      <x:c r="C477" s="21" t="str">
        <x:v>GATIOD sixth edition</x:v>
      </x:c>
      <x:c r="D477" s="21" t="n">
        <x:v>22</x:v>
      </x:c>
      <x:c r="E477" s="21" t="str">
        <x:v>Chapter 3 - Upper limb</x:v>
      </x:c>
      <x:c r="F477" s="21" t="str">
        <x:v>Elbow</x:v>
      </x:c>
      <x:c r="G477" s="21" t="str">
        <x:v>Ankylosis</x:v>
      </x:c>
      <x:c r="H477" s="21" t="str">
        <x:v>Left</x:v>
      </x:c>
      <x:c r="I477" s="21" t="str">
        <x:v>Left upper limb / hand</x:v>
      </x:c>
      <x:c r="J477" s="21" t="str">
        <x:v>Elbow</x:v>
      </x:c>
      <x:c r="K477" s="21" t="str"/>
      <x:c r="L477" s="21" t="str"/>
      <x:c r="M477" s="21" t="str">
        <x:v>Left elbow ankylosed in flexion: 40°</x:v>
      </x:c>
      <x:c r="N477" s="21" t="str">
        <x:v>32%</x:v>
      </x:c>
      <x:c r="O477" s="21" t="str"/>
      <x:c r="P477" s="21" t="str">
        <x:v>For restricted motion, add direction-specific awards for the same joint. For ankylosis, take the largest direction-specific award, not the sum.</x:v>
      </x:c>
      <x:c r="Q477" s="21" t="str">
        <x:v>Expanded with laterality. Affected part normalized from source description.</x:v>
      </x:c>
      <x:c r="R477" s="21" t="str">
        <x:v>normalized</x:v>
      </x:c>
    </x:row>
    <x:row r="478">
      <x:c r="A478" s="21" t="str">
        <x:v>SPC-00477</x:v>
      </x:c>
      <x:c r="B478" s="21" t="str">
        <x:v>SCN-0235</x:v>
      </x:c>
      <x:c r="C478" s="21" t="str">
        <x:v>GATIOD sixth edition</x:v>
      </x:c>
      <x:c r="D478" s="21" t="n">
        <x:v>22</x:v>
      </x:c>
      <x:c r="E478" s="21" t="str">
        <x:v>Chapter 3 - Upper limb</x:v>
      </x:c>
      <x:c r="F478" s="21" t="str">
        <x:v>Elbow</x:v>
      </x:c>
      <x:c r="G478" s="21" t="str">
        <x:v>Ankylosis</x:v>
      </x:c>
      <x:c r="H478" s="21" t="str">
        <x:v>Right</x:v>
      </x:c>
      <x:c r="I478" s="21" t="str">
        <x:v>Right upper limb / hand</x:v>
      </x:c>
      <x:c r="J478" s="21" t="str">
        <x:v>Elbow</x:v>
      </x:c>
      <x:c r="K478" s="21" t="str"/>
      <x:c r="L478" s="21" t="str"/>
      <x:c r="M478" s="21" t="str">
        <x:v>Right elbow ankylosed in flexion: 40°</x:v>
      </x:c>
      <x:c r="N478" s="21" t="str">
        <x:v>32%</x:v>
      </x:c>
      <x:c r="O478" s="21" t="str"/>
      <x:c r="P478" s="21" t="str">
        <x:v>For restricted motion, add direction-specific awards for the same joint. For ankylosis, take the largest direction-specific award, not the sum.</x:v>
      </x:c>
      <x:c r="Q478" s="21" t="str">
        <x:v>Expanded with laterality. Affected part normalized from source description.</x:v>
      </x:c>
      <x:c r="R478" s="21" t="str">
        <x:v>normalized</x:v>
      </x:c>
    </x:row>
    <x:row r="479">
      <x:c r="A479" s="21" t="str">
        <x:v>SPC-00478</x:v>
      </x:c>
      <x:c r="B479" s="21" t="str">
        <x:v>SCN-0236</x:v>
      </x:c>
      <x:c r="C479" s="21" t="str">
        <x:v>GATIOD sixth edition</x:v>
      </x:c>
      <x:c r="D479" s="21" t="n">
        <x:v>22</x:v>
      </x:c>
      <x:c r="E479" s="21" t="str">
        <x:v>Chapter 3 - Upper limb</x:v>
      </x:c>
      <x:c r="F479" s="21" t="str">
        <x:v>Elbow</x:v>
      </x:c>
      <x:c r="G479" s="21" t="str">
        <x:v>Ankylosis</x:v>
      </x:c>
      <x:c r="H479" s="21" t="str">
        <x:v>Left</x:v>
      </x:c>
      <x:c r="I479" s="21" t="str">
        <x:v>Left upper limb / hand</x:v>
      </x:c>
      <x:c r="J479" s="21" t="str">
        <x:v>Elbow</x:v>
      </x:c>
      <x:c r="K479" s="21" t="str"/>
      <x:c r="L479" s="21" t="str"/>
      <x:c r="M479" s="21" t="str">
        <x:v>Left elbow ankylosed in flexion: 50°</x:v>
      </x:c>
      <x:c r="N479" s="21" t="str">
        <x:v>32%</x:v>
      </x:c>
      <x:c r="O479" s="21" t="str"/>
      <x:c r="P479" s="21" t="str">
        <x:v>For restricted motion, add direction-specific awards for the same joint. For ankylosis, take the largest direction-specific award, not the sum.</x:v>
      </x:c>
      <x:c r="Q479" s="21" t="str">
        <x:v>Expanded with laterality. Affected part normalized from source description.</x:v>
      </x:c>
      <x:c r="R479" s="21" t="str">
        <x:v>normalized</x:v>
      </x:c>
    </x:row>
    <x:row r="480">
      <x:c r="A480" s="21" t="str">
        <x:v>SPC-00479</x:v>
      </x:c>
      <x:c r="B480" s="21" t="str">
        <x:v>SCN-0236</x:v>
      </x:c>
      <x:c r="C480" s="21" t="str">
        <x:v>GATIOD sixth edition</x:v>
      </x:c>
      <x:c r="D480" s="21" t="n">
        <x:v>22</x:v>
      </x:c>
      <x:c r="E480" s="21" t="str">
        <x:v>Chapter 3 - Upper limb</x:v>
      </x:c>
      <x:c r="F480" s="21" t="str">
        <x:v>Elbow</x:v>
      </x:c>
      <x:c r="G480" s="21" t="str">
        <x:v>Ankylosis</x:v>
      </x:c>
      <x:c r="H480" s="21" t="str">
        <x:v>Right</x:v>
      </x:c>
      <x:c r="I480" s="21" t="str">
        <x:v>Right upper limb / hand</x:v>
      </x:c>
      <x:c r="J480" s="21" t="str">
        <x:v>Elbow</x:v>
      </x:c>
      <x:c r="K480" s="21" t="str"/>
      <x:c r="L480" s="21" t="str"/>
      <x:c r="M480" s="21" t="str">
        <x:v>Right elbow ankylosed in flexion: 50°</x:v>
      </x:c>
      <x:c r="N480" s="21" t="str">
        <x:v>32%</x:v>
      </x:c>
      <x:c r="O480" s="21" t="str"/>
      <x:c r="P480" s="21" t="str">
        <x:v>For restricted motion, add direction-specific awards for the same joint. For ankylosis, take the largest direction-specific award, not the sum.</x:v>
      </x:c>
      <x:c r="Q480" s="21" t="str">
        <x:v>Expanded with laterality. Affected part normalized from source description.</x:v>
      </x:c>
      <x:c r="R480" s="21" t="str">
        <x:v>normalized</x:v>
      </x:c>
    </x:row>
    <x:row r="481">
      <x:c r="A481" s="21" t="str">
        <x:v>SPC-00480</x:v>
      </x:c>
      <x:c r="B481" s="21" t="str">
        <x:v>SCN-0237</x:v>
      </x:c>
      <x:c r="C481" s="21" t="str">
        <x:v>GATIOD sixth edition</x:v>
      </x:c>
      <x:c r="D481" s="21" t="n">
        <x:v>22</x:v>
      </x:c>
      <x:c r="E481" s="21" t="str">
        <x:v>Chapter 3 - Upper limb</x:v>
      </x:c>
      <x:c r="F481" s="21" t="str">
        <x:v>Elbow</x:v>
      </x:c>
      <x:c r="G481" s="21" t="str">
        <x:v>Ankylosis</x:v>
      </x:c>
      <x:c r="H481" s="21" t="str">
        <x:v>Left</x:v>
      </x:c>
      <x:c r="I481" s="21" t="str">
        <x:v>Left upper limb / hand</x:v>
      </x:c>
      <x:c r="J481" s="21" t="str">
        <x:v>Elbow</x:v>
      </x:c>
      <x:c r="K481" s="21" t="str"/>
      <x:c r="L481" s="21" t="str"/>
      <x:c r="M481" s="21" t="str">
        <x:v>Left elbow ankylosed in flexion: 60°</x:v>
      </x:c>
      <x:c r="N481" s="21" t="str">
        <x:v>31%</x:v>
      </x:c>
      <x:c r="O481" s="21" t="str"/>
      <x:c r="P481" s="21" t="str">
        <x:v>For restricted motion, add direction-specific awards for the same joint. For ankylosis, take the largest direction-specific award, not the sum.</x:v>
      </x:c>
      <x:c r="Q481" s="21" t="str">
        <x:v>Expanded with laterality. Affected part normalized from source description.</x:v>
      </x:c>
      <x:c r="R481" s="21" t="str">
        <x:v>normalized</x:v>
      </x:c>
    </x:row>
    <x:row r="482">
      <x:c r="A482" s="21" t="str">
        <x:v>SPC-00481</x:v>
      </x:c>
      <x:c r="B482" s="21" t="str">
        <x:v>SCN-0237</x:v>
      </x:c>
      <x:c r="C482" s="21" t="str">
        <x:v>GATIOD sixth edition</x:v>
      </x:c>
      <x:c r="D482" s="21" t="n">
        <x:v>22</x:v>
      </x:c>
      <x:c r="E482" s="21" t="str">
        <x:v>Chapter 3 - Upper limb</x:v>
      </x:c>
      <x:c r="F482" s="21" t="str">
        <x:v>Elbow</x:v>
      </x:c>
      <x:c r="G482" s="21" t="str">
        <x:v>Ankylosis</x:v>
      </x:c>
      <x:c r="H482" s="21" t="str">
        <x:v>Right</x:v>
      </x:c>
      <x:c r="I482" s="21" t="str">
        <x:v>Right upper limb / hand</x:v>
      </x:c>
      <x:c r="J482" s="21" t="str">
        <x:v>Elbow</x:v>
      </x:c>
      <x:c r="K482" s="21" t="str"/>
      <x:c r="L482" s="21" t="str"/>
      <x:c r="M482" s="21" t="str">
        <x:v>Right elbow ankylosed in flexion: 60°</x:v>
      </x:c>
      <x:c r="N482" s="21" t="str">
        <x:v>31%</x:v>
      </x:c>
      <x:c r="O482" s="21" t="str"/>
      <x:c r="P482" s="21" t="str">
        <x:v>For restricted motion, add direction-specific awards for the same joint. For ankylosis, take the largest direction-specific award, not the sum.</x:v>
      </x:c>
      <x:c r="Q482" s="21" t="str">
        <x:v>Expanded with laterality. Affected part normalized from source description.</x:v>
      </x:c>
      <x:c r="R482" s="21" t="str">
        <x:v>normalized</x:v>
      </x:c>
    </x:row>
    <x:row r="483">
      <x:c r="A483" s="21" t="str">
        <x:v>SPC-00482</x:v>
      </x:c>
      <x:c r="B483" s="21" t="str">
        <x:v>SCN-0238</x:v>
      </x:c>
      <x:c r="C483" s="21" t="str">
        <x:v>GATIOD sixth edition</x:v>
      </x:c>
      <x:c r="D483" s="21" t="n">
        <x:v>22</x:v>
      </x:c>
      <x:c r="E483" s="21" t="str">
        <x:v>Chapter 3 - Upper limb</x:v>
      </x:c>
      <x:c r="F483" s="21" t="str">
        <x:v>Elbow</x:v>
      </x:c>
      <x:c r="G483" s="21" t="str">
        <x:v>Ankylosis</x:v>
      </x:c>
      <x:c r="H483" s="21" t="str">
        <x:v>Left</x:v>
      </x:c>
      <x:c r="I483" s="21" t="str">
        <x:v>Left upper limb / hand</x:v>
      </x:c>
      <x:c r="J483" s="21" t="str">
        <x:v>Elbow</x:v>
      </x:c>
      <x:c r="K483" s="21" t="str"/>
      <x:c r="L483" s="21" t="str"/>
      <x:c r="M483" s="21" t="str">
        <x:v>Left elbow ankylosed in flexion: 70°</x:v>
      </x:c>
      <x:c r="N483" s="21" t="str">
        <x:v>29%</x:v>
      </x:c>
      <x:c r="O483" s="21" t="str"/>
      <x:c r="P483" s="21" t="str">
        <x:v>For restricted motion, add direction-specific awards for the same joint. For ankylosis, take the largest direction-specific award, not the sum.</x:v>
      </x:c>
      <x:c r="Q483" s="21" t="str">
        <x:v>Expanded with laterality. Affected part normalized from source description.</x:v>
      </x:c>
      <x:c r="R483" s="21" t="str">
        <x:v>normalized</x:v>
      </x:c>
    </x:row>
    <x:row r="484">
      <x:c r="A484" s="21" t="str">
        <x:v>SPC-00483</x:v>
      </x:c>
      <x:c r="B484" s="21" t="str">
        <x:v>SCN-0238</x:v>
      </x:c>
      <x:c r="C484" s="21" t="str">
        <x:v>GATIOD sixth edition</x:v>
      </x:c>
      <x:c r="D484" s="21" t="n">
        <x:v>22</x:v>
      </x:c>
      <x:c r="E484" s="21" t="str">
        <x:v>Chapter 3 - Upper limb</x:v>
      </x:c>
      <x:c r="F484" s="21" t="str">
        <x:v>Elbow</x:v>
      </x:c>
      <x:c r="G484" s="21" t="str">
        <x:v>Ankylosis</x:v>
      </x:c>
      <x:c r="H484" s="21" t="str">
        <x:v>Right</x:v>
      </x:c>
      <x:c r="I484" s="21" t="str">
        <x:v>Right upper limb / hand</x:v>
      </x:c>
      <x:c r="J484" s="21" t="str">
        <x:v>Elbow</x:v>
      </x:c>
      <x:c r="K484" s="21" t="str"/>
      <x:c r="L484" s="21" t="str"/>
      <x:c r="M484" s="21" t="str">
        <x:v>Right elbow ankylosed in flexion: 70°</x:v>
      </x:c>
      <x:c r="N484" s="21" t="str">
        <x:v>29%</x:v>
      </x:c>
      <x:c r="O484" s="21" t="str"/>
      <x:c r="P484" s="21" t="str">
        <x:v>For restricted motion, add direction-specific awards for the same joint. For ankylosis, take the largest direction-specific award, not the sum.</x:v>
      </x:c>
      <x:c r="Q484" s="21" t="str">
        <x:v>Expanded with laterality. Affected part normalized from source description.</x:v>
      </x:c>
      <x:c r="R484" s="21" t="str">
        <x:v>normalized</x:v>
      </x:c>
    </x:row>
    <x:row r="485">
      <x:c r="A485" s="21" t="str">
        <x:v>SPC-00484</x:v>
      </x:c>
      <x:c r="B485" s="21" t="str">
        <x:v>SCN-0239</x:v>
      </x:c>
      <x:c r="C485" s="21" t="str">
        <x:v>GATIOD sixth edition</x:v>
      </x:c>
      <x:c r="D485" s="21" t="n">
        <x:v>22</x:v>
      </x:c>
      <x:c r="E485" s="21" t="str">
        <x:v>Chapter 3 - Upper limb</x:v>
      </x:c>
      <x:c r="F485" s="21" t="str">
        <x:v>Elbow</x:v>
      </x:c>
      <x:c r="G485" s="21" t="str">
        <x:v>Ankylosis</x:v>
      </x:c>
      <x:c r="H485" s="21" t="str">
        <x:v>Left</x:v>
      </x:c>
      <x:c r="I485" s="21" t="str">
        <x:v>Left upper limb / hand</x:v>
      </x:c>
      <x:c r="J485" s="21" t="str">
        <x:v>Elbow</x:v>
      </x:c>
      <x:c r="K485" s="21" t="str"/>
      <x:c r="L485" s="21" t="str"/>
      <x:c r="M485" s="21" t="str">
        <x:v>Left elbow ankylosed in flexion: 80° }position of function</x:v>
      </x:c>
      <x:c r="N485" s="21" t="str">
        <x:v>27%</x:v>
      </x:c>
      <x:c r="O485" s="21" t="str"/>
      <x:c r="P485" s="21" t="str">
        <x:v>For restricted motion, add direction-specific awards for the same joint. For ankylosis, take the largest direction-specific award, not the sum.</x:v>
      </x:c>
      <x:c r="Q485" s="21" t="str">
        <x:v>Expanded with laterality. Affected part normalized from source description.</x:v>
      </x:c>
      <x:c r="R485" s="21" t="str">
        <x:v>normalized</x:v>
      </x:c>
    </x:row>
    <x:row r="486">
      <x:c r="A486" s="21" t="str">
        <x:v>SPC-00485</x:v>
      </x:c>
      <x:c r="B486" s="21" t="str">
        <x:v>SCN-0239</x:v>
      </x:c>
      <x:c r="C486" s="21" t="str">
        <x:v>GATIOD sixth edition</x:v>
      </x:c>
      <x:c r="D486" s="21" t="n">
        <x:v>22</x:v>
      </x:c>
      <x:c r="E486" s="21" t="str">
        <x:v>Chapter 3 - Upper limb</x:v>
      </x:c>
      <x:c r="F486" s="21" t="str">
        <x:v>Elbow</x:v>
      </x:c>
      <x:c r="G486" s="21" t="str">
        <x:v>Ankylosis</x:v>
      </x:c>
      <x:c r="H486" s="21" t="str">
        <x:v>Right</x:v>
      </x:c>
      <x:c r="I486" s="21" t="str">
        <x:v>Right upper limb / hand</x:v>
      </x:c>
      <x:c r="J486" s="21" t="str">
        <x:v>Elbow</x:v>
      </x:c>
      <x:c r="K486" s="21" t="str"/>
      <x:c r="L486" s="21" t="str"/>
      <x:c r="M486" s="21" t="str">
        <x:v>Right elbow ankylosed in flexion: 80° }position of function</x:v>
      </x:c>
      <x:c r="N486" s="21" t="str">
        <x:v>27%</x:v>
      </x:c>
      <x:c r="O486" s="21" t="str"/>
      <x:c r="P486" s="21" t="str">
        <x:v>For restricted motion, add direction-specific awards for the same joint. For ankylosis, take the largest direction-specific award, not the sum.</x:v>
      </x:c>
      <x:c r="Q486" s="21" t="str">
        <x:v>Expanded with laterality. Affected part normalized from source description.</x:v>
      </x:c>
      <x:c r="R486" s="21" t="str">
        <x:v>normalized</x:v>
      </x:c>
    </x:row>
    <x:row r="487">
      <x:c r="A487" s="21" t="str">
        <x:v>SPC-00486</x:v>
      </x:c>
      <x:c r="B487" s="21" t="str">
        <x:v>SCN-0240</x:v>
      </x:c>
      <x:c r="C487" s="21" t="str">
        <x:v>GATIOD sixth edition</x:v>
      </x:c>
      <x:c r="D487" s="21" t="n">
        <x:v>22</x:v>
      </x:c>
      <x:c r="E487" s="21" t="str">
        <x:v>Chapter 3 - Upper limb</x:v>
      </x:c>
      <x:c r="F487" s="21" t="str">
        <x:v>Elbow</x:v>
      </x:c>
      <x:c r="G487" s="21" t="str">
        <x:v>Ankylosis</x:v>
      </x:c>
      <x:c r="H487" s="21" t="str">
        <x:v>Left</x:v>
      </x:c>
      <x:c r="I487" s="21" t="str">
        <x:v>Left upper limb / hand</x:v>
      </x:c>
      <x:c r="J487" s="21" t="str">
        <x:v>Elbow</x:v>
      </x:c>
      <x:c r="K487" s="21" t="str"/>
      <x:c r="L487" s="21" t="str"/>
      <x:c r="M487" s="21" t="str">
        <x:v>Left elbow ankylosed in flexion: 90°</x:v>
      </x:c>
      <x:c r="N487" s="21" t="str">
        <x:v>31%</x:v>
      </x:c>
      <x:c r="O487" s="21" t="str"/>
      <x:c r="P487" s="21" t="str">
        <x:v>For restricted motion, add direction-specific awards for the same joint. For ankylosis, take the largest direction-specific award, not the sum.</x:v>
      </x:c>
      <x:c r="Q487" s="21" t="str">
        <x:v>Expanded with laterality. Affected part normalized from source description.</x:v>
      </x:c>
      <x:c r="R487" s="21" t="str">
        <x:v>normalized</x:v>
      </x:c>
    </x:row>
    <x:row r="488">
      <x:c r="A488" s="21" t="str">
        <x:v>SPC-00487</x:v>
      </x:c>
      <x:c r="B488" s="21" t="str">
        <x:v>SCN-0240</x:v>
      </x:c>
      <x:c r="C488" s="21" t="str">
        <x:v>GATIOD sixth edition</x:v>
      </x:c>
      <x:c r="D488" s="21" t="n">
        <x:v>22</x:v>
      </x:c>
      <x:c r="E488" s="21" t="str">
        <x:v>Chapter 3 - Upper limb</x:v>
      </x:c>
      <x:c r="F488" s="21" t="str">
        <x:v>Elbow</x:v>
      </x:c>
      <x:c r="G488" s="21" t="str">
        <x:v>Ankylosis</x:v>
      </x:c>
      <x:c r="H488" s="21" t="str">
        <x:v>Right</x:v>
      </x:c>
      <x:c r="I488" s="21" t="str">
        <x:v>Right upper limb / hand</x:v>
      </x:c>
      <x:c r="J488" s="21" t="str">
        <x:v>Elbow</x:v>
      </x:c>
      <x:c r="K488" s="21" t="str"/>
      <x:c r="L488" s="21" t="str"/>
      <x:c r="M488" s="21" t="str">
        <x:v>Right elbow ankylosed in flexion: 90°</x:v>
      </x:c>
      <x:c r="N488" s="21" t="str">
        <x:v>31%</x:v>
      </x:c>
      <x:c r="O488" s="21" t="str"/>
      <x:c r="P488" s="21" t="str">
        <x:v>For restricted motion, add direction-specific awards for the same joint. For ankylosis, take the largest direction-specific award, not the sum.</x:v>
      </x:c>
      <x:c r="Q488" s="21" t="str">
        <x:v>Expanded with laterality. Affected part normalized from source description.</x:v>
      </x:c>
      <x:c r="R488" s="21" t="str">
        <x:v>normalized</x:v>
      </x:c>
    </x:row>
    <x:row r="489">
      <x:c r="A489" s="21" t="str">
        <x:v>SPC-00488</x:v>
      </x:c>
      <x:c r="B489" s="21" t="str">
        <x:v>SCN-0241</x:v>
      </x:c>
      <x:c r="C489" s="21" t="str">
        <x:v>GATIOD sixth edition</x:v>
      </x:c>
      <x:c r="D489" s="21" t="n">
        <x:v>22</x:v>
      </x:c>
      <x:c r="E489" s="21" t="str">
        <x:v>Chapter 3 - Upper limb</x:v>
      </x:c>
      <x:c r="F489" s="21" t="str">
        <x:v>Elbow</x:v>
      </x:c>
      <x:c r="G489" s="21" t="str">
        <x:v>Ankylosis</x:v>
      </x:c>
      <x:c r="H489" s="21" t="str">
        <x:v>Left</x:v>
      </x:c>
      <x:c r="I489" s="21" t="str">
        <x:v>Left upper limb / hand</x:v>
      </x:c>
      <x:c r="J489" s="21" t="str">
        <x:v>Elbow</x:v>
      </x:c>
      <x:c r="K489" s="21" t="str"/>
      <x:c r="L489" s="21" t="str"/>
      <x:c r="M489" s="21" t="str">
        <x:v>Left elbow ankylosed in flexion: 100°</x:v>
      </x:c>
      <x:c r="N489" s="21" t="str">
        <x:v>32%</x:v>
      </x:c>
      <x:c r="O489" s="21" t="str"/>
      <x:c r="P489" s="21" t="str">
        <x:v>For restricted motion, add direction-specific awards for the same joint. For ankylosis, take the largest direction-specific award, not the sum.</x:v>
      </x:c>
      <x:c r="Q489" s="21" t="str">
        <x:v>Expanded with laterality. Affected part normalized from source description.</x:v>
      </x:c>
      <x:c r="R489" s="21" t="str">
        <x:v>normalized</x:v>
      </x:c>
    </x:row>
    <x:row r="490">
      <x:c r="A490" s="21" t="str">
        <x:v>SPC-00489</x:v>
      </x:c>
      <x:c r="B490" s="21" t="str">
        <x:v>SCN-0241</x:v>
      </x:c>
      <x:c r="C490" s="21" t="str">
        <x:v>GATIOD sixth edition</x:v>
      </x:c>
      <x:c r="D490" s="21" t="n">
        <x:v>22</x:v>
      </x:c>
      <x:c r="E490" s="21" t="str">
        <x:v>Chapter 3 - Upper limb</x:v>
      </x:c>
      <x:c r="F490" s="21" t="str">
        <x:v>Elbow</x:v>
      </x:c>
      <x:c r="G490" s="21" t="str">
        <x:v>Ankylosis</x:v>
      </x:c>
      <x:c r="H490" s="21" t="str">
        <x:v>Right</x:v>
      </x:c>
      <x:c r="I490" s="21" t="str">
        <x:v>Right upper limb / hand</x:v>
      </x:c>
      <x:c r="J490" s="21" t="str">
        <x:v>Elbow</x:v>
      </x:c>
      <x:c r="K490" s="21" t="str"/>
      <x:c r="L490" s="21" t="str"/>
      <x:c r="M490" s="21" t="str">
        <x:v>Right elbow ankylosed in flexion: 100°</x:v>
      </x:c>
      <x:c r="N490" s="21" t="str">
        <x:v>32%</x:v>
      </x:c>
      <x:c r="O490" s="21" t="str"/>
      <x:c r="P490" s="21" t="str">
        <x:v>For restricted motion, add direction-specific awards for the same joint. For ankylosis, take the largest direction-specific award, not the sum.</x:v>
      </x:c>
      <x:c r="Q490" s="21" t="str">
        <x:v>Expanded with laterality. Affected part normalized from source description.</x:v>
      </x:c>
      <x:c r="R490" s="21" t="str">
        <x:v>normalized</x:v>
      </x:c>
    </x:row>
    <x:row r="491">
      <x:c r="A491" s="21" t="str">
        <x:v>SPC-00490</x:v>
      </x:c>
      <x:c r="B491" s="21" t="str">
        <x:v>SCN-0242</x:v>
      </x:c>
      <x:c r="C491" s="21" t="str">
        <x:v>GATIOD sixth edition</x:v>
      </x:c>
      <x:c r="D491" s="21" t="n">
        <x:v>22</x:v>
      </x:c>
      <x:c r="E491" s="21" t="str">
        <x:v>Chapter 3 - Upper limb</x:v>
      </x:c>
      <x:c r="F491" s="21" t="str">
        <x:v>Elbow</x:v>
      </x:c>
      <x:c r="G491" s="21" t="str">
        <x:v>Ankylosis</x:v>
      </x:c>
      <x:c r="H491" s="21" t="str">
        <x:v>Left</x:v>
      </x:c>
      <x:c r="I491" s="21" t="str">
        <x:v>Left upper limb / hand</x:v>
      </x:c>
      <x:c r="J491" s="21" t="str">
        <x:v>Elbow</x:v>
      </x:c>
      <x:c r="K491" s="21" t="str"/>
      <x:c r="L491" s="21" t="str"/>
      <x:c r="M491" s="21" t="str">
        <x:v>Left elbow ankylosed in flexion: 110°</x:v>
      </x:c>
      <x:c r="N491" s="21" t="str">
        <x:v>33%</x:v>
      </x:c>
      <x:c r="O491" s="21" t="str"/>
      <x:c r="P491" s="21" t="str">
        <x:v>For restricted motion, add direction-specific awards for the same joint. For ankylosis, take the largest direction-specific award, not the sum.</x:v>
      </x:c>
      <x:c r="Q491" s="21" t="str">
        <x:v>Expanded with laterality. Affected part normalized from source description.</x:v>
      </x:c>
      <x:c r="R491" s="21" t="str">
        <x:v>normalized</x:v>
      </x:c>
    </x:row>
    <x:row r="492">
      <x:c r="A492" s="21" t="str">
        <x:v>SPC-00491</x:v>
      </x:c>
      <x:c r="B492" s="21" t="str">
        <x:v>SCN-0242</x:v>
      </x:c>
      <x:c r="C492" s="21" t="str">
        <x:v>GATIOD sixth edition</x:v>
      </x:c>
      <x:c r="D492" s="21" t="n">
        <x:v>22</x:v>
      </x:c>
      <x:c r="E492" s="21" t="str">
        <x:v>Chapter 3 - Upper limb</x:v>
      </x:c>
      <x:c r="F492" s="21" t="str">
        <x:v>Elbow</x:v>
      </x:c>
      <x:c r="G492" s="21" t="str">
        <x:v>Ankylosis</x:v>
      </x:c>
      <x:c r="H492" s="21" t="str">
        <x:v>Right</x:v>
      </x:c>
      <x:c r="I492" s="21" t="str">
        <x:v>Right upper limb / hand</x:v>
      </x:c>
      <x:c r="J492" s="21" t="str">
        <x:v>Elbow</x:v>
      </x:c>
      <x:c r="K492" s="21" t="str"/>
      <x:c r="L492" s="21" t="str"/>
      <x:c r="M492" s="21" t="str">
        <x:v>Right elbow ankylosed in flexion: 110°</x:v>
      </x:c>
      <x:c r="N492" s="21" t="str">
        <x:v>33%</x:v>
      </x:c>
      <x:c r="O492" s="21" t="str"/>
      <x:c r="P492" s="21" t="str">
        <x:v>For restricted motion, add direction-specific awards for the same joint. For ankylosis, take the largest direction-specific award, not the sum.</x:v>
      </x:c>
      <x:c r="Q492" s="21" t="str">
        <x:v>Expanded with laterality. Affected part normalized from source description.</x:v>
      </x:c>
      <x:c r="R492" s="21" t="str">
        <x:v>normalized</x:v>
      </x:c>
    </x:row>
    <x:row r="493">
      <x:c r="A493" s="21" t="str">
        <x:v>SPC-00492</x:v>
      </x:c>
      <x:c r="B493" s="21" t="str">
        <x:v>SCN-0243</x:v>
      </x:c>
      <x:c r="C493" s="21" t="str">
        <x:v>GATIOD sixth edition</x:v>
      </x:c>
      <x:c r="D493" s="21" t="n">
        <x:v>22</x:v>
      </x:c>
      <x:c r="E493" s="21" t="str">
        <x:v>Chapter 3 - Upper limb</x:v>
      </x:c>
      <x:c r="F493" s="21" t="str">
        <x:v>Elbow</x:v>
      </x:c>
      <x:c r="G493" s="21" t="str">
        <x:v>Ankylosis</x:v>
      </x:c>
      <x:c r="H493" s="21" t="str">
        <x:v>Left</x:v>
      </x:c>
      <x:c r="I493" s="21" t="str">
        <x:v>Left upper limb / hand</x:v>
      </x:c>
      <x:c r="J493" s="21" t="str">
        <x:v>Elbow</x:v>
      </x:c>
      <x:c r="K493" s="21" t="str"/>
      <x:c r="L493" s="21" t="str"/>
      <x:c r="M493" s="21" t="str">
        <x:v>Left elbow ankylosed in flexion: 120°</x:v>
      </x:c>
      <x:c r="N493" s="21" t="str">
        <x:v>39%</x:v>
      </x:c>
      <x:c r="O493" s="21" t="str"/>
      <x:c r="P493" s="21" t="str">
        <x:v>For restricted motion, add direction-specific awards for the same joint. For ankylosis, take the largest direction-specific award, not the sum.</x:v>
      </x:c>
      <x:c r="Q493" s="21" t="str">
        <x:v>Expanded with laterality. Affected part normalized from source description.</x:v>
      </x:c>
      <x:c r="R493" s="21" t="str">
        <x:v>normalized</x:v>
      </x:c>
    </x:row>
    <x:row r="494">
      <x:c r="A494" s="21" t="str">
        <x:v>SPC-00493</x:v>
      </x:c>
      <x:c r="B494" s="21" t="str">
        <x:v>SCN-0243</x:v>
      </x:c>
      <x:c r="C494" s="21" t="str">
        <x:v>GATIOD sixth edition</x:v>
      </x:c>
      <x:c r="D494" s="21" t="n">
        <x:v>22</x:v>
      </x:c>
      <x:c r="E494" s="21" t="str">
        <x:v>Chapter 3 - Upper limb</x:v>
      </x:c>
      <x:c r="F494" s="21" t="str">
        <x:v>Elbow</x:v>
      </x:c>
      <x:c r="G494" s="21" t="str">
        <x:v>Ankylosis</x:v>
      </x:c>
      <x:c r="H494" s="21" t="str">
        <x:v>Right</x:v>
      </x:c>
      <x:c r="I494" s="21" t="str">
        <x:v>Right upper limb / hand</x:v>
      </x:c>
      <x:c r="J494" s="21" t="str">
        <x:v>Elbow</x:v>
      </x:c>
      <x:c r="K494" s="21" t="str"/>
      <x:c r="L494" s="21" t="str"/>
      <x:c r="M494" s="21" t="str">
        <x:v>Right elbow ankylosed in flexion: 120°</x:v>
      </x:c>
      <x:c r="N494" s="21" t="str">
        <x:v>39%</x:v>
      </x:c>
      <x:c r="O494" s="21" t="str"/>
      <x:c r="P494" s="21" t="str">
        <x:v>For restricted motion, add direction-specific awards for the same joint. For ankylosis, take the largest direction-specific award, not the sum.</x:v>
      </x:c>
      <x:c r="Q494" s="21" t="str">
        <x:v>Expanded with laterality. Affected part normalized from source description.</x:v>
      </x:c>
      <x:c r="R494" s="21" t="str">
        <x:v>normalized</x:v>
      </x:c>
    </x:row>
    <x:row r="495">
      <x:c r="A495" s="21" t="str">
        <x:v>SPC-00494</x:v>
      </x:c>
      <x:c r="B495" s="21" t="str">
        <x:v>SCN-0244</x:v>
      </x:c>
      <x:c r="C495" s="21" t="str">
        <x:v>GATIOD sixth edition</x:v>
      </x:c>
      <x:c r="D495" s="21" t="n">
        <x:v>22</x:v>
      </x:c>
      <x:c r="E495" s="21" t="str">
        <x:v>Chapter 3 - Upper limb</x:v>
      </x:c>
      <x:c r="F495" s="21" t="str">
        <x:v>Elbow</x:v>
      </x:c>
      <x:c r="G495" s="21" t="str">
        <x:v>Ankylosis</x:v>
      </x:c>
      <x:c r="H495" s="21" t="str">
        <x:v>Left</x:v>
      </x:c>
      <x:c r="I495" s="21" t="str">
        <x:v>Left upper limb / hand</x:v>
      </x:c>
      <x:c r="J495" s="21" t="str">
        <x:v>Elbow</x:v>
      </x:c>
      <x:c r="K495" s="21" t="str"/>
      <x:c r="L495" s="21" t="str"/>
      <x:c r="M495" s="21" t="str">
        <x:v>Left elbow ankylosed in flexion: 130°</x:v>
      </x:c>
      <x:c r="N495" s="21" t="str">
        <x:v>43%</x:v>
      </x:c>
      <x:c r="O495" s="21" t="str"/>
      <x:c r="P495" s="21" t="str">
        <x:v>For restricted motion, add direction-specific awards for the same joint. For ankylosis, take the largest direction-specific award, not the sum.</x:v>
      </x:c>
      <x:c r="Q495" s="21" t="str">
        <x:v>Expanded with laterality. Affected part normalized from source description.</x:v>
      </x:c>
      <x:c r="R495" s="21" t="str">
        <x:v>normalized</x:v>
      </x:c>
    </x:row>
    <x:row r="496">
      <x:c r="A496" s="21" t="str">
        <x:v>SPC-00495</x:v>
      </x:c>
      <x:c r="B496" s="21" t="str">
        <x:v>SCN-0244</x:v>
      </x:c>
      <x:c r="C496" s="21" t="str">
        <x:v>GATIOD sixth edition</x:v>
      </x:c>
      <x:c r="D496" s="21" t="n">
        <x:v>22</x:v>
      </x:c>
      <x:c r="E496" s="21" t="str">
        <x:v>Chapter 3 - Upper limb</x:v>
      </x:c>
      <x:c r="F496" s="21" t="str">
        <x:v>Elbow</x:v>
      </x:c>
      <x:c r="G496" s="21" t="str">
        <x:v>Ankylosis</x:v>
      </x:c>
      <x:c r="H496" s="21" t="str">
        <x:v>Right</x:v>
      </x:c>
      <x:c r="I496" s="21" t="str">
        <x:v>Right upper limb / hand</x:v>
      </x:c>
      <x:c r="J496" s="21" t="str">
        <x:v>Elbow</x:v>
      </x:c>
      <x:c r="K496" s="21" t="str"/>
      <x:c r="L496" s="21" t="str"/>
      <x:c r="M496" s="21" t="str">
        <x:v>Right elbow ankylosed in flexion: 130°</x:v>
      </x:c>
      <x:c r="N496" s="21" t="str">
        <x:v>43%</x:v>
      </x:c>
      <x:c r="O496" s="21" t="str"/>
      <x:c r="P496" s="21" t="str">
        <x:v>For restricted motion, add direction-specific awards for the same joint. For ankylosis, take the largest direction-specific award, not the sum.</x:v>
      </x:c>
      <x:c r="Q496" s="21" t="str">
        <x:v>Expanded with laterality. Affected part normalized from source description.</x:v>
      </x:c>
      <x:c r="R496" s="21" t="str">
        <x:v>normalized</x:v>
      </x:c>
    </x:row>
    <x:row r="497">
      <x:c r="A497" s="21" t="str">
        <x:v>SPC-00496</x:v>
      </x:c>
      <x:c r="B497" s="21" t="str">
        <x:v>SCN-0245</x:v>
      </x:c>
      <x:c r="C497" s="21" t="str">
        <x:v>GATIOD sixth edition</x:v>
      </x:c>
      <x:c r="D497" s="21" t="n">
        <x:v>22</x:v>
      </x:c>
      <x:c r="E497" s="21" t="str">
        <x:v>Chapter 3 - Upper limb</x:v>
      </x:c>
      <x:c r="F497" s="21" t="str">
        <x:v>Elbow</x:v>
      </x:c>
      <x:c r="G497" s="21" t="str">
        <x:v>Ankylosis</x:v>
      </x:c>
      <x:c r="H497" s="21" t="str">
        <x:v>Left</x:v>
      </x:c>
      <x:c r="I497" s="21" t="str">
        <x:v>Left upper limb / hand</x:v>
      </x:c>
      <x:c r="J497" s="21" t="str">
        <x:v>Elbow</x:v>
      </x:c>
      <x:c r="K497" s="21" t="str"/>
      <x:c r="L497" s="21" t="str"/>
      <x:c r="M497" s="21" t="str">
        <x:v>Left elbow ankylosed in flexion: 140°</x:v>
      </x:c>
      <x:c r="N497" s="21" t="str">
        <x:v>48%</x:v>
      </x:c>
      <x:c r="O497" s="21" t="str"/>
      <x:c r="P497" s="21" t="str">
        <x:v>For restricted motion, add direction-specific awards for the same joint. For ankylosis, take the largest direction-specific award, not the sum.</x:v>
      </x:c>
      <x:c r="Q497" s="21" t="str">
        <x:v>Expanded with laterality. Affected part normalized from source description.</x:v>
      </x:c>
      <x:c r="R497" s="21" t="str">
        <x:v>normalized</x:v>
      </x:c>
    </x:row>
    <x:row r="498">
      <x:c r="A498" s="21" t="str">
        <x:v>SPC-00497</x:v>
      </x:c>
      <x:c r="B498" s="21" t="str">
        <x:v>SCN-0245</x:v>
      </x:c>
      <x:c r="C498" s="21" t="str">
        <x:v>GATIOD sixth edition</x:v>
      </x:c>
      <x:c r="D498" s="21" t="n">
        <x:v>22</x:v>
      </x:c>
      <x:c r="E498" s="21" t="str">
        <x:v>Chapter 3 - Upper limb</x:v>
      </x:c>
      <x:c r="F498" s="21" t="str">
        <x:v>Elbow</x:v>
      </x:c>
      <x:c r="G498" s="21" t="str">
        <x:v>Ankylosis</x:v>
      </x:c>
      <x:c r="H498" s="21" t="str">
        <x:v>Right</x:v>
      </x:c>
      <x:c r="I498" s="21" t="str">
        <x:v>Right upper limb / hand</x:v>
      </x:c>
      <x:c r="J498" s="21" t="str">
        <x:v>Elbow</x:v>
      </x:c>
      <x:c r="K498" s="21" t="str"/>
      <x:c r="L498" s="21" t="str"/>
      <x:c r="M498" s="21" t="str">
        <x:v>Right elbow ankylosed in flexion: 140°</x:v>
      </x:c>
      <x:c r="N498" s="21" t="str">
        <x:v>48%</x:v>
      </x:c>
      <x:c r="O498" s="21" t="str"/>
      <x:c r="P498" s="21" t="str">
        <x:v>For restricted motion, add direction-specific awards for the same joint. For ankylosis, take the largest direction-specific award, not the sum.</x:v>
      </x:c>
      <x:c r="Q498" s="21" t="str">
        <x:v>Expanded with laterality. Affected part normalized from source description.</x:v>
      </x:c>
      <x:c r="R498" s="21" t="str">
        <x:v>normalized</x:v>
      </x:c>
    </x:row>
    <x:row r="499">
      <x:c r="A499" s="21" t="str">
        <x:v>SPC-00498</x:v>
      </x:c>
      <x:c r="B499" s="21" t="str">
        <x:v>SCN-0246</x:v>
      </x:c>
      <x:c r="C499" s="21" t="str">
        <x:v>GATIOD sixth edition</x:v>
      </x:c>
      <x:c r="D499" s="21" t="n">
        <x:v>22</x:v>
      </x:c>
      <x:c r="E499" s="21" t="str">
        <x:v>Chapter 3 - Upper limb</x:v>
      </x:c>
      <x:c r="F499" s="21" t="str">
        <x:v>Elbow</x:v>
      </x:c>
      <x:c r="G499" s="21" t="str">
        <x:v>Ankylosis</x:v>
      </x:c>
      <x:c r="H499" s="21" t="str">
        <x:v>Left</x:v>
      </x:c>
      <x:c r="I499" s="21" t="str">
        <x:v>Left upper limb / hand</x:v>
      </x:c>
      <x:c r="J499" s="21" t="str">
        <x:v>Elbow</x:v>
      </x:c>
      <x:c r="K499" s="21" t="str"/>
      <x:c r="L499" s="21" t="str"/>
      <x:c r="M499" s="21" t="str">
        <x:v>Left elbow ankylosed in flexion: 150°</x:v>
      </x:c>
      <x:c r="N499" s="21" t="str">
        <x:v>53%</x:v>
      </x:c>
      <x:c r="O499" s="21" t="str"/>
      <x:c r="P499" s="21" t="str">
        <x:v>For restricted motion, add direction-specific awards for the same joint. For ankylosis, take the largest direction-specific award, not the sum.</x:v>
      </x:c>
      <x:c r="Q499" s="21" t="str">
        <x:v>Expanded with laterality. Affected part normalized from source description.</x:v>
      </x:c>
      <x:c r="R499" s="21" t="str">
        <x:v>normalized</x:v>
      </x:c>
    </x:row>
    <x:row r="500">
      <x:c r="A500" s="21" t="str">
        <x:v>SPC-00499</x:v>
      </x:c>
      <x:c r="B500" s="21" t="str">
        <x:v>SCN-0246</x:v>
      </x:c>
      <x:c r="C500" s="21" t="str">
        <x:v>GATIOD sixth edition</x:v>
      </x:c>
      <x:c r="D500" s="21" t="n">
        <x:v>22</x:v>
      </x:c>
      <x:c r="E500" s="21" t="str">
        <x:v>Chapter 3 - Upper limb</x:v>
      </x:c>
      <x:c r="F500" s="21" t="str">
        <x:v>Elbow</x:v>
      </x:c>
      <x:c r="G500" s="21" t="str">
        <x:v>Ankylosis</x:v>
      </x:c>
      <x:c r="H500" s="21" t="str">
        <x:v>Right</x:v>
      </x:c>
      <x:c r="I500" s="21" t="str">
        <x:v>Right upper limb / hand</x:v>
      </x:c>
      <x:c r="J500" s="21" t="str">
        <x:v>Elbow</x:v>
      </x:c>
      <x:c r="K500" s="21" t="str"/>
      <x:c r="L500" s="21" t="str"/>
      <x:c r="M500" s="21" t="str">
        <x:v>Right elbow ankylosed in flexion: 150°</x:v>
      </x:c>
      <x:c r="N500" s="21" t="str">
        <x:v>53%</x:v>
      </x:c>
      <x:c r="O500" s="21" t="str"/>
      <x:c r="P500" s="21" t="str">
        <x:v>For restricted motion, add direction-specific awards for the same joint. For ankylosis, take the largest direction-specific award, not the sum.</x:v>
      </x:c>
      <x:c r="Q500" s="21" t="str">
        <x:v>Expanded with laterality. Affected part normalized from source description.</x:v>
      </x:c>
      <x:c r="R500" s="21" t="str">
        <x:v>normalized</x:v>
      </x:c>
    </x:row>
    <x:row r="501">
      <x:c r="A501" s="21" t="str">
        <x:v>SPC-00500</x:v>
      </x:c>
      <x:c r="B501" s="21" t="str">
        <x:v>SCN-0247</x:v>
      </x:c>
      <x:c r="C501" s="21" t="str">
        <x:v>GATIOD sixth edition</x:v>
      </x:c>
      <x:c r="D501" s="21" t="n">
        <x:v>22</x:v>
      </x:c>
      <x:c r="E501" s="21" t="str">
        <x:v>Chapter 3 - Upper limb</x:v>
      </x:c>
      <x:c r="F501" s="21" t="str">
        <x:v>Elbow / forearm</x:v>
      </x:c>
      <x:c r="G501" s="21" t="str">
        <x:v>Ankylosis</x:v>
      </x:c>
      <x:c r="H501" s="21" t="str">
        <x:v>Left</x:v>
      </x:c>
      <x:c r="I501" s="21" t="str">
        <x:v>Left upper limb / hand</x:v>
      </x:c>
      <x:c r="J501" s="21" t="str">
        <x:v>Elbow</x:v>
      </x:c>
      <x:c r="K501" s="21" t="str"/>
      <x:c r="L501" s="21" t="str"/>
      <x:c r="M501" s="21" t="str">
        <x:v>Left forearm ankylosed in pronation: 0°</x:v>
      </x:c>
      <x:c r="N501" s="21" t="str">
        <x:v>36%</x:v>
      </x:c>
      <x:c r="O501" s="21" t="str"/>
      <x:c r="P501" s="21" t="str">
        <x:v>For restricted motion, add direction-specific awards for the same joint. For ankylosis, take the largest direction-specific award, not the sum.</x:v>
      </x:c>
      <x:c r="Q501" s="21" t="str">
        <x:v>Expanded with laterality. Affected part normalized from source description.</x:v>
      </x:c>
      <x:c r="R501" s="21" t="str">
        <x:v>normalized</x:v>
      </x:c>
    </x:row>
    <x:row r="502">
      <x:c r="A502" s="21" t="str">
        <x:v>SPC-00501</x:v>
      </x:c>
      <x:c r="B502" s="21" t="str">
        <x:v>SCN-0247</x:v>
      </x:c>
      <x:c r="C502" s="21" t="str">
        <x:v>GATIOD sixth edition</x:v>
      </x:c>
      <x:c r="D502" s="21" t="n">
        <x:v>22</x:v>
      </x:c>
      <x:c r="E502" s="21" t="str">
        <x:v>Chapter 3 - Upper limb</x:v>
      </x:c>
      <x:c r="F502" s="21" t="str">
        <x:v>Elbow / forearm</x:v>
      </x:c>
      <x:c r="G502" s="21" t="str">
        <x:v>Ankylosis</x:v>
      </x:c>
      <x:c r="H502" s="21" t="str">
        <x:v>Right</x:v>
      </x:c>
      <x:c r="I502" s="21" t="str">
        <x:v>Right upper limb / hand</x:v>
      </x:c>
      <x:c r="J502" s="21" t="str">
        <x:v>Elbow</x:v>
      </x:c>
      <x:c r="K502" s="21" t="str"/>
      <x:c r="L502" s="21" t="str"/>
      <x:c r="M502" s="21" t="str">
        <x:v>Right forearm ankylosed in pronation: 0°</x:v>
      </x:c>
      <x:c r="N502" s="21" t="str">
        <x:v>36%</x:v>
      </x:c>
      <x:c r="O502" s="21" t="str"/>
      <x:c r="P502" s="21" t="str">
        <x:v>For restricted motion, add direction-specific awards for the same joint. For ankylosis, take the largest direction-specific award, not the sum.</x:v>
      </x:c>
      <x:c r="Q502" s="21" t="str">
        <x:v>Expanded with laterality. Affected part normalized from source description.</x:v>
      </x:c>
      <x:c r="R502" s="21" t="str">
        <x:v>normalized</x:v>
      </x:c>
    </x:row>
    <x:row r="503">
      <x:c r="A503" s="21" t="str">
        <x:v>SPC-00502</x:v>
      </x:c>
      <x:c r="B503" s="21" t="str">
        <x:v>SCN-0248</x:v>
      </x:c>
      <x:c r="C503" s="21" t="str">
        <x:v>GATIOD sixth edition</x:v>
      </x:c>
      <x:c r="D503" s="21" t="n">
        <x:v>22</x:v>
      </x:c>
      <x:c r="E503" s="21" t="str">
        <x:v>Chapter 3 - Upper limb</x:v>
      </x:c>
      <x:c r="F503" s="21" t="str">
        <x:v>Elbow / forearm</x:v>
      </x:c>
      <x:c r="G503" s="21" t="str">
        <x:v>Ankylosis</x:v>
      </x:c>
      <x:c r="H503" s="21" t="str">
        <x:v>Left</x:v>
      </x:c>
      <x:c r="I503" s="21" t="str">
        <x:v>Left upper limb / hand</x:v>
      </x:c>
      <x:c r="J503" s="21" t="str">
        <x:v>Elbow</x:v>
      </x:c>
      <x:c r="K503" s="21" t="str"/>
      <x:c r="L503" s="21" t="str"/>
      <x:c r="M503" s="21" t="str">
        <x:v>Left forearm ankylosed in pronation: 10°</x:v>
      </x:c>
      <x:c r="N503" s="21" t="str">
        <x:v>33%</x:v>
      </x:c>
      <x:c r="O503" s="21" t="str"/>
      <x:c r="P503" s="21" t="str">
        <x:v>For restricted motion, add direction-specific awards for the same joint. For ankylosis, take the largest direction-specific award, not the sum.</x:v>
      </x:c>
      <x:c r="Q503" s="21" t="str">
        <x:v>Expanded with laterality. Affected part normalized from source description.</x:v>
      </x:c>
      <x:c r="R503" s="21" t="str">
        <x:v>normalized</x:v>
      </x:c>
    </x:row>
    <x:row r="504">
      <x:c r="A504" s="21" t="str">
        <x:v>SPC-00503</x:v>
      </x:c>
      <x:c r="B504" s="21" t="str">
        <x:v>SCN-0248</x:v>
      </x:c>
      <x:c r="C504" s="21" t="str">
        <x:v>GATIOD sixth edition</x:v>
      </x:c>
      <x:c r="D504" s="21" t="n">
        <x:v>22</x:v>
      </x:c>
      <x:c r="E504" s="21" t="str">
        <x:v>Chapter 3 - Upper limb</x:v>
      </x:c>
      <x:c r="F504" s="21" t="str">
        <x:v>Elbow / forearm</x:v>
      </x:c>
      <x:c r="G504" s="21" t="str">
        <x:v>Ankylosis</x:v>
      </x:c>
      <x:c r="H504" s="21" t="str">
        <x:v>Right</x:v>
      </x:c>
      <x:c r="I504" s="21" t="str">
        <x:v>Right upper limb / hand</x:v>
      </x:c>
      <x:c r="J504" s="21" t="str">
        <x:v>Elbow</x:v>
      </x:c>
      <x:c r="K504" s="21" t="str"/>
      <x:c r="L504" s="21" t="str"/>
      <x:c r="M504" s="21" t="str">
        <x:v>Right forearm ankylosed in pronation: 10°</x:v>
      </x:c>
      <x:c r="N504" s="21" t="str">
        <x:v>33%</x:v>
      </x:c>
      <x:c r="O504" s="21" t="str"/>
      <x:c r="P504" s="21" t="str">
        <x:v>For restricted motion, add direction-specific awards for the same joint. For ankylosis, take the largest direction-specific award, not the sum.</x:v>
      </x:c>
      <x:c r="Q504" s="21" t="str">
        <x:v>Expanded with laterality. Affected part normalized from source description.</x:v>
      </x:c>
      <x:c r="R504" s="21" t="str">
        <x:v>normalized</x:v>
      </x:c>
    </x:row>
    <x:row r="505">
      <x:c r="A505" s="21" t="str">
        <x:v>SPC-00504</x:v>
      </x:c>
      <x:c r="B505" s="21" t="str">
        <x:v>SCN-0249</x:v>
      </x:c>
      <x:c r="C505" s="21" t="str">
        <x:v>GATIOD sixth edition</x:v>
      </x:c>
      <x:c r="D505" s="21" t="n">
        <x:v>22</x:v>
      </x:c>
      <x:c r="E505" s="21" t="str">
        <x:v>Chapter 3 - Upper limb</x:v>
      </x:c>
      <x:c r="F505" s="21" t="str">
        <x:v>Elbow / forearm</x:v>
      </x:c>
      <x:c r="G505" s="21" t="str">
        <x:v>Ankylosis</x:v>
      </x:c>
      <x:c r="H505" s="21" t="str">
        <x:v>Left</x:v>
      </x:c>
      <x:c r="I505" s="21" t="str">
        <x:v>Left upper limb / hand</x:v>
      </x:c>
      <x:c r="J505" s="21" t="str">
        <x:v>Elbow</x:v>
      </x:c>
      <x:c r="K505" s="21" t="str"/>
      <x:c r="L505" s="21" t="str"/>
      <x:c r="M505" s="21" t="str">
        <x:v>Left forearm ankylosed in pronation: 20° }position of function</x:v>
      </x:c>
      <x:c r="N505" s="21" t="str">
        <x:v>27%</x:v>
      </x:c>
      <x:c r="O505" s="21" t="str"/>
      <x:c r="P505" s="21" t="str">
        <x:v>For restricted motion, add direction-specific awards for the same joint. For ankylosis, take the largest direction-specific award, not the sum.</x:v>
      </x:c>
      <x:c r="Q505" s="21" t="str">
        <x:v>Expanded with laterality. Affected part normalized from source description.</x:v>
      </x:c>
      <x:c r="R505" s="21" t="str">
        <x:v>normalized</x:v>
      </x:c>
    </x:row>
    <x:row r="506">
      <x:c r="A506" s="21" t="str">
        <x:v>SPC-00505</x:v>
      </x:c>
      <x:c r="B506" s="21" t="str">
        <x:v>SCN-0249</x:v>
      </x:c>
      <x:c r="C506" s="21" t="str">
        <x:v>GATIOD sixth edition</x:v>
      </x:c>
      <x:c r="D506" s="21" t="n">
        <x:v>22</x:v>
      </x:c>
      <x:c r="E506" s="21" t="str">
        <x:v>Chapter 3 - Upper limb</x:v>
      </x:c>
      <x:c r="F506" s="21" t="str">
        <x:v>Elbow / forearm</x:v>
      </x:c>
      <x:c r="G506" s="21" t="str">
        <x:v>Ankylosis</x:v>
      </x:c>
      <x:c r="H506" s="21" t="str">
        <x:v>Right</x:v>
      </x:c>
      <x:c r="I506" s="21" t="str">
        <x:v>Right upper limb / hand</x:v>
      </x:c>
      <x:c r="J506" s="21" t="str">
        <x:v>Elbow</x:v>
      </x:c>
      <x:c r="K506" s="21" t="str"/>
      <x:c r="L506" s="21" t="str"/>
      <x:c r="M506" s="21" t="str">
        <x:v>Right forearm ankylosed in pronation: 20° }position of function</x:v>
      </x:c>
      <x:c r="N506" s="21" t="str">
        <x:v>27%</x:v>
      </x:c>
      <x:c r="O506" s="21" t="str"/>
      <x:c r="P506" s="21" t="str">
        <x:v>For restricted motion, add direction-specific awards for the same joint. For ankylosis, take the largest direction-specific award, not the sum.</x:v>
      </x:c>
      <x:c r="Q506" s="21" t="str">
        <x:v>Expanded with laterality. Affected part normalized from source description.</x:v>
      </x:c>
      <x:c r="R506" s="21" t="str">
        <x:v>normalized</x:v>
      </x:c>
    </x:row>
    <x:row r="507">
      <x:c r="A507" s="21" t="str">
        <x:v>SPC-00506</x:v>
      </x:c>
      <x:c r="B507" s="21" t="str">
        <x:v>SCN-0250</x:v>
      </x:c>
      <x:c r="C507" s="21" t="str">
        <x:v>GATIOD sixth edition</x:v>
      </x:c>
      <x:c r="D507" s="21" t="n">
        <x:v>22</x:v>
      </x:c>
      <x:c r="E507" s="21" t="str">
        <x:v>Chapter 3 - Upper limb</x:v>
      </x:c>
      <x:c r="F507" s="21" t="str">
        <x:v>Elbow / forearm</x:v>
      </x:c>
      <x:c r="G507" s="21" t="str">
        <x:v>Ankylosis</x:v>
      </x:c>
      <x:c r="H507" s="21" t="str">
        <x:v>Left</x:v>
      </x:c>
      <x:c r="I507" s="21" t="str">
        <x:v>Left upper limb / hand</x:v>
      </x:c>
      <x:c r="J507" s="21" t="str">
        <x:v>Elbow</x:v>
      </x:c>
      <x:c r="K507" s="21" t="str"/>
      <x:c r="L507" s="21" t="str"/>
      <x:c r="M507" s="21" t="str">
        <x:v>Left forearm ankylosed in pronation: 30°</x:v>
      </x:c>
      <x:c r="N507" s="21" t="str">
        <x:v>31%</x:v>
      </x:c>
      <x:c r="O507" s="21" t="str"/>
      <x:c r="P507" s="21" t="str">
        <x:v>For restricted motion, add direction-specific awards for the same joint. For ankylosis, take the largest direction-specific award, not the sum.</x:v>
      </x:c>
      <x:c r="Q507" s="21" t="str">
        <x:v>Expanded with laterality. Affected part normalized from source description.</x:v>
      </x:c>
      <x:c r="R507" s="21" t="str">
        <x:v>normalized</x:v>
      </x:c>
    </x:row>
    <x:row r="508">
      <x:c r="A508" s="21" t="str">
        <x:v>SPC-00507</x:v>
      </x:c>
      <x:c r="B508" s="21" t="str">
        <x:v>SCN-0250</x:v>
      </x:c>
      <x:c r="C508" s="21" t="str">
        <x:v>GATIOD sixth edition</x:v>
      </x:c>
      <x:c r="D508" s="21" t="n">
        <x:v>22</x:v>
      </x:c>
      <x:c r="E508" s="21" t="str">
        <x:v>Chapter 3 - Upper limb</x:v>
      </x:c>
      <x:c r="F508" s="21" t="str">
        <x:v>Elbow / forearm</x:v>
      </x:c>
      <x:c r="G508" s="21" t="str">
        <x:v>Ankylosis</x:v>
      </x:c>
      <x:c r="H508" s="21" t="str">
        <x:v>Right</x:v>
      </x:c>
      <x:c r="I508" s="21" t="str">
        <x:v>Right upper limb / hand</x:v>
      </x:c>
      <x:c r="J508" s="21" t="str">
        <x:v>Elbow</x:v>
      </x:c>
      <x:c r="K508" s="21" t="str"/>
      <x:c r="L508" s="21" t="str"/>
      <x:c r="M508" s="21" t="str">
        <x:v>Right forearm ankylosed in pronation: 30°</x:v>
      </x:c>
      <x:c r="N508" s="21" t="str">
        <x:v>31%</x:v>
      </x:c>
      <x:c r="O508" s="21" t="str"/>
      <x:c r="P508" s="21" t="str">
        <x:v>For restricted motion, add direction-specific awards for the same joint. For ankylosis, take the largest direction-specific award, not the sum.</x:v>
      </x:c>
      <x:c r="Q508" s="21" t="str">
        <x:v>Expanded with laterality. Affected part normalized from source description.</x:v>
      </x:c>
      <x:c r="R508" s="21" t="str">
        <x:v>normalized</x:v>
      </x:c>
    </x:row>
    <x:row r="509">
      <x:c r="A509" s="21" t="str">
        <x:v>SPC-00508</x:v>
      </x:c>
      <x:c r="B509" s="21" t="str">
        <x:v>SCN-0251</x:v>
      </x:c>
      <x:c r="C509" s="21" t="str">
        <x:v>GATIOD sixth edition</x:v>
      </x:c>
      <x:c r="D509" s="21" t="n">
        <x:v>22</x:v>
      </x:c>
      <x:c r="E509" s="21" t="str">
        <x:v>Chapter 3 - Upper limb</x:v>
      </x:c>
      <x:c r="F509" s="21" t="str">
        <x:v>Elbow / forearm</x:v>
      </x:c>
      <x:c r="G509" s="21" t="str">
        <x:v>Ankylosis</x:v>
      </x:c>
      <x:c r="H509" s="21" t="str">
        <x:v>Left</x:v>
      </x:c>
      <x:c r="I509" s="21" t="str">
        <x:v>Left upper limb / hand</x:v>
      </x:c>
      <x:c r="J509" s="21" t="str">
        <x:v>Elbow</x:v>
      </x:c>
      <x:c r="K509" s="21" t="str"/>
      <x:c r="L509" s="21" t="str"/>
      <x:c r="M509" s="21" t="str">
        <x:v>Left forearm ankylosed in pronation: 40°</x:v>
      </x:c>
      <x:c r="N509" s="21" t="str">
        <x:v>33%</x:v>
      </x:c>
      <x:c r="O509" s="21" t="str"/>
      <x:c r="P509" s="21" t="str">
        <x:v>For restricted motion, add direction-specific awards for the same joint. For ankylosis, take the largest direction-specific award, not the sum.</x:v>
      </x:c>
      <x:c r="Q509" s="21" t="str">
        <x:v>Expanded with laterality. Affected part normalized from source description.</x:v>
      </x:c>
      <x:c r="R509" s="21" t="str">
        <x:v>normalized</x:v>
      </x:c>
    </x:row>
    <x:row r="510">
      <x:c r="A510" s="21" t="str">
        <x:v>SPC-00509</x:v>
      </x:c>
      <x:c r="B510" s="21" t="str">
        <x:v>SCN-0251</x:v>
      </x:c>
      <x:c r="C510" s="21" t="str">
        <x:v>GATIOD sixth edition</x:v>
      </x:c>
      <x:c r="D510" s="21" t="n">
        <x:v>22</x:v>
      </x:c>
      <x:c r="E510" s="21" t="str">
        <x:v>Chapter 3 - Upper limb</x:v>
      </x:c>
      <x:c r="F510" s="21" t="str">
        <x:v>Elbow / forearm</x:v>
      </x:c>
      <x:c r="G510" s="21" t="str">
        <x:v>Ankylosis</x:v>
      </x:c>
      <x:c r="H510" s="21" t="str">
        <x:v>Right</x:v>
      </x:c>
      <x:c r="I510" s="21" t="str">
        <x:v>Right upper limb / hand</x:v>
      </x:c>
      <x:c r="J510" s="21" t="str">
        <x:v>Elbow</x:v>
      </x:c>
      <x:c r="K510" s="21" t="str"/>
      <x:c r="L510" s="21" t="str"/>
      <x:c r="M510" s="21" t="str">
        <x:v>Right forearm ankylosed in pronation: 40°</x:v>
      </x:c>
      <x:c r="N510" s="21" t="str">
        <x:v>33%</x:v>
      </x:c>
      <x:c r="O510" s="21" t="str"/>
      <x:c r="P510" s="21" t="str">
        <x:v>For restricted motion, add direction-specific awards for the same joint. For ankylosis, take the largest direction-specific award, not the sum.</x:v>
      </x:c>
      <x:c r="Q510" s="21" t="str">
        <x:v>Expanded with laterality. Affected part normalized from source description.</x:v>
      </x:c>
      <x:c r="R510" s="21" t="str">
        <x:v>normalized</x:v>
      </x:c>
    </x:row>
    <x:row r="511">
      <x:c r="A511" s="21" t="str">
        <x:v>SPC-00510</x:v>
      </x:c>
      <x:c r="B511" s="21" t="str">
        <x:v>SCN-0252</x:v>
      </x:c>
      <x:c r="C511" s="21" t="str">
        <x:v>GATIOD sixth edition</x:v>
      </x:c>
      <x:c r="D511" s="21" t="n">
        <x:v>22</x:v>
      </x:c>
      <x:c r="E511" s="21" t="str">
        <x:v>Chapter 3 - Upper limb</x:v>
      </x:c>
      <x:c r="F511" s="21" t="str">
        <x:v>Elbow / forearm</x:v>
      </x:c>
      <x:c r="G511" s="21" t="str">
        <x:v>Ankylosis</x:v>
      </x:c>
      <x:c r="H511" s="21" t="str">
        <x:v>Left</x:v>
      </x:c>
      <x:c r="I511" s="21" t="str">
        <x:v>Left upper limb / hand</x:v>
      </x:c>
      <x:c r="J511" s="21" t="str">
        <x:v>Elbow</x:v>
      </x:c>
      <x:c r="K511" s="21" t="str"/>
      <x:c r="L511" s="21" t="str"/>
      <x:c r="M511" s="21" t="str">
        <x:v>Left forearm ankylosed in pronation: 50°</x:v>
      </x:c>
      <x:c r="N511" s="21" t="str">
        <x:v>36%</x:v>
      </x:c>
      <x:c r="O511" s="21" t="str"/>
      <x:c r="P511" s="21" t="str">
        <x:v>For restricted motion, add direction-specific awards for the same joint. For ankylosis, take the largest direction-specific award, not the sum.</x:v>
      </x:c>
      <x:c r="Q511" s="21" t="str">
        <x:v>Expanded with laterality. Affected part normalized from source description.</x:v>
      </x:c>
      <x:c r="R511" s="21" t="str">
        <x:v>normalized</x:v>
      </x:c>
    </x:row>
    <x:row r="512">
      <x:c r="A512" s="21" t="str">
        <x:v>SPC-00511</x:v>
      </x:c>
      <x:c r="B512" s="21" t="str">
        <x:v>SCN-0252</x:v>
      </x:c>
      <x:c r="C512" s="21" t="str">
        <x:v>GATIOD sixth edition</x:v>
      </x:c>
      <x:c r="D512" s="21" t="n">
        <x:v>22</x:v>
      </x:c>
      <x:c r="E512" s="21" t="str">
        <x:v>Chapter 3 - Upper limb</x:v>
      </x:c>
      <x:c r="F512" s="21" t="str">
        <x:v>Elbow / forearm</x:v>
      </x:c>
      <x:c r="G512" s="21" t="str">
        <x:v>Ankylosis</x:v>
      </x:c>
      <x:c r="H512" s="21" t="str">
        <x:v>Right</x:v>
      </x:c>
      <x:c r="I512" s="21" t="str">
        <x:v>Right upper limb / hand</x:v>
      </x:c>
      <x:c r="J512" s="21" t="str">
        <x:v>Elbow</x:v>
      </x:c>
      <x:c r="K512" s="21" t="str"/>
      <x:c r="L512" s="21" t="str"/>
      <x:c r="M512" s="21" t="str">
        <x:v>Right forearm ankylosed in pronation: 50°</x:v>
      </x:c>
      <x:c r="N512" s="21" t="str">
        <x:v>36%</x:v>
      </x:c>
      <x:c r="O512" s="21" t="str"/>
      <x:c r="P512" s="21" t="str">
        <x:v>For restricted motion, add direction-specific awards for the same joint. For ankylosis, take the largest direction-specific award, not the sum.</x:v>
      </x:c>
      <x:c r="Q512" s="21" t="str">
        <x:v>Expanded with laterality. Affected part normalized from source description.</x:v>
      </x:c>
      <x:c r="R512" s="21" t="str">
        <x:v>normalized</x:v>
      </x:c>
    </x:row>
    <x:row r="513">
      <x:c r="A513" s="21" t="str">
        <x:v>SPC-00512</x:v>
      </x:c>
      <x:c r="B513" s="21" t="str">
        <x:v>SCN-0253</x:v>
      </x:c>
      <x:c r="C513" s="21" t="str">
        <x:v>GATIOD sixth edition</x:v>
      </x:c>
      <x:c r="D513" s="21" t="n">
        <x:v>22</x:v>
      </x:c>
      <x:c r="E513" s="21" t="str">
        <x:v>Chapter 3 - Upper limb</x:v>
      </x:c>
      <x:c r="F513" s="21" t="str">
        <x:v>Elbow / forearm</x:v>
      </x:c>
      <x:c r="G513" s="21" t="str">
        <x:v>Ankylosis</x:v>
      </x:c>
      <x:c r="H513" s="21" t="str">
        <x:v>Left</x:v>
      </x:c>
      <x:c r="I513" s="21" t="str">
        <x:v>Left upper limb / hand</x:v>
      </x:c>
      <x:c r="J513" s="21" t="str">
        <x:v>Elbow</x:v>
      </x:c>
      <x:c r="K513" s="21" t="str"/>
      <x:c r="L513" s="21" t="str"/>
      <x:c r="M513" s="21" t="str">
        <x:v>Left forearm ankylosed in pronation: 60°</x:v>
      </x:c>
      <x:c r="N513" s="21" t="str">
        <x:v>40%</x:v>
      </x:c>
      <x:c r="O513" s="21" t="str"/>
      <x:c r="P513" s="21" t="str">
        <x:v>For restricted motion, add direction-specific awards for the same joint. For ankylosis, take the largest direction-specific award, not the sum.</x:v>
      </x:c>
      <x:c r="Q513" s="21" t="str">
        <x:v>Expanded with laterality. Affected part normalized from source description.</x:v>
      </x:c>
      <x:c r="R513" s="21" t="str">
        <x:v>normalized</x:v>
      </x:c>
    </x:row>
    <x:row r="514">
      <x:c r="A514" s="21" t="str">
        <x:v>SPC-00513</x:v>
      </x:c>
      <x:c r="B514" s="21" t="str">
        <x:v>SCN-0253</x:v>
      </x:c>
      <x:c r="C514" s="21" t="str">
        <x:v>GATIOD sixth edition</x:v>
      </x:c>
      <x:c r="D514" s="21" t="n">
        <x:v>22</x:v>
      </x:c>
      <x:c r="E514" s="21" t="str">
        <x:v>Chapter 3 - Upper limb</x:v>
      </x:c>
      <x:c r="F514" s="21" t="str">
        <x:v>Elbow / forearm</x:v>
      </x:c>
      <x:c r="G514" s="21" t="str">
        <x:v>Ankylosis</x:v>
      </x:c>
      <x:c r="H514" s="21" t="str">
        <x:v>Right</x:v>
      </x:c>
      <x:c r="I514" s="21" t="str">
        <x:v>Right upper limb / hand</x:v>
      </x:c>
      <x:c r="J514" s="21" t="str">
        <x:v>Elbow</x:v>
      </x:c>
      <x:c r="K514" s="21" t="str"/>
      <x:c r="L514" s="21" t="str"/>
      <x:c r="M514" s="21" t="str">
        <x:v>Right forearm ankylosed in pronation: 60°</x:v>
      </x:c>
      <x:c r="N514" s="21" t="str">
        <x:v>40%</x:v>
      </x:c>
      <x:c r="O514" s="21" t="str"/>
      <x:c r="P514" s="21" t="str">
        <x:v>For restricted motion, add direction-specific awards for the same joint. For ankylosis, take the largest direction-specific award, not the sum.</x:v>
      </x:c>
      <x:c r="Q514" s="21" t="str">
        <x:v>Expanded with laterality. Affected part normalized from source description.</x:v>
      </x:c>
      <x:c r="R514" s="21" t="str">
        <x:v>normalized</x:v>
      </x:c>
    </x:row>
    <x:row r="515">
      <x:c r="A515" s="21" t="str">
        <x:v>SPC-00514</x:v>
      </x:c>
      <x:c r="B515" s="21" t="str">
        <x:v>SCN-0254</x:v>
      </x:c>
      <x:c r="C515" s="21" t="str">
        <x:v>GATIOD sixth edition</x:v>
      </x:c>
      <x:c r="D515" s="21" t="n">
        <x:v>22</x:v>
      </x:c>
      <x:c r="E515" s="21" t="str">
        <x:v>Chapter 3 - Upper limb</x:v>
      </x:c>
      <x:c r="F515" s="21" t="str">
        <x:v>Elbow / forearm</x:v>
      </x:c>
      <x:c r="G515" s="21" t="str">
        <x:v>Ankylosis</x:v>
      </x:c>
      <x:c r="H515" s="21" t="str">
        <x:v>Left</x:v>
      </x:c>
      <x:c r="I515" s="21" t="str">
        <x:v>Left upper limb / hand</x:v>
      </x:c>
      <x:c r="J515" s="21" t="str">
        <x:v>Elbow</x:v>
      </x:c>
      <x:c r="K515" s="21" t="str"/>
      <x:c r="L515" s="21" t="str"/>
      <x:c r="M515" s="21" t="str">
        <x:v>Left forearm ankylosed in pronation: 70°</x:v>
      </x:c>
      <x:c r="N515" s="21" t="str">
        <x:v>45%</x:v>
      </x:c>
      <x:c r="O515" s="21" t="str"/>
      <x:c r="P515" s="21" t="str">
        <x:v>For restricted motion, add direction-specific awards for the same joint. For ankylosis, take the largest direction-specific award, not the sum.</x:v>
      </x:c>
      <x:c r="Q515" s="21" t="str">
        <x:v>Expanded with laterality. Affected part normalized from source description.</x:v>
      </x:c>
      <x:c r="R515" s="21" t="str">
        <x:v>normalized</x:v>
      </x:c>
    </x:row>
    <x:row r="516">
      <x:c r="A516" s="21" t="str">
        <x:v>SPC-00515</x:v>
      </x:c>
      <x:c r="B516" s="21" t="str">
        <x:v>SCN-0254</x:v>
      </x:c>
      <x:c r="C516" s="21" t="str">
        <x:v>GATIOD sixth edition</x:v>
      </x:c>
      <x:c r="D516" s="21" t="n">
        <x:v>22</x:v>
      </x:c>
      <x:c r="E516" s="21" t="str">
        <x:v>Chapter 3 - Upper limb</x:v>
      </x:c>
      <x:c r="F516" s="21" t="str">
        <x:v>Elbow / forearm</x:v>
      </x:c>
      <x:c r="G516" s="21" t="str">
        <x:v>Ankylosis</x:v>
      </x:c>
      <x:c r="H516" s="21" t="str">
        <x:v>Right</x:v>
      </x:c>
      <x:c r="I516" s="21" t="str">
        <x:v>Right upper limb / hand</x:v>
      </x:c>
      <x:c r="J516" s="21" t="str">
        <x:v>Elbow</x:v>
      </x:c>
      <x:c r="K516" s="21" t="str"/>
      <x:c r="L516" s="21" t="str"/>
      <x:c r="M516" s="21" t="str">
        <x:v>Right forearm ankylosed in pronation: 70°</x:v>
      </x:c>
      <x:c r="N516" s="21" t="str">
        <x:v>45%</x:v>
      </x:c>
      <x:c r="O516" s="21" t="str"/>
      <x:c r="P516" s="21" t="str">
        <x:v>For restricted motion, add direction-specific awards for the same joint. For ankylosis, take the largest direction-specific award, not the sum.</x:v>
      </x:c>
      <x:c r="Q516" s="21" t="str">
        <x:v>Expanded with laterality. Affected part normalized from source description.</x:v>
      </x:c>
      <x:c r="R516" s="21" t="str">
        <x:v>normalized</x:v>
      </x:c>
    </x:row>
    <x:row r="517">
      <x:c r="A517" s="21" t="str">
        <x:v>SPC-00516</x:v>
      </x:c>
      <x:c r="B517" s="21" t="str">
        <x:v>SCN-0255</x:v>
      </x:c>
      <x:c r="C517" s="21" t="str">
        <x:v>GATIOD sixth edition</x:v>
      </x:c>
      <x:c r="D517" s="21" t="n">
        <x:v>22</x:v>
      </x:c>
      <x:c r="E517" s="21" t="str">
        <x:v>Chapter 3 - Upper limb</x:v>
      </x:c>
      <x:c r="F517" s="21" t="str">
        <x:v>Elbow / forearm</x:v>
      </x:c>
      <x:c r="G517" s="21" t="str">
        <x:v>Ankylosis</x:v>
      </x:c>
      <x:c r="H517" s="21" t="str">
        <x:v>Left</x:v>
      </x:c>
      <x:c r="I517" s="21" t="str">
        <x:v>Left upper limb / hand</x:v>
      </x:c>
      <x:c r="J517" s="21" t="str">
        <x:v>Elbow</x:v>
      </x:c>
      <x:c r="K517" s="21" t="str"/>
      <x:c r="L517" s="21" t="str"/>
      <x:c r="M517" s="21" t="str">
        <x:v>Left forearm ankylosed in pronation: 80°</x:v>
      </x:c>
      <x:c r="N517" s="21" t="str">
        <x:v>53%</x:v>
      </x:c>
      <x:c r="O517" s="21" t="str"/>
      <x:c r="P517" s="21" t="str">
        <x:v>For restricted motion, add direction-specific awards for the same joint. For ankylosis, take the largest direction-specific award, not the sum.</x:v>
      </x:c>
      <x:c r="Q517" s="21" t="str">
        <x:v>Expanded with laterality. Affected part normalized from source description.</x:v>
      </x:c>
      <x:c r="R517" s="21" t="str">
        <x:v>normalized</x:v>
      </x:c>
    </x:row>
    <x:row r="518">
      <x:c r="A518" s="21" t="str">
        <x:v>SPC-00517</x:v>
      </x:c>
      <x:c r="B518" s="21" t="str">
        <x:v>SCN-0255</x:v>
      </x:c>
      <x:c r="C518" s="21" t="str">
        <x:v>GATIOD sixth edition</x:v>
      </x:c>
      <x:c r="D518" s="21" t="n">
        <x:v>22</x:v>
      </x:c>
      <x:c r="E518" s="21" t="str">
        <x:v>Chapter 3 - Upper limb</x:v>
      </x:c>
      <x:c r="F518" s="21" t="str">
        <x:v>Elbow / forearm</x:v>
      </x:c>
      <x:c r="G518" s="21" t="str">
        <x:v>Ankylosis</x:v>
      </x:c>
      <x:c r="H518" s="21" t="str">
        <x:v>Right</x:v>
      </x:c>
      <x:c r="I518" s="21" t="str">
        <x:v>Right upper limb / hand</x:v>
      </x:c>
      <x:c r="J518" s="21" t="str">
        <x:v>Elbow</x:v>
      </x:c>
      <x:c r="K518" s="21" t="str"/>
      <x:c r="L518" s="21" t="str"/>
      <x:c r="M518" s="21" t="str">
        <x:v>Right forearm ankylosed in pronation: 80°</x:v>
      </x:c>
      <x:c r="N518" s="21" t="str">
        <x:v>53%</x:v>
      </x:c>
      <x:c r="O518" s="21" t="str"/>
      <x:c r="P518" s="21" t="str">
        <x:v>For restricted motion, add direction-specific awards for the same joint. For ankylosis, take the largest direction-specific award, not the sum.</x:v>
      </x:c>
      <x:c r="Q518" s="21" t="str">
        <x:v>Expanded with laterality. Affected part normalized from source description.</x:v>
      </x:c>
      <x:c r="R518" s="21" t="str">
        <x:v>normalized</x:v>
      </x:c>
    </x:row>
    <x:row r="519">
      <x:c r="A519" s="21" t="str">
        <x:v>SPC-00518</x:v>
      </x:c>
      <x:c r="B519" s="21" t="str">
        <x:v>SCN-0256</x:v>
      </x:c>
      <x:c r="C519" s="21" t="str">
        <x:v>GATIOD sixth edition</x:v>
      </x:c>
      <x:c r="D519" s="21" t="n">
        <x:v>22</x:v>
      </x:c>
      <x:c r="E519" s="21" t="str">
        <x:v>Chapter 3 - Upper limb</x:v>
      </x:c>
      <x:c r="F519" s="21" t="str">
        <x:v>Elbow / forearm</x:v>
      </x:c>
      <x:c r="G519" s="21" t="str">
        <x:v>Ankylosis</x:v>
      </x:c>
      <x:c r="H519" s="21" t="str">
        <x:v>Left</x:v>
      </x:c>
      <x:c r="I519" s="21" t="str">
        <x:v>Left upper limb / hand</x:v>
      </x:c>
      <x:c r="J519" s="21" t="str">
        <x:v>Elbow</x:v>
      </x:c>
      <x:c r="K519" s="21" t="str"/>
      <x:c r="L519" s="21" t="str"/>
      <x:c r="M519" s="21" t="str">
        <x:v>Left forearm ankylosed in supination: 0°</x:v>
      </x:c>
      <x:c r="N519" s="21" t="str">
        <x:v>36%</x:v>
      </x:c>
      <x:c r="O519" s="21" t="str"/>
      <x:c r="P519" s="21" t="str">
        <x:v>For restricted motion, add direction-specific awards for the same joint. For ankylosis, take the largest direction-specific award, not the sum.</x:v>
      </x:c>
      <x:c r="Q519" s="21" t="str">
        <x:v>Expanded with laterality. Affected part normalized from source description.</x:v>
      </x:c>
      <x:c r="R519" s="21" t="str">
        <x:v>normalized</x:v>
      </x:c>
    </x:row>
    <x:row r="520">
      <x:c r="A520" s="21" t="str">
        <x:v>SPC-00519</x:v>
      </x:c>
      <x:c r="B520" s="21" t="str">
        <x:v>SCN-0256</x:v>
      </x:c>
      <x:c r="C520" s="21" t="str">
        <x:v>GATIOD sixth edition</x:v>
      </x:c>
      <x:c r="D520" s="21" t="n">
        <x:v>22</x:v>
      </x:c>
      <x:c r="E520" s="21" t="str">
        <x:v>Chapter 3 - Upper limb</x:v>
      </x:c>
      <x:c r="F520" s="21" t="str">
        <x:v>Elbow / forearm</x:v>
      </x:c>
      <x:c r="G520" s="21" t="str">
        <x:v>Ankylosis</x:v>
      </x:c>
      <x:c r="H520" s="21" t="str">
        <x:v>Right</x:v>
      </x:c>
      <x:c r="I520" s="21" t="str">
        <x:v>Right upper limb / hand</x:v>
      </x:c>
      <x:c r="J520" s="21" t="str">
        <x:v>Elbow</x:v>
      </x:c>
      <x:c r="K520" s="21" t="str"/>
      <x:c r="L520" s="21" t="str"/>
      <x:c r="M520" s="21" t="str">
        <x:v>Right forearm ankylosed in supination: 0°</x:v>
      </x:c>
      <x:c r="N520" s="21" t="str">
        <x:v>36%</x:v>
      </x:c>
      <x:c r="O520" s="21" t="str"/>
      <x:c r="P520" s="21" t="str">
        <x:v>For restricted motion, add direction-specific awards for the same joint. For ankylosis, take the largest direction-specific award, not the sum.</x:v>
      </x:c>
      <x:c r="Q520" s="21" t="str">
        <x:v>Expanded with laterality. Affected part normalized from source description.</x:v>
      </x:c>
      <x:c r="R520" s="21" t="str">
        <x:v>normalized</x:v>
      </x:c>
    </x:row>
    <x:row r="521">
      <x:c r="A521" s="21" t="str">
        <x:v>SPC-00520</x:v>
      </x:c>
      <x:c r="B521" s="21" t="str">
        <x:v>SCN-0257</x:v>
      </x:c>
      <x:c r="C521" s="21" t="str">
        <x:v>GATIOD sixth edition</x:v>
      </x:c>
      <x:c r="D521" s="21" t="n">
        <x:v>22</x:v>
      </x:c>
      <x:c r="E521" s="21" t="str">
        <x:v>Chapter 3 - Upper limb</x:v>
      </x:c>
      <x:c r="F521" s="21" t="str">
        <x:v>Elbow / forearm</x:v>
      </x:c>
      <x:c r="G521" s="21" t="str">
        <x:v>Ankylosis</x:v>
      </x:c>
      <x:c r="H521" s="21" t="str">
        <x:v>Left</x:v>
      </x:c>
      <x:c r="I521" s="21" t="str">
        <x:v>Left upper limb / hand</x:v>
      </x:c>
      <x:c r="J521" s="21" t="str">
        <x:v>Elbow</x:v>
      </x:c>
      <x:c r="K521" s="21" t="str"/>
      <x:c r="L521" s="21" t="str"/>
      <x:c r="M521" s="21" t="str">
        <x:v>Left forearm ankylosed in supination: 10°</x:v>
      </x:c>
      <x:c r="N521" s="21" t="str">
        <x:v>39%</x:v>
      </x:c>
      <x:c r="O521" s="21" t="str"/>
      <x:c r="P521" s="21" t="str">
        <x:v>For restricted motion, add direction-specific awards for the same joint. For ankylosis, take the largest direction-specific award, not the sum.</x:v>
      </x:c>
      <x:c r="Q521" s="21" t="str">
        <x:v>Expanded with laterality. Affected part normalized from source description.</x:v>
      </x:c>
      <x:c r="R521" s="21" t="str">
        <x:v>normalized</x:v>
      </x:c>
    </x:row>
    <x:row r="522">
      <x:c r="A522" s="21" t="str">
        <x:v>SPC-00521</x:v>
      </x:c>
      <x:c r="B522" s="21" t="str">
        <x:v>SCN-0257</x:v>
      </x:c>
      <x:c r="C522" s="21" t="str">
        <x:v>GATIOD sixth edition</x:v>
      </x:c>
      <x:c r="D522" s="21" t="n">
        <x:v>22</x:v>
      </x:c>
      <x:c r="E522" s="21" t="str">
        <x:v>Chapter 3 - Upper limb</x:v>
      </x:c>
      <x:c r="F522" s="21" t="str">
        <x:v>Elbow / forearm</x:v>
      </x:c>
      <x:c r="G522" s="21" t="str">
        <x:v>Ankylosis</x:v>
      </x:c>
      <x:c r="H522" s="21" t="str">
        <x:v>Right</x:v>
      </x:c>
      <x:c r="I522" s="21" t="str">
        <x:v>Right upper limb / hand</x:v>
      </x:c>
      <x:c r="J522" s="21" t="str">
        <x:v>Elbow</x:v>
      </x:c>
      <x:c r="K522" s="21" t="str"/>
      <x:c r="L522" s="21" t="str"/>
      <x:c r="M522" s="21" t="str">
        <x:v>Right forearm ankylosed in supination: 10°</x:v>
      </x:c>
      <x:c r="N522" s="21" t="str">
        <x:v>39%</x:v>
      </x:c>
      <x:c r="O522" s="21" t="str"/>
      <x:c r="P522" s="21" t="str">
        <x:v>For restricted motion, add direction-specific awards for the same joint. For ankylosis, take the largest direction-specific award, not the sum.</x:v>
      </x:c>
      <x:c r="Q522" s="21" t="str">
        <x:v>Expanded with laterality. Affected part normalized from source description.</x:v>
      </x:c>
      <x:c r="R522" s="21" t="str">
        <x:v>normalized</x:v>
      </x:c>
    </x:row>
    <x:row r="523">
      <x:c r="A523" s="21" t="str">
        <x:v>SPC-00522</x:v>
      </x:c>
      <x:c r="B523" s="21" t="str">
        <x:v>SCN-0258</x:v>
      </x:c>
      <x:c r="C523" s="21" t="str">
        <x:v>GATIOD sixth edition</x:v>
      </x:c>
      <x:c r="D523" s="21" t="n">
        <x:v>22</x:v>
      </x:c>
      <x:c r="E523" s="21" t="str">
        <x:v>Chapter 3 - Upper limb</x:v>
      </x:c>
      <x:c r="F523" s="21" t="str">
        <x:v>Elbow / forearm</x:v>
      </x:c>
      <x:c r="G523" s="21" t="str">
        <x:v>Ankylosis</x:v>
      </x:c>
      <x:c r="H523" s="21" t="str">
        <x:v>Left</x:v>
      </x:c>
      <x:c r="I523" s="21" t="str">
        <x:v>Left upper limb / hand</x:v>
      </x:c>
      <x:c r="J523" s="21" t="str">
        <x:v>Elbow</x:v>
      </x:c>
      <x:c r="K523" s="21" t="str"/>
      <x:c r="L523" s="21" t="str"/>
      <x:c r="M523" s="21" t="str">
        <x:v>Left forearm ankylosed in supination: 20°</x:v>
      </x:c>
      <x:c r="N523" s="21" t="str">
        <x:v>42%</x:v>
      </x:c>
      <x:c r="O523" s="21" t="str"/>
      <x:c r="P523" s="21" t="str">
        <x:v>For restricted motion, add direction-specific awards for the same joint. For ankylosis, take the largest direction-specific award, not the sum.</x:v>
      </x:c>
      <x:c r="Q523" s="21" t="str">
        <x:v>Expanded with laterality. Affected part normalized from source description.</x:v>
      </x:c>
      <x:c r="R523" s="21" t="str">
        <x:v>normalized</x:v>
      </x:c>
    </x:row>
    <x:row r="524">
      <x:c r="A524" s="21" t="str">
        <x:v>SPC-00523</x:v>
      </x:c>
      <x:c r="B524" s="21" t="str">
        <x:v>SCN-0258</x:v>
      </x:c>
      <x:c r="C524" s="21" t="str">
        <x:v>GATIOD sixth edition</x:v>
      </x:c>
      <x:c r="D524" s="21" t="n">
        <x:v>22</x:v>
      </x:c>
      <x:c r="E524" s="21" t="str">
        <x:v>Chapter 3 - Upper limb</x:v>
      </x:c>
      <x:c r="F524" s="21" t="str">
        <x:v>Elbow / forearm</x:v>
      </x:c>
      <x:c r="G524" s="21" t="str">
        <x:v>Ankylosis</x:v>
      </x:c>
      <x:c r="H524" s="21" t="str">
        <x:v>Right</x:v>
      </x:c>
      <x:c r="I524" s="21" t="str">
        <x:v>Right upper limb / hand</x:v>
      </x:c>
      <x:c r="J524" s="21" t="str">
        <x:v>Elbow</x:v>
      </x:c>
      <x:c r="K524" s="21" t="str"/>
      <x:c r="L524" s="21" t="str"/>
      <x:c r="M524" s="21" t="str">
        <x:v>Right forearm ankylosed in supination: 20°</x:v>
      </x:c>
      <x:c r="N524" s="21" t="str">
        <x:v>42%</x:v>
      </x:c>
      <x:c r="O524" s="21" t="str"/>
      <x:c r="P524" s="21" t="str">
        <x:v>For restricted motion, add direction-specific awards for the same joint. For ankylosis, take the largest direction-specific award, not the sum.</x:v>
      </x:c>
      <x:c r="Q524" s="21" t="str">
        <x:v>Expanded with laterality. Affected part normalized from source description.</x:v>
      </x:c>
      <x:c r="R524" s="21" t="str">
        <x:v>normalized</x:v>
      </x:c>
    </x:row>
    <x:row r="525">
      <x:c r="A525" s="21" t="str">
        <x:v>SPC-00524</x:v>
      </x:c>
      <x:c r="B525" s="21" t="str">
        <x:v>SCN-0259</x:v>
      </x:c>
      <x:c r="C525" s="21" t="str">
        <x:v>GATIOD sixth edition</x:v>
      </x:c>
      <x:c r="D525" s="21" t="n">
        <x:v>22</x:v>
      </x:c>
      <x:c r="E525" s="21" t="str">
        <x:v>Chapter 3 - Upper limb</x:v>
      </x:c>
      <x:c r="F525" s="21" t="str">
        <x:v>Elbow / forearm</x:v>
      </x:c>
      <x:c r="G525" s="21" t="str">
        <x:v>Ankylosis</x:v>
      </x:c>
      <x:c r="H525" s="21" t="str">
        <x:v>Left</x:v>
      </x:c>
      <x:c r="I525" s="21" t="str">
        <x:v>Left upper limb / hand</x:v>
      </x:c>
      <x:c r="J525" s="21" t="str">
        <x:v>Elbow</x:v>
      </x:c>
      <x:c r="K525" s="21" t="str"/>
      <x:c r="L525" s="21" t="str"/>
      <x:c r="M525" s="21" t="str">
        <x:v>Left forearm ankylosed in supination: 30°</x:v>
      </x:c>
      <x:c r="N525" s="21" t="str">
        <x:v>44%</x:v>
      </x:c>
      <x:c r="O525" s="21" t="str"/>
      <x:c r="P525" s="21" t="str">
        <x:v>For restricted motion, add direction-specific awards for the same joint. For ankylosis, take the largest direction-specific award, not the sum.</x:v>
      </x:c>
      <x:c r="Q525" s="21" t="str">
        <x:v>Expanded with laterality. Affected part normalized from source description.</x:v>
      </x:c>
      <x:c r="R525" s="21" t="str">
        <x:v>normalized</x:v>
      </x:c>
    </x:row>
    <x:row r="526">
      <x:c r="A526" s="21" t="str">
        <x:v>SPC-00525</x:v>
      </x:c>
      <x:c r="B526" s="21" t="str">
        <x:v>SCN-0259</x:v>
      </x:c>
      <x:c r="C526" s="21" t="str">
        <x:v>GATIOD sixth edition</x:v>
      </x:c>
      <x:c r="D526" s="21" t="n">
        <x:v>22</x:v>
      </x:c>
      <x:c r="E526" s="21" t="str">
        <x:v>Chapter 3 - Upper limb</x:v>
      </x:c>
      <x:c r="F526" s="21" t="str">
        <x:v>Elbow / forearm</x:v>
      </x:c>
      <x:c r="G526" s="21" t="str">
        <x:v>Ankylosis</x:v>
      </x:c>
      <x:c r="H526" s="21" t="str">
        <x:v>Right</x:v>
      </x:c>
      <x:c r="I526" s="21" t="str">
        <x:v>Right upper limb / hand</x:v>
      </x:c>
      <x:c r="J526" s="21" t="str">
        <x:v>Elbow</x:v>
      </x:c>
      <x:c r="K526" s="21" t="str"/>
      <x:c r="L526" s="21" t="str"/>
      <x:c r="M526" s="21" t="str">
        <x:v>Right forearm ankylosed in supination: 30°</x:v>
      </x:c>
      <x:c r="N526" s="21" t="str">
        <x:v>44%</x:v>
      </x:c>
      <x:c r="O526" s="21" t="str"/>
      <x:c r="P526" s="21" t="str">
        <x:v>For restricted motion, add direction-specific awards for the same joint. For ankylosis, take the largest direction-specific award, not the sum.</x:v>
      </x:c>
      <x:c r="Q526" s="21" t="str">
        <x:v>Expanded with laterality. Affected part normalized from source description.</x:v>
      </x:c>
      <x:c r="R526" s="21" t="str">
        <x:v>normalized</x:v>
      </x:c>
    </x:row>
    <x:row r="527">
      <x:c r="A527" s="21" t="str">
        <x:v>SPC-00526</x:v>
      </x:c>
      <x:c r="B527" s="21" t="str">
        <x:v>SCN-0260</x:v>
      </x:c>
      <x:c r="C527" s="21" t="str">
        <x:v>GATIOD sixth edition</x:v>
      </x:c>
      <x:c r="D527" s="21" t="n">
        <x:v>22</x:v>
      </x:c>
      <x:c r="E527" s="21" t="str">
        <x:v>Chapter 3 - Upper limb</x:v>
      </x:c>
      <x:c r="F527" s="21" t="str">
        <x:v>Elbow / forearm</x:v>
      </x:c>
      <x:c r="G527" s="21" t="str">
        <x:v>Ankylosis</x:v>
      </x:c>
      <x:c r="H527" s="21" t="str">
        <x:v>Left</x:v>
      </x:c>
      <x:c r="I527" s="21" t="str">
        <x:v>Left upper limb / hand</x:v>
      </x:c>
      <x:c r="J527" s="21" t="str">
        <x:v>Elbow</x:v>
      </x:c>
      <x:c r="K527" s="21" t="str"/>
      <x:c r="L527" s="21" t="str"/>
      <x:c r="M527" s="21" t="str">
        <x:v>Left forearm ankylosed in supination: 40°</x:v>
      </x:c>
      <x:c r="N527" s="21" t="str">
        <x:v>46%</x:v>
      </x:c>
      <x:c r="O527" s="21" t="str"/>
      <x:c r="P527" s="21" t="str">
        <x:v>For restricted motion, add direction-specific awards for the same joint. For ankylosis, take the largest direction-specific award, not the sum.</x:v>
      </x:c>
      <x:c r="Q527" s="21" t="str">
        <x:v>Expanded with laterality. Affected part normalized from source description.</x:v>
      </x:c>
      <x:c r="R527" s="21" t="str">
        <x:v>normalized</x:v>
      </x:c>
    </x:row>
    <x:row r="528">
      <x:c r="A528" s="21" t="str">
        <x:v>SPC-00527</x:v>
      </x:c>
      <x:c r="B528" s="21" t="str">
        <x:v>SCN-0260</x:v>
      </x:c>
      <x:c r="C528" s="21" t="str">
        <x:v>GATIOD sixth edition</x:v>
      </x:c>
      <x:c r="D528" s="21" t="n">
        <x:v>22</x:v>
      </x:c>
      <x:c r="E528" s="21" t="str">
        <x:v>Chapter 3 - Upper limb</x:v>
      </x:c>
      <x:c r="F528" s="21" t="str">
        <x:v>Elbow / forearm</x:v>
      </x:c>
      <x:c r="G528" s="21" t="str">
        <x:v>Ankylosis</x:v>
      </x:c>
      <x:c r="H528" s="21" t="str">
        <x:v>Right</x:v>
      </x:c>
      <x:c r="I528" s="21" t="str">
        <x:v>Right upper limb / hand</x:v>
      </x:c>
      <x:c r="J528" s="21" t="str">
        <x:v>Elbow</x:v>
      </x:c>
      <x:c r="K528" s="21" t="str"/>
      <x:c r="L528" s="21" t="str"/>
      <x:c r="M528" s="21" t="str">
        <x:v>Right forearm ankylosed in supination: 40°</x:v>
      </x:c>
      <x:c r="N528" s="21" t="str">
        <x:v>46%</x:v>
      </x:c>
      <x:c r="O528" s="21" t="str"/>
      <x:c r="P528" s="21" t="str">
        <x:v>For restricted motion, add direction-specific awards for the same joint. For ankylosis, take the largest direction-specific award, not the sum.</x:v>
      </x:c>
      <x:c r="Q528" s="21" t="str">
        <x:v>Expanded with laterality. Affected part normalized from source description.</x:v>
      </x:c>
      <x:c r="R528" s="21" t="str">
        <x:v>normalized</x:v>
      </x:c>
    </x:row>
    <x:row r="529">
      <x:c r="A529" s="21" t="str">
        <x:v>SPC-00528</x:v>
      </x:c>
      <x:c r="B529" s="21" t="str">
        <x:v>SCN-0261</x:v>
      </x:c>
      <x:c r="C529" s="21" t="str">
        <x:v>GATIOD sixth edition</x:v>
      </x:c>
      <x:c r="D529" s="21" t="n">
        <x:v>22</x:v>
      </x:c>
      <x:c r="E529" s="21" t="str">
        <x:v>Chapter 3 - Upper limb</x:v>
      </x:c>
      <x:c r="F529" s="21" t="str">
        <x:v>Elbow / forearm</x:v>
      </x:c>
      <x:c r="G529" s="21" t="str">
        <x:v>Ankylosis</x:v>
      </x:c>
      <x:c r="H529" s="21" t="str">
        <x:v>Left</x:v>
      </x:c>
      <x:c r="I529" s="21" t="str">
        <x:v>Left upper limb / hand</x:v>
      </x:c>
      <x:c r="J529" s="21" t="str">
        <x:v>Elbow</x:v>
      </x:c>
      <x:c r="K529" s="21" t="str"/>
      <x:c r="L529" s="21" t="str"/>
      <x:c r="M529" s="21" t="str">
        <x:v>Left forearm ankylosed in supination: 50°</x:v>
      </x:c>
      <x:c r="N529" s="21" t="str">
        <x:v>48%</x:v>
      </x:c>
      <x:c r="O529" s="21" t="str"/>
      <x:c r="P529" s="21" t="str">
        <x:v>For restricted motion, add direction-specific awards for the same joint. For ankylosis, take the largest direction-specific award, not the sum.</x:v>
      </x:c>
      <x:c r="Q529" s="21" t="str">
        <x:v>Expanded with laterality. Affected part normalized from source description.</x:v>
      </x:c>
      <x:c r="R529" s="21" t="str">
        <x:v>normalized</x:v>
      </x:c>
    </x:row>
    <x:row r="530">
      <x:c r="A530" s="21" t="str">
        <x:v>SPC-00529</x:v>
      </x:c>
      <x:c r="B530" s="21" t="str">
        <x:v>SCN-0261</x:v>
      </x:c>
      <x:c r="C530" s="21" t="str">
        <x:v>GATIOD sixth edition</x:v>
      </x:c>
      <x:c r="D530" s="21" t="n">
        <x:v>22</x:v>
      </x:c>
      <x:c r="E530" s="21" t="str">
        <x:v>Chapter 3 - Upper limb</x:v>
      </x:c>
      <x:c r="F530" s="21" t="str">
        <x:v>Elbow / forearm</x:v>
      </x:c>
      <x:c r="G530" s="21" t="str">
        <x:v>Ankylosis</x:v>
      </x:c>
      <x:c r="H530" s="21" t="str">
        <x:v>Right</x:v>
      </x:c>
      <x:c r="I530" s="21" t="str">
        <x:v>Right upper limb / hand</x:v>
      </x:c>
      <x:c r="J530" s="21" t="str">
        <x:v>Elbow</x:v>
      </x:c>
      <x:c r="K530" s="21" t="str"/>
      <x:c r="L530" s="21" t="str"/>
      <x:c r="M530" s="21" t="str">
        <x:v>Right forearm ankylosed in supination: 50°</x:v>
      </x:c>
      <x:c r="N530" s="21" t="str">
        <x:v>48%</x:v>
      </x:c>
      <x:c r="O530" s="21" t="str"/>
      <x:c r="P530" s="21" t="str">
        <x:v>For restricted motion, add direction-specific awards for the same joint. For ankylosis, take the largest direction-specific award, not the sum.</x:v>
      </x:c>
      <x:c r="Q530" s="21" t="str">
        <x:v>Expanded with laterality. Affected part normalized from source description.</x:v>
      </x:c>
      <x:c r="R530" s="21" t="str">
        <x:v>normalized</x:v>
      </x:c>
    </x:row>
    <x:row r="531">
      <x:c r="A531" s="21" t="str">
        <x:v>SPC-00530</x:v>
      </x:c>
      <x:c r="B531" s="21" t="str">
        <x:v>SCN-0262</x:v>
      </x:c>
      <x:c r="C531" s="21" t="str">
        <x:v>GATIOD sixth edition</x:v>
      </x:c>
      <x:c r="D531" s="21" t="n">
        <x:v>22</x:v>
      </x:c>
      <x:c r="E531" s="21" t="str">
        <x:v>Chapter 3 - Upper limb</x:v>
      </x:c>
      <x:c r="F531" s="21" t="str">
        <x:v>Elbow / forearm</x:v>
      </x:c>
      <x:c r="G531" s="21" t="str">
        <x:v>Ankylosis</x:v>
      </x:c>
      <x:c r="H531" s="21" t="str">
        <x:v>Left</x:v>
      </x:c>
      <x:c r="I531" s="21" t="str">
        <x:v>Left upper limb / hand</x:v>
      </x:c>
      <x:c r="J531" s="21" t="str">
        <x:v>Elbow</x:v>
      </x:c>
      <x:c r="K531" s="21" t="str"/>
      <x:c r="L531" s="21" t="str"/>
      <x:c r="M531" s="21" t="str">
        <x:v>Left forearm ankylosed in supination: 60°</x:v>
      </x:c>
      <x:c r="N531" s="21" t="str">
        <x:v>50%</x:v>
      </x:c>
      <x:c r="O531" s="21" t="str"/>
      <x:c r="P531" s="21" t="str">
        <x:v>For restricted motion, add direction-specific awards for the same joint. For ankylosis, take the largest direction-specific award, not the sum.</x:v>
      </x:c>
      <x:c r="Q531" s="21" t="str">
        <x:v>Expanded with laterality. Affected part normalized from source description.</x:v>
      </x:c>
      <x:c r="R531" s="21" t="str">
        <x:v>normalized</x:v>
      </x:c>
    </x:row>
    <x:row r="532">
      <x:c r="A532" s="21" t="str">
        <x:v>SPC-00531</x:v>
      </x:c>
      <x:c r="B532" s="21" t="str">
        <x:v>SCN-0262</x:v>
      </x:c>
      <x:c r="C532" s="21" t="str">
        <x:v>GATIOD sixth edition</x:v>
      </x:c>
      <x:c r="D532" s="21" t="n">
        <x:v>22</x:v>
      </x:c>
      <x:c r="E532" s="21" t="str">
        <x:v>Chapter 3 - Upper limb</x:v>
      </x:c>
      <x:c r="F532" s="21" t="str">
        <x:v>Elbow / forearm</x:v>
      </x:c>
      <x:c r="G532" s="21" t="str">
        <x:v>Ankylosis</x:v>
      </x:c>
      <x:c r="H532" s="21" t="str">
        <x:v>Right</x:v>
      </x:c>
      <x:c r="I532" s="21" t="str">
        <x:v>Right upper limb / hand</x:v>
      </x:c>
      <x:c r="J532" s="21" t="str">
        <x:v>Elbow</x:v>
      </x:c>
      <x:c r="K532" s="21" t="str"/>
      <x:c r="L532" s="21" t="str"/>
      <x:c r="M532" s="21" t="str">
        <x:v>Right forearm ankylosed in supination: 60°</x:v>
      </x:c>
      <x:c r="N532" s="21" t="str">
        <x:v>50%</x:v>
      </x:c>
      <x:c r="O532" s="21" t="str"/>
      <x:c r="P532" s="21" t="str">
        <x:v>For restricted motion, add direction-specific awards for the same joint. For ankylosis, take the largest direction-specific award, not the sum.</x:v>
      </x:c>
      <x:c r="Q532" s="21" t="str">
        <x:v>Expanded with laterality. Affected part normalized from source description.</x:v>
      </x:c>
      <x:c r="R532" s="21" t="str">
        <x:v>normalized</x:v>
      </x:c>
    </x:row>
    <x:row r="533">
      <x:c r="A533" s="21" t="str">
        <x:v>SPC-00532</x:v>
      </x:c>
      <x:c r="B533" s="21" t="str">
        <x:v>SCN-0263</x:v>
      </x:c>
      <x:c r="C533" s="21" t="str">
        <x:v>GATIOD sixth edition</x:v>
      </x:c>
      <x:c r="D533" s="21" t="n">
        <x:v>22</x:v>
      </x:c>
      <x:c r="E533" s="21" t="str">
        <x:v>Chapter 3 - Upper limb</x:v>
      </x:c>
      <x:c r="F533" s="21" t="str">
        <x:v>Elbow / forearm</x:v>
      </x:c>
      <x:c r="G533" s="21" t="str">
        <x:v>Ankylosis</x:v>
      </x:c>
      <x:c r="H533" s="21" t="str">
        <x:v>Left</x:v>
      </x:c>
      <x:c r="I533" s="21" t="str">
        <x:v>Left upper limb / hand</x:v>
      </x:c>
      <x:c r="J533" s="21" t="str">
        <x:v>Elbow</x:v>
      </x:c>
      <x:c r="K533" s="21" t="str"/>
      <x:c r="L533" s="21" t="str"/>
      <x:c r="M533" s="21" t="str">
        <x:v>Left forearm ankylosed in supination: 70°</x:v>
      </x:c>
      <x:c r="N533" s="21" t="str">
        <x:v>51%</x:v>
      </x:c>
      <x:c r="O533" s="21" t="str"/>
      <x:c r="P533" s="21" t="str">
        <x:v>For restricted motion, add direction-specific awards for the same joint. For ankylosis, take the largest direction-specific award, not the sum.</x:v>
      </x:c>
      <x:c r="Q533" s="21" t="str">
        <x:v>Expanded with laterality. Affected part normalized from source description.</x:v>
      </x:c>
      <x:c r="R533" s="21" t="str">
        <x:v>normalized</x:v>
      </x:c>
    </x:row>
    <x:row r="534">
      <x:c r="A534" s="21" t="str">
        <x:v>SPC-00533</x:v>
      </x:c>
      <x:c r="B534" s="21" t="str">
        <x:v>SCN-0263</x:v>
      </x:c>
      <x:c r="C534" s="21" t="str">
        <x:v>GATIOD sixth edition</x:v>
      </x:c>
      <x:c r="D534" s="21" t="n">
        <x:v>22</x:v>
      </x:c>
      <x:c r="E534" s="21" t="str">
        <x:v>Chapter 3 - Upper limb</x:v>
      </x:c>
      <x:c r="F534" s="21" t="str">
        <x:v>Elbow / forearm</x:v>
      </x:c>
      <x:c r="G534" s="21" t="str">
        <x:v>Ankylosis</x:v>
      </x:c>
      <x:c r="H534" s="21" t="str">
        <x:v>Right</x:v>
      </x:c>
      <x:c r="I534" s="21" t="str">
        <x:v>Right upper limb / hand</x:v>
      </x:c>
      <x:c r="J534" s="21" t="str">
        <x:v>Elbow</x:v>
      </x:c>
      <x:c r="K534" s="21" t="str"/>
      <x:c r="L534" s="21" t="str"/>
      <x:c r="M534" s="21" t="str">
        <x:v>Right forearm ankylosed in supination: 70°</x:v>
      </x:c>
      <x:c r="N534" s="21" t="str">
        <x:v>51%</x:v>
      </x:c>
      <x:c r="O534" s="21" t="str"/>
      <x:c r="P534" s="21" t="str">
        <x:v>For restricted motion, add direction-specific awards for the same joint. For ankylosis, take the largest direction-specific award, not the sum.</x:v>
      </x:c>
      <x:c r="Q534" s="21" t="str">
        <x:v>Expanded with laterality. Affected part normalized from source description.</x:v>
      </x:c>
      <x:c r="R534" s="21" t="str">
        <x:v>normalized</x:v>
      </x:c>
    </x:row>
    <x:row r="535">
      <x:c r="A535" s="21" t="str">
        <x:v>SPC-00534</x:v>
      </x:c>
      <x:c r="B535" s="21" t="str">
        <x:v>SCN-0264</x:v>
      </x:c>
      <x:c r="C535" s="21" t="str">
        <x:v>GATIOD sixth edition</x:v>
      </x:c>
      <x:c r="D535" s="21" t="n">
        <x:v>22</x:v>
      </x:c>
      <x:c r="E535" s="21" t="str">
        <x:v>Chapter 3 - Upper limb</x:v>
      </x:c>
      <x:c r="F535" s="21" t="str">
        <x:v>Elbow / forearm</x:v>
      </x:c>
      <x:c r="G535" s="21" t="str">
        <x:v>Ankylosis</x:v>
      </x:c>
      <x:c r="H535" s="21" t="str">
        <x:v>Left</x:v>
      </x:c>
      <x:c r="I535" s="21" t="str">
        <x:v>Left upper limb / hand</x:v>
      </x:c>
      <x:c r="J535" s="21" t="str">
        <x:v>Elbow</x:v>
      </x:c>
      <x:c r="K535" s="21" t="str"/>
      <x:c r="L535" s="21" t="str"/>
      <x:c r="M535" s="21" t="str">
        <x:v>Left forearm ankylosed in supination: 80°</x:v>
      </x:c>
      <x:c r="N535" s="21" t="str">
        <x:v>53%</x:v>
      </x:c>
      <x:c r="O535" s="21" t="str"/>
      <x:c r="P535" s="21" t="str">
        <x:v>For restricted motion, add direction-specific awards for the same joint. For ankylosis, take the largest direction-specific award, not the sum.</x:v>
      </x:c>
      <x:c r="Q535" s="21" t="str">
        <x:v>Expanded with laterality. Affected part normalized from source description.</x:v>
      </x:c>
      <x:c r="R535" s="21" t="str">
        <x:v>normalized</x:v>
      </x:c>
    </x:row>
    <x:row r="536">
      <x:c r="A536" s="21" t="str">
        <x:v>SPC-00535</x:v>
      </x:c>
      <x:c r="B536" s="21" t="str">
        <x:v>SCN-0264</x:v>
      </x:c>
      <x:c r="C536" s="21" t="str">
        <x:v>GATIOD sixth edition</x:v>
      </x:c>
      <x:c r="D536" s="21" t="n">
        <x:v>22</x:v>
      </x:c>
      <x:c r="E536" s="21" t="str">
        <x:v>Chapter 3 - Upper limb</x:v>
      </x:c>
      <x:c r="F536" s="21" t="str">
        <x:v>Elbow / forearm</x:v>
      </x:c>
      <x:c r="G536" s="21" t="str">
        <x:v>Ankylosis</x:v>
      </x:c>
      <x:c r="H536" s="21" t="str">
        <x:v>Right</x:v>
      </x:c>
      <x:c r="I536" s="21" t="str">
        <x:v>Right upper limb / hand</x:v>
      </x:c>
      <x:c r="J536" s="21" t="str">
        <x:v>Elbow</x:v>
      </x:c>
      <x:c r="K536" s="21" t="str"/>
      <x:c r="L536" s="21" t="str"/>
      <x:c r="M536" s="21" t="str">
        <x:v>Right forearm ankylosed in supination: 80°</x:v>
      </x:c>
      <x:c r="N536" s="21" t="str">
        <x:v>53%</x:v>
      </x:c>
      <x:c r="O536" s="21" t="str"/>
      <x:c r="P536" s="21" t="str">
        <x:v>For restricted motion, add direction-specific awards for the same joint. For ankylosis, take the largest direction-specific award, not the sum.</x:v>
      </x:c>
      <x:c r="Q536" s="21" t="str">
        <x:v>Expanded with laterality. Affected part normalized from source description.</x:v>
      </x:c>
      <x:c r="R536" s="21" t="str">
        <x:v>normalized</x:v>
      </x:c>
    </x:row>
    <x:row r="537">
      <x:c r="A537" s="21" t="str">
        <x:v>SPC-00536</x:v>
      </x:c>
      <x:c r="B537" s="21" t="str">
        <x:v>SCN-0265</x:v>
      </x:c>
      <x:c r="C537" s="21" t="str">
        <x:v>GATIOD sixth edition</x:v>
      </x:c>
      <x:c r="D537" s="21" t="n">
        <x:v>23</x:v>
      </x:c>
      <x:c r="E537" s="21" t="str">
        <x:v>Chapter 3 - Upper limb</x:v>
      </x:c>
      <x:c r="F537" s="21" t="str">
        <x:v>Wrist</x:v>
      </x:c>
      <x:c r="G537" s="21" t="str">
        <x:v>Restricted motion</x:v>
      </x:c>
      <x:c r="H537" s="21" t="str">
        <x:v>Left</x:v>
      </x:c>
      <x:c r="I537" s="21" t="str">
        <x:v>Left upper limb / hand</x:v>
      </x:c>
      <x:c r="J537" s="21" t="str">
        <x:v>Wrist</x:v>
      </x:c>
      <x:c r="K537" s="21" t="str"/>
      <x:c r="L537" s="21" t="str"/>
      <x:c r="M537" s="21" t="str">
        <x:v>Left wrist active flexion / palmar flexion from neutral / arc: 0°</x:v>
      </x:c>
      <x:c r="N537" s="21" t="str">
        <x:v>8%</x:v>
      </x:c>
      <x:c r="O537" s="21" t="str"/>
      <x:c r="P537" s="21" t="str">
        <x:v>For restricted motion, add direction-specific awards for the same joint. For ankylosis, take the largest direction-specific award, not the sum.</x:v>
      </x:c>
      <x:c r="Q537" s="21" t="str">
        <x:v>Expanded with laterality. Affected part normalized from source description.</x:v>
      </x:c>
      <x:c r="R537" s="21" t="str">
        <x:v>normalized</x:v>
      </x:c>
    </x:row>
    <x:row r="538">
      <x:c r="A538" s="21" t="str">
        <x:v>SPC-00537</x:v>
      </x:c>
      <x:c r="B538" s="21" t="str">
        <x:v>SCN-0265</x:v>
      </x:c>
      <x:c r="C538" s="21" t="str">
        <x:v>GATIOD sixth edition</x:v>
      </x:c>
      <x:c r="D538" s="21" t="n">
        <x:v>23</x:v>
      </x:c>
      <x:c r="E538" s="21" t="str">
        <x:v>Chapter 3 - Upper limb</x:v>
      </x:c>
      <x:c r="F538" s="21" t="str">
        <x:v>Wrist</x:v>
      </x:c>
      <x:c r="G538" s="21" t="str">
        <x:v>Restricted motion</x:v>
      </x:c>
      <x:c r="H538" s="21" t="str">
        <x:v>Right</x:v>
      </x:c>
      <x:c r="I538" s="21" t="str">
        <x:v>Right upper limb / hand</x:v>
      </x:c>
      <x:c r="J538" s="21" t="str">
        <x:v>Wrist</x:v>
      </x:c>
      <x:c r="K538" s="21" t="str"/>
      <x:c r="L538" s="21" t="str"/>
      <x:c r="M538" s="21" t="str">
        <x:v>Right wrist active flexion / palmar flexion from neutral / arc: 0°</x:v>
      </x:c>
      <x:c r="N538" s="21" t="str">
        <x:v>8%</x:v>
      </x:c>
      <x:c r="O538" s="21" t="str"/>
      <x:c r="P538" s="21" t="str">
        <x:v>For restricted motion, add direction-specific awards for the same joint. For ankylosis, take the largest direction-specific award, not the sum.</x:v>
      </x:c>
      <x:c r="Q538" s="21" t="str">
        <x:v>Expanded with laterality. Affected part normalized from source description.</x:v>
      </x:c>
      <x:c r="R538" s="21" t="str">
        <x:v>normalized</x:v>
      </x:c>
    </x:row>
    <x:row r="539">
      <x:c r="A539" s="21" t="str">
        <x:v>SPC-00538</x:v>
      </x:c>
      <x:c r="B539" s="21" t="str">
        <x:v>SCN-0266</x:v>
      </x:c>
      <x:c r="C539" s="21" t="str">
        <x:v>GATIOD sixth edition</x:v>
      </x:c>
      <x:c r="D539" s="21" t="n">
        <x:v>23</x:v>
      </x:c>
      <x:c r="E539" s="21" t="str">
        <x:v>Chapter 3 - Upper limb</x:v>
      </x:c>
      <x:c r="F539" s="21" t="str">
        <x:v>Wrist</x:v>
      </x:c>
      <x:c r="G539" s="21" t="str">
        <x:v>Restricted motion</x:v>
      </x:c>
      <x:c r="H539" s="21" t="str">
        <x:v>Left</x:v>
      </x:c>
      <x:c r="I539" s="21" t="str">
        <x:v>Left upper limb / hand</x:v>
      </x:c>
      <x:c r="J539" s="21" t="str">
        <x:v>Wrist</x:v>
      </x:c>
      <x:c r="K539" s="21" t="str"/>
      <x:c r="L539" s="21" t="str"/>
      <x:c r="M539" s="21" t="str">
        <x:v>Left wrist active flexion / palmar flexion from neutral / arc: 10°</x:v>
      </x:c>
      <x:c r="N539" s="21" t="str">
        <x:v>7%</x:v>
      </x:c>
      <x:c r="O539" s="21" t="str"/>
      <x:c r="P539" s="21" t="str">
        <x:v>For restricted motion, add direction-specific awards for the same joint. For ankylosis, take the largest direction-specific award, not the sum.</x:v>
      </x:c>
      <x:c r="Q539" s="21" t="str">
        <x:v>Expanded with laterality. Affected part normalized from source description.</x:v>
      </x:c>
      <x:c r="R539" s="21" t="str">
        <x:v>normalized</x:v>
      </x:c>
    </x:row>
    <x:row r="540">
      <x:c r="A540" s="21" t="str">
        <x:v>SPC-00539</x:v>
      </x:c>
      <x:c r="B540" s="21" t="str">
        <x:v>SCN-0266</x:v>
      </x:c>
      <x:c r="C540" s="21" t="str">
        <x:v>GATIOD sixth edition</x:v>
      </x:c>
      <x:c r="D540" s="21" t="n">
        <x:v>23</x:v>
      </x:c>
      <x:c r="E540" s="21" t="str">
        <x:v>Chapter 3 - Upper limb</x:v>
      </x:c>
      <x:c r="F540" s="21" t="str">
        <x:v>Wrist</x:v>
      </x:c>
      <x:c r="G540" s="21" t="str">
        <x:v>Restricted motion</x:v>
      </x:c>
      <x:c r="H540" s="21" t="str">
        <x:v>Right</x:v>
      </x:c>
      <x:c r="I540" s="21" t="str">
        <x:v>Right upper limb / hand</x:v>
      </x:c>
      <x:c r="J540" s="21" t="str">
        <x:v>Wrist</x:v>
      </x:c>
      <x:c r="K540" s="21" t="str"/>
      <x:c r="L540" s="21" t="str"/>
      <x:c r="M540" s="21" t="str">
        <x:v>Right wrist active flexion / palmar flexion from neutral / arc: 10°</x:v>
      </x:c>
      <x:c r="N540" s="21" t="str">
        <x:v>7%</x:v>
      </x:c>
      <x:c r="O540" s="21" t="str"/>
      <x:c r="P540" s="21" t="str">
        <x:v>For restricted motion, add direction-specific awards for the same joint. For ankylosis, take the largest direction-specific award, not the sum.</x:v>
      </x:c>
      <x:c r="Q540" s="21" t="str">
        <x:v>Expanded with laterality. Affected part normalized from source description.</x:v>
      </x:c>
      <x:c r="R540" s="21" t="str">
        <x:v>normalized</x:v>
      </x:c>
    </x:row>
    <x:row r="541">
      <x:c r="A541" s="21" t="str">
        <x:v>SPC-00540</x:v>
      </x:c>
      <x:c r="B541" s="21" t="str">
        <x:v>SCN-0267</x:v>
      </x:c>
      <x:c r="C541" s="21" t="str">
        <x:v>GATIOD sixth edition</x:v>
      </x:c>
      <x:c r="D541" s="21" t="n">
        <x:v>23</x:v>
      </x:c>
      <x:c r="E541" s="21" t="str">
        <x:v>Chapter 3 - Upper limb</x:v>
      </x:c>
      <x:c r="F541" s="21" t="str">
        <x:v>Wrist</x:v>
      </x:c>
      <x:c r="G541" s="21" t="str">
        <x:v>Restricted motion</x:v>
      </x:c>
      <x:c r="H541" s="21" t="str">
        <x:v>Left</x:v>
      </x:c>
      <x:c r="I541" s="21" t="str">
        <x:v>Left upper limb / hand</x:v>
      </x:c>
      <x:c r="J541" s="21" t="str">
        <x:v>Wrist</x:v>
      </x:c>
      <x:c r="K541" s="21" t="str"/>
      <x:c r="L541" s="21" t="str"/>
      <x:c r="M541" s="21" t="str">
        <x:v>Left wrist active flexion / palmar flexion from neutral / arc: 20°</x:v>
      </x:c>
      <x:c r="N541" s="21" t="str">
        <x:v>6%</x:v>
      </x:c>
      <x:c r="O541" s="21" t="str"/>
      <x:c r="P541" s="21" t="str">
        <x:v>For restricted motion, add direction-specific awards for the same joint. For ankylosis, take the largest direction-specific award, not the sum.</x:v>
      </x:c>
      <x:c r="Q541" s="21" t="str">
        <x:v>Expanded with laterality. Affected part normalized from source description.</x:v>
      </x:c>
      <x:c r="R541" s="21" t="str">
        <x:v>normalized</x:v>
      </x:c>
    </x:row>
    <x:row r="542">
      <x:c r="A542" s="21" t="str">
        <x:v>SPC-00541</x:v>
      </x:c>
      <x:c r="B542" s="21" t="str">
        <x:v>SCN-0267</x:v>
      </x:c>
      <x:c r="C542" s="21" t="str">
        <x:v>GATIOD sixth edition</x:v>
      </x:c>
      <x:c r="D542" s="21" t="n">
        <x:v>23</x:v>
      </x:c>
      <x:c r="E542" s="21" t="str">
        <x:v>Chapter 3 - Upper limb</x:v>
      </x:c>
      <x:c r="F542" s="21" t="str">
        <x:v>Wrist</x:v>
      </x:c>
      <x:c r="G542" s="21" t="str">
        <x:v>Restricted motion</x:v>
      </x:c>
      <x:c r="H542" s="21" t="str">
        <x:v>Right</x:v>
      </x:c>
      <x:c r="I542" s="21" t="str">
        <x:v>Right upper limb / hand</x:v>
      </x:c>
      <x:c r="J542" s="21" t="str">
        <x:v>Wrist</x:v>
      </x:c>
      <x:c r="K542" s="21" t="str"/>
      <x:c r="L542" s="21" t="str"/>
      <x:c r="M542" s="21" t="str">
        <x:v>Right wrist active flexion / palmar flexion from neutral / arc: 20°</x:v>
      </x:c>
      <x:c r="N542" s="21" t="str">
        <x:v>6%</x:v>
      </x:c>
      <x:c r="O542" s="21" t="str"/>
      <x:c r="P542" s="21" t="str">
        <x:v>For restricted motion, add direction-specific awards for the same joint. For ankylosis, take the largest direction-specific award, not the sum.</x:v>
      </x:c>
      <x:c r="Q542" s="21" t="str">
        <x:v>Expanded with laterality. Affected part normalized from source description.</x:v>
      </x:c>
      <x:c r="R542" s="21" t="str">
        <x:v>normalized</x:v>
      </x:c>
    </x:row>
    <x:row r="543">
      <x:c r="A543" s="21" t="str">
        <x:v>SPC-00542</x:v>
      </x:c>
      <x:c r="B543" s="21" t="str">
        <x:v>SCN-0268</x:v>
      </x:c>
      <x:c r="C543" s="21" t="str">
        <x:v>GATIOD sixth edition</x:v>
      </x:c>
      <x:c r="D543" s="21" t="n">
        <x:v>23</x:v>
      </x:c>
      <x:c r="E543" s="21" t="str">
        <x:v>Chapter 3 - Upper limb</x:v>
      </x:c>
      <x:c r="F543" s="21" t="str">
        <x:v>Wrist</x:v>
      </x:c>
      <x:c r="G543" s="21" t="str">
        <x:v>Restricted motion</x:v>
      </x:c>
      <x:c r="H543" s="21" t="str">
        <x:v>Left</x:v>
      </x:c>
      <x:c r="I543" s="21" t="str">
        <x:v>Left upper limb / hand</x:v>
      </x:c>
      <x:c r="J543" s="21" t="str">
        <x:v>Wrist</x:v>
      </x:c>
      <x:c r="K543" s="21" t="str"/>
      <x:c r="L543" s="21" t="str"/>
      <x:c r="M543" s="21" t="str">
        <x:v>Left wrist active flexion / palmar flexion from neutral / arc: 30°</x:v>
      </x:c>
      <x:c r="N543" s="21" t="str">
        <x:v>5%</x:v>
      </x:c>
      <x:c r="O543" s="21" t="str"/>
      <x:c r="P543" s="21" t="str">
        <x:v>For restricted motion, add direction-specific awards for the same joint. For ankylosis, take the largest direction-specific award, not the sum.</x:v>
      </x:c>
      <x:c r="Q543" s="21" t="str">
        <x:v>Expanded with laterality. Affected part normalized from source description.</x:v>
      </x:c>
      <x:c r="R543" s="21" t="str">
        <x:v>normalized</x:v>
      </x:c>
    </x:row>
    <x:row r="544">
      <x:c r="A544" s="21" t="str">
        <x:v>SPC-00543</x:v>
      </x:c>
      <x:c r="B544" s="21" t="str">
        <x:v>SCN-0268</x:v>
      </x:c>
      <x:c r="C544" s="21" t="str">
        <x:v>GATIOD sixth edition</x:v>
      </x:c>
      <x:c r="D544" s="21" t="n">
        <x:v>23</x:v>
      </x:c>
      <x:c r="E544" s="21" t="str">
        <x:v>Chapter 3 - Upper limb</x:v>
      </x:c>
      <x:c r="F544" s="21" t="str">
        <x:v>Wrist</x:v>
      </x:c>
      <x:c r="G544" s="21" t="str">
        <x:v>Restricted motion</x:v>
      </x:c>
      <x:c r="H544" s="21" t="str">
        <x:v>Right</x:v>
      </x:c>
      <x:c r="I544" s="21" t="str">
        <x:v>Right upper limb / hand</x:v>
      </x:c>
      <x:c r="J544" s="21" t="str">
        <x:v>Wrist</x:v>
      </x:c>
      <x:c r="K544" s="21" t="str"/>
      <x:c r="L544" s="21" t="str"/>
      <x:c r="M544" s="21" t="str">
        <x:v>Right wrist active flexion / palmar flexion from neutral / arc: 30°</x:v>
      </x:c>
      <x:c r="N544" s="21" t="str">
        <x:v>5%</x:v>
      </x:c>
      <x:c r="O544" s="21" t="str"/>
      <x:c r="P544" s="21" t="str">
        <x:v>For restricted motion, add direction-specific awards for the same joint. For ankylosis, take the largest direction-specific award, not the sum.</x:v>
      </x:c>
      <x:c r="Q544" s="21" t="str">
        <x:v>Expanded with laterality. Affected part normalized from source description.</x:v>
      </x:c>
      <x:c r="R544" s="21" t="str">
        <x:v>normalized</x:v>
      </x:c>
    </x:row>
    <x:row r="545">
      <x:c r="A545" s="21" t="str">
        <x:v>SPC-00544</x:v>
      </x:c>
      <x:c r="B545" s="21" t="str">
        <x:v>SCN-0269</x:v>
      </x:c>
      <x:c r="C545" s="21" t="str">
        <x:v>GATIOD sixth edition</x:v>
      </x:c>
      <x:c r="D545" s="21" t="n">
        <x:v>23</x:v>
      </x:c>
      <x:c r="E545" s="21" t="str">
        <x:v>Chapter 3 - Upper limb</x:v>
      </x:c>
      <x:c r="F545" s="21" t="str">
        <x:v>Wrist</x:v>
      </x:c>
      <x:c r="G545" s="21" t="str">
        <x:v>Restricted motion</x:v>
      </x:c>
      <x:c r="H545" s="21" t="str">
        <x:v>Left</x:v>
      </x:c>
      <x:c r="I545" s="21" t="str">
        <x:v>Left upper limb / hand</x:v>
      </x:c>
      <x:c r="J545" s="21" t="str">
        <x:v>Wrist</x:v>
      </x:c>
      <x:c r="K545" s="21" t="str"/>
      <x:c r="L545" s="21" t="str"/>
      <x:c r="M545" s="21" t="str">
        <x:v>Left wrist active flexion / palmar flexion from neutral / arc: 40°</x:v>
      </x:c>
      <x:c r="N545" s="21" t="str">
        <x:v>4%</x:v>
      </x:c>
      <x:c r="O545" s="21" t="str"/>
      <x:c r="P545" s="21" t="str">
        <x:v>For restricted motion, add direction-specific awards for the same joint. For ankylosis, take the largest direction-specific award, not the sum.</x:v>
      </x:c>
      <x:c r="Q545" s="21" t="str">
        <x:v>Expanded with laterality. Affected part normalized from source description.</x:v>
      </x:c>
      <x:c r="R545" s="21" t="str">
        <x:v>normalized</x:v>
      </x:c>
    </x:row>
    <x:row r="546">
      <x:c r="A546" s="21" t="str">
        <x:v>SPC-00545</x:v>
      </x:c>
      <x:c r="B546" s="21" t="str">
        <x:v>SCN-0269</x:v>
      </x:c>
      <x:c r="C546" s="21" t="str">
        <x:v>GATIOD sixth edition</x:v>
      </x:c>
      <x:c r="D546" s="21" t="n">
        <x:v>23</x:v>
      </x:c>
      <x:c r="E546" s="21" t="str">
        <x:v>Chapter 3 - Upper limb</x:v>
      </x:c>
      <x:c r="F546" s="21" t="str">
        <x:v>Wrist</x:v>
      </x:c>
      <x:c r="G546" s="21" t="str">
        <x:v>Restricted motion</x:v>
      </x:c>
      <x:c r="H546" s="21" t="str">
        <x:v>Right</x:v>
      </x:c>
      <x:c r="I546" s="21" t="str">
        <x:v>Right upper limb / hand</x:v>
      </x:c>
      <x:c r="J546" s="21" t="str">
        <x:v>Wrist</x:v>
      </x:c>
      <x:c r="K546" s="21" t="str"/>
      <x:c r="L546" s="21" t="str"/>
      <x:c r="M546" s="21" t="str">
        <x:v>Right wrist active flexion / palmar flexion from neutral / arc: 40°</x:v>
      </x:c>
      <x:c r="N546" s="21" t="str">
        <x:v>4%</x:v>
      </x:c>
      <x:c r="O546" s="21" t="str"/>
      <x:c r="P546" s="21" t="str">
        <x:v>For restricted motion, add direction-specific awards for the same joint. For ankylosis, take the largest direction-specific award, not the sum.</x:v>
      </x:c>
      <x:c r="Q546" s="21" t="str">
        <x:v>Expanded with laterality. Affected part normalized from source description.</x:v>
      </x:c>
      <x:c r="R546" s="21" t="str">
        <x:v>normalized</x:v>
      </x:c>
    </x:row>
    <x:row r="547">
      <x:c r="A547" s="21" t="str">
        <x:v>SPC-00546</x:v>
      </x:c>
      <x:c r="B547" s="21" t="str">
        <x:v>SCN-0270</x:v>
      </x:c>
      <x:c r="C547" s="21" t="str">
        <x:v>GATIOD sixth edition</x:v>
      </x:c>
      <x:c r="D547" s="21" t="n">
        <x:v>23</x:v>
      </x:c>
      <x:c r="E547" s="21" t="str">
        <x:v>Chapter 3 - Upper limb</x:v>
      </x:c>
      <x:c r="F547" s="21" t="str">
        <x:v>Wrist</x:v>
      </x:c>
      <x:c r="G547" s="21" t="str">
        <x:v>Restricted motion</x:v>
      </x:c>
      <x:c r="H547" s="21" t="str">
        <x:v>Left</x:v>
      </x:c>
      <x:c r="I547" s="21" t="str">
        <x:v>Left upper limb / hand</x:v>
      </x:c>
      <x:c r="J547" s="21" t="str">
        <x:v>Wrist</x:v>
      </x:c>
      <x:c r="K547" s="21" t="str"/>
      <x:c r="L547" s="21" t="str"/>
      <x:c r="M547" s="21" t="str">
        <x:v>Left wrist active flexion / palmar flexion from neutral / arc: 50°</x:v>
      </x:c>
      <x:c r="N547" s="21" t="str">
        <x:v>3%</x:v>
      </x:c>
      <x:c r="O547" s="21" t="str"/>
      <x:c r="P547" s="21" t="str">
        <x:v>For restricted motion, add direction-specific awards for the same joint. For ankylosis, take the largest direction-specific award, not the sum.</x:v>
      </x:c>
      <x:c r="Q547" s="21" t="str">
        <x:v>Expanded with laterality. Affected part normalized from source description.</x:v>
      </x:c>
      <x:c r="R547" s="21" t="str">
        <x:v>normalized</x:v>
      </x:c>
    </x:row>
    <x:row r="548">
      <x:c r="A548" s="21" t="str">
        <x:v>SPC-00547</x:v>
      </x:c>
      <x:c r="B548" s="21" t="str">
        <x:v>SCN-0270</x:v>
      </x:c>
      <x:c r="C548" s="21" t="str">
        <x:v>GATIOD sixth edition</x:v>
      </x:c>
      <x:c r="D548" s="21" t="n">
        <x:v>23</x:v>
      </x:c>
      <x:c r="E548" s="21" t="str">
        <x:v>Chapter 3 - Upper limb</x:v>
      </x:c>
      <x:c r="F548" s="21" t="str">
        <x:v>Wrist</x:v>
      </x:c>
      <x:c r="G548" s="21" t="str">
        <x:v>Restricted motion</x:v>
      </x:c>
      <x:c r="H548" s="21" t="str">
        <x:v>Right</x:v>
      </x:c>
      <x:c r="I548" s="21" t="str">
        <x:v>Right upper limb / hand</x:v>
      </x:c>
      <x:c r="J548" s="21" t="str">
        <x:v>Wrist</x:v>
      </x:c>
      <x:c r="K548" s="21" t="str"/>
      <x:c r="L548" s="21" t="str"/>
      <x:c r="M548" s="21" t="str">
        <x:v>Right wrist active flexion / palmar flexion from neutral / arc: 50°</x:v>
      </x:c>
      <x:c r="N548" s="21" t="str">
        <x:v>3%</x:v>
      </x:c>
      <x:c r="O548" s="21" t="str"/>
      <x:c r="P548" s="21" t="str">
        <x:v>For restricted motion, add direction-specific awards for the same joint. For ankylosis, take the largest direction-specific award, not the sum.</x:v>
      </x:c>
      <x:c r="Q548" s="21" t="str">
        <x:v>Expanded with laterality. Affected part normalized from source description.</x:v>
      </x:c>
      <x:c r="R548" s="21" t="str">
        <x:v>normalized</x:v>
      </x:c>
    </x:row>
    <x:row r="549">
      <x:c r="A549" s="21" t="str">
        <x:v>SPC-00548</x:v>
      </x:c>
      <x:c r="B549" s="21" t="str">
        <x:v>SCN-0271</x:v>
      </x:c>
      <x:c r="C549" s="21" t="str">
        <x:v>GATIOD sixth edition</x:v>
      </x:c>
      <x:c r="D549" s="21" t="n">
        <x:v>23</x:v>
      </x:c>
      <x:c r="E549" s="21" t="str">
        <x:v>Chapter 3 - Upper limb</x:v>
      </x:c>
      <x:c r="F549" s="21" t="str">
        <x:v>Wrist</x:v>
      </x:c>
      <x:c r="G549" s="21" t="str">
        <x:v>Restricted motion</x:v>
      </x:c>
      <x:c r="H549" s="21" t="str">
        <x:v>Left</x:v>
      </x:c>
      <x:c r="I549" s="21" t="str">
        <x:v>Left upper limb / hand</x:v>
      </x:c>
      <x:c r="J549" s="21" t="str">
        <x:v>Wrist</x:v>
      </x:c>
      <x:c r="K549" s="21" t="str"/>
      <x:c r="L549" s="21" t="str"/>
      <x:c r="M549" s="21" t="str">
        <x:v>Left wrist active flexion / palmar flexion from neutral / arc: 60°</x:v>
      </x:c>
      <x:c r="N549" s="21" t="str">
        <x:v>1%</x:v>
      </x:c>
      <x:c r="O549" s="21" t="str"/>
      <x:c r="P549" s="21" t="str">
        <x:v>For restricted motion, add direction-specific awards for the same joint. For ankylosis, take the largest direction-specific award, not the sum.</x:v>
      </x:c>
      <x:c r="Q549" s="21" t="str">
        <x:v>Expanded with laterality. Affected part normalized from source description.</x:v>
      </x:c>
      <x:c r="R549" s="21" t="str">
        <x:v>normalized</x:v>
      </x:c>
    </x:row>
    <x:row r="550">
      <x:c r="A550" s="21" t="str">
        <x:v>SPC-00549</x:v>
      </x:c>
      <x:c r="B550" s="21" t="str">
        <x:v>SCN-0271</x:v>
      </x:c>
      <x:c r="C550" s="21" t="str">
        <x:v>GATIOD sixth edition</x:v>
      </x:c>
      <x:c r="D550" s="21" t="n">
        <x:v>23</x:v>
      </x:c>
      <x:c r="E550" s="21" t="str">
        <x:v>Chapter 3 - Upper limb</x:v>
      </x:c>
      <x:c r="F550" s="21" t="str">
        <x:v>Wrist</x:v>
      </x:c>
      <x:c r="G550" s="21" t="str">
        <x:v>Restricted motion</x:v>
      </x:c>
      <x:c r="H550" s="21" t="str">
        <x:v>Right</x:v>
      </x:c>
      <x:c r="I550" s="21" t="str">
        <x:v>Right upper limb / hand</x:v>
      </x:c>
      <x:c r="J550" s="21" t="str">
        <x:v>Wrist</x:v>
      </x:c>
      <x:c r="K550" s="21" t="str"/>
      <x:c r="L550" s="21" t="str"/>
      <x:c r="M550" s="21" t="str">
        <x:v>Right wrist active flexion / palmar flexion from neutral / arc: 60°</x:v>
      </x:c>
      <x:c r="N550" s="21" t="str">
        <x:v>1%</x:v>
      </x:c>
      <x:c r="O550" s="21" t="str"/>
      <x:c r="P550" s="21" t="str">
        <x:v>For restricted motion, add direction-specific awards for the same joint. For ankylosis, take the largest direction-specific award, not the sum.</x:v>
      </x:c>
      <x:c r="Q550" s="21" t="str">
        <x:v>Expanded with laterality. Affected part normalized from source description.</x:v>
      </x:c>
      <x:c r="R550" s="21" t="str">
        <x:v>normalized</x:v>
      </x:c>
    </x:row>
    <x:row r="551">
      <x:c r="A551" s="21" t="str">
        <x:v>SPC-00550</x:v>
      </x:c>
      <x:c r="B551" s="21" t="str">
        <x:v>SCN-0272</x:v>
      </x:c>
      <x:c r="C551" s="21" t="str">
        <x:v>GATIOD sixth edition</x:v>
      </x:c>
      <x:c r="D551" s="21" t="n">
        <x:v>23</x:v>
      </x:c>
      <x:c r="E551" s="21" t="str">
        <x:v>Chapter 3 - Upper limb</x:v>
      </x:c>
      <x:c r="F551" s="21" t="str">
        <x:v>Wrist</x:v>
      </x:c>
      <x:c r="G551" s="21" t="str">
        <x:v>Restricted motion</x:v>
      </x:c>
      <x:c r="H551" s="21" t="str">
        <x:v>Left</x:v>
      </x:c>
      <x:c r="I551" s="21" t="str">
        <x:v>Left upper limb / hand</x:v>
      </x:c>
      <x:c r="J551" s="21" t="str">
        <x:v>Wrist</x:v>
      </x:c>
      <x:c r="K551" s="21" t="str"/>
      <x:c r="L551" s="21" t="str"/>
      <x:c r="M551" s="21" t="str">
        <x:v>Left wrist active flexion / palmar flexion from neutral / arc: 70°</x:v>
      </x:c>
      <x:c r="N551" s="21" t="str">
        <x:v>0%</x:v>
      </x:c>
      <x:c r="O551" s="21" t="str"/>
      <x:c r="P551" s="21" t="str">
        <x:v>For restricted motion, add direction-specific awards for the same joint. For ankylosis, take the largest direction-specific award, not the sum.</x:v>
      </x:c>
      <x:c r="Q551" s="21" t="str">
        <x:v>Expanded with laterality. Affected part normalized from source description.</x:v>
      </x:c>
      <x:c r="R551" s="21" t="str">
        <x:v>normalized</x:v>
      </x:c>
    </x:row>
    <x:row r="552">
      <x:c r="A552" s="21" t="str">
        <x:v>SPC-00551</x:v>
      </x:c>
      <x:c r="B552" s="21" t="str">
        <x:v>SCN-0272</x:v>
      </x:c>
      <x:c r="C552" s="21" t="str">
        <x:v>GATIOD sixth edition</x:v>
      </x:c>
      <x:c r="D552" s="21" t="n">
        <x:v>23</x:v>
      </x:c>
      <x:c r="E552" s="21" t="str">
        <x:v>Chapter 3 - Upper limb</x:v>
      </x:c>
      <x:c r="F552" s="21" t="str">
        <x:v>Wrist</x:v>
      </x:c>
      <x:c r="G552" s="21" t="str">
        <x:v>Restricted motion</x:v>
      </x:c>
      <x:c r="H552" s="21" t="str">
        <x:v>Right</x:v>
      </x:c>
      <x:c r="I552" s="21" t="str">
        <x:v>Right upper limb / hand</x:v>
      </x:c>
      <x:c r="J552" s="21" t="str">
        <x:v>Wrist</x:v>
      </x:c>
      <x:c r="K552" s="21" t="str"/>
      <x:c r="L552" s="21" t="str"/>
      <x:c r="M552" s="21" t="str">
        <x:v>Right wrist active flexion / palmar flexion from neutral / arc: 70°</x:v>
      </x:c>
      <x:c r="N552" s="21" t="str">
        <x:v>0%</x:v>
      </x:c>
      <x:c r="O552" s="21" t="str"/>
      <x:c r="P552" s="21" t="str">
        <x:v>For restricted motion, add direction-specific awards for the same joint. For ankylosis, take the largest direction-specific award, not the sum.</x:v>
      </x:c>
      <x:c r="Q552" s="21" t="str">
        <x:v>Expanded with laterality. Affected part normalized from source description.</x:v>
      </x:c>
      <x:c r="R552" s="21" t="str">
        <x:v>normalized</x:v>
      </x:c>
    </x:row>
    <x:row r="553">
      <x:c r="A553" s="21" t="str">
        <x:v>SPC-00552</x:v>
      </x:c>
      <x:c r="B553" s="21" t="str">
        <x:v>SCN-0273</x:v>
      </x:c>
      <x:c r="C553" s="21" t="str">
        <x:v>GATIOD sixth edition</x:v>
      </x:c>
      <x:c r="D553" s="21" t="n">
        <x:v>23</x:v>
      </x:c>
      <x:c r="E553" s="21" t="str">
        <x:v>Chapter 3 - Upper limb</x:v>
      </x:c>
      <x:c r="F553" s="21" t="str">
        <x:v>Wrist</x:v>
      </x:c>
      <x:c r="G553" s="21" t="str">
        <x:v>Restricted motion</x:v>
      </x:c>
      <x:c r="H553" s="21" t="str">
        <x:v>Left</x:v>
      </x:c>
      <x:c r="I553" s="21" t="str">
        <x:v>Left upper limb / hand</x:v>
      </x:c>
      <x:c r="J553" s="21" t="str">
        <x:v>Wrist</x:v>
      </x:c>
      <x:c r="K553" s="21" t="str"/>
      <x:c r="L553" s="21" t="str"/>
      <x:c r="M553" s="21" t="str">
        <x:v>Left wrist active extension / dorsiflexion from neutral / arc: 0°</x:v>
      </x:c>
      <x:c r="N553" s="21" t="str">
        <x:v>8%</x:v>
      </x:c>
      <x:c r="O553" s="21" t="str"/>
      <x:c r="P553" s="21" t="str">
        <x:v>For restricted motion, add direction-specific awards for the same joint. For ankylosis, take the largest direction-specific award, not the sum.</x:v>
      </x:c>
      <x:c r="Q553" s="21" t="str">
        <x:v>Expanded with laterality. Affected part normalized from source description.</x:v>
      </x:c>
      <x:c r="R553" s="21" t="str">
        <x:v>normalized</x:v>
      </x:c>
    </x:row>
    <x:row r="554">
      <x:c r="A554" s="21" t="str">
        <x:v>SPC-00553</x:v>
      </x:c>
      <x:c r="B554" s="21" t="str">
        <x:v>SCN-0273</x:v>
      </x:c>
      <x:c r="C554" s="21" t="str">
        <x:v>GATIOD sixth edition</x:v>
      </x:c>
      <x:c r="D554" s="21" t="n">
        <x:v>23</x:v>
      </x:c>
      <x:c r="E554" s="21" t="str">
        <x:v>Chapter 3 - Upper limb</x:v>
      </x:c>
      <x:c r="F554" s="21" t="str">
        <x:v>Wrist</x:v>
      </x:c>
      <x:c r="G554" s="21" t="str">
        <x:v>Restricted motion</x:v>
      </x:c>
      <x:c r="H554" s="21" t="str">
        <x:v>Right</x:v>
      </x:c>
      <x:c r="I554" s="21" t="str">
        <x:v>Right upper limb / hand</x:v>
      </x:c>
      <x:c r="J554" s="21" t="str">
        <x:v>Wrist</x:v>
      </x:c>
      <x:c r="K554" s="21" t="str"/>
      <x:c r="L554" s="21" t="str"/>
      <x:c r="M554" s="21" t="str">
        <x:v>Right wrist active extension / dorsiflexion from neutral / arc: 0°</x:v>
      </x:c>
      <x:c r="N554" s="21" t="str">
        <x:v>8%</x:v>
      </x:c>
      <x:c r="O554" s="21" t="str"/>
      <x:c r="P554" s="21" t="str">
        <x:v>For restricted motion, add direction-specific awards for the same joint. For ankylosis, take the largest direction-specific award, not the sum.</x:v>
      </x:c>
      <x:c r="Q554" s="21" t="str">
        <x:v>Expanded with laterality. Affected part normalized from source description.</x:v>
      </x:c>
      <x:c r="R554" s="21" t="str">
        <x:v>normalized</x:v>
      </x:c>
    </x:row>
    <x:row r="555">
      <x:c r="A555" s="21" t="str">
        <x:v>SPC-00554</x:v>
      </x:c>
      <x:c r="B555" s="21" t="str">
        <x:v>SCN-0274</x:v>
      </x:c>
      <x:c r="C555" s="21" t="str">
        <x:v>GATIOD sixth edition</x:v>
      </x:c>
      <x:c r="D555" s="21" t="n">
        <x:v>23</x:v>
      </x:c>
      <x:c r="E555" s="21" t="str">
        <x:v>Chapter 3 - Upper limb</x:v>
      </x:c>
      <x:c r="F555" s="21" t="str">
        <x:v>Wrist</x:v>
      </x:c>
      <x:c r="G555" s="21" t="str">
        <x:v>Restricted motion</x:v>
      </x:c>
      <x:c r="H555" s="21" t="str">
        <x:v>Left</x:v>
      </x:c>
      <x:c r="I555" s="21" t="str">
        <x:v>Left upper limb / hand</x:v>
      </x:c>
      <x:c r="J555" s="21" t="str">
        <x:v>Wrist</x:v>
      </x:c>
      <x:c r="K555" s="21" t="str"/>
      <x:c r="L555" s="21" t="str"/>
      <x:c r="M555" s="21" t="str">
        <x:v>Left wrist active extension / dorsiflexion from neutral / arc: 10°</x:v>
      </x:c>
      <x:c r="N555" s="21" t="str">
        <x:v>7%</x:v>
      </x:c>
      <x:c r="O555" s="21" t="str"/>
      <x:c r="P555" s="21" t="str">
        <x:v>For restricted motion, add direction-specific awards for the same joint. For ankylosis, take the largest direction-specific award, not the sum.</x:v>
      </x:c>
      <x:c r="Q555" s="21" t="str">
        <x:v>Expanded with laterality. Affected part normalized from source description.</x:v>
      </x:c>
      <x:c r="R555" s="21" t="str">
        <x:v>normalized</x:v>
      </x:c>
    </x:row>
    <x:row r="556">
      <x:c r="A556" s="21" t="str">
        <x:v>SPC-00555</x:v>
      </x:c>
      <x:c r="B556" s="21" t="str">
        <x:v>SCN-0274</x:v>
      </x:c>
      <x:c r="C556" s="21" t="str">
        <x:v>GATIOD sixth edition</x:v>
      </x:c>
      <x:c r="D556" s="21" t="n">
        <x:v>23</x:v>
      </x:c>
      <x:c r="E556" s="21" t="str">
        <x:v>Chapter 3 - Upper limb</x:v>
      </x:c>
      <x:c r="F556" s="21" t="str">
        <x:v>Wrist</x:v>
      </x:c>
      <x:c r="G556" s="21" t="str">
        <x:v>Restricted motion</x:v>
      </x:c>
      <x:c r="H556" s="21" t="str">
        <x:v>Right</x:v>
      </x:c>
      <x:c r="I556" s="21" t="str">
        <x:v>Right upper limb / hand</x:v>
      </x:c>
      <x:c r="J556" s="21" t="str">
        <x:v>Wrist</x:v>
      </x:c>
      <x:c r="K556" s="21" t="str"/>
      <x:c r="L556" s="21" t="str"/>
      <x:c r="M556" s="21" t="str">
        <x:v>Right wrist active extension / dorsiflexion from neutral / arc: 10°</x:v>
      </x:c>
      <x:c r="N556" s="21" t="str">
        <x:v>7%</x:v>
      </x:c>
      <x:c r="O556" s="21" t="str"/>
      <x:c r="P556" s="21" t="str">
        <x:v>For restricted motion, add direction-specific awards for the same joint. For ankylosis, take the largest direction-specific award, not the sum.</x:v>
      </x:c>
      <x:c r="Q556" s="21" t="str">
        <x:v>Expanded with laterality. Affected part normalized from source description.</x:v>
      </x:c>
      <x:c r="R556" s="21" t="str">
        <x:v>normalized</x:v>
      </x:c>
    </x:row>
    <x:row r="557">
      <x:c r="A557" s="21" t="str">
        <x:v>SPC-00556</x:v>
      </x:c>
      <x:c r="B557" s="21" t="str">
        <x:v>SCN-0275</x:v>
      </x:c>
      <x:c r="C557" s="21" t="str">
        <x:v>GATIOD sixth edition</x:v>
      </x:c>
      <x:c r="D557" s="21" t="n">
        <x:v>23</x:v>
      </x:c>
      <x:c r="E557" s="21" t="str">
        <x:v>Chapter 3 - Upper limb</x:v>
      </x:c>
      <x:c r="F557" s="21" t="str">
        <x:v>Wrist</x:v>
      </x:c>
      <x:c r="G557" s="21" t="str">
        <x:v>Restricted motion</x:v>
      </x:c>
      <x:c r="H557" s="21" t="str">
        <x:v>Left</x:v>
      </x:c>
      <x:c r="I557" s="21" t="str">
        <x:v>Left upper limb / hand</x:v>
      </x:c>
      <x:c r="J557" s="21" t="str">
        <x:v>Wrist</x:v>
      </x:c>
      <x:c r="K557" s="21" t="str"/>
      <x:c r="L557" s="21" t="str"/>
      <x:c r="M557" s="21" t="str">
        <x:v>Left wrist active extension / dorsiflexion from neutral / arc: 20°</x:v>
      </x:c>
      <x:c r="N557" s="21" t="str">
        <x:v>5%</x:v>
      </x:c>
      <x:c r="O557" s="21" t="str"/>
      <x:c r="P557" s="21" t="str">
        <x:v>For restricted motion, add direction-specific awards for the same joint. For ankylosis, take the largest direction-specific award, not the sum.</x:v>
      </x:c>
      <x:c r="Q557" s="21" t="str">
        <x:v>Expanded with laterality. Affected part normalized from source description.</x:v>
      </x:c>
      <x:c r="R557" s="21" t="str">
        <x:v>normalized</x:v>
      </x:c>
    </x:row>
    <x:row r="558">
      <x:c r="A558" s="21" t="str">
        <x:v>SPC-00557</x:v>
      </x:c>
      <x:c r="B558" s="21" t="str">
        <x:v>SCN-0275</x:v>
      </x:c>
      <x:c r="C558" s="21" t="str">
        <x:v>GATIOD sixth edition</x:v>
      </x:c>
      <x:c r="D558" s="21" t="n">
        <x:v>23</x:v>
      </x:c>
      <x:c r="E558" s="21" t="str">
        <x:v>Chapter 3 - Upper limb</x:v>
      </x:c>
      <x:c r="F558" s="21" t="str">
        <x:v>Wrist</x:v>
      </x:c>
      <x:c r="G558" s="21" t="str">
        <x:v>Restricted motion</x:v>
      </x:c>
      <x:c r="H558" s="21" t="str">
        <x:v>Right</x:v>
      </x:c>
      <x:c r="I558" s="21" t="str">
        <x:v>Right upper limb / hand</x:v>
      </x:c>
      <x:c r="J558" s="21" t="str">
        <x:v>Wrist</x:v>
      </x:c>
      <x:c r="K558" s="21" t="str"/>
      <x:c r="L558" s="21" t="str"/>
      <x:c r="M558" s="21" t="str">
        <x:v>Right wrist active extension / dorsiflexion from neutral / arc: 20°</x:v>
      </x:c>
      <x:c r="N558" s="21" t="str">
        <x:v>5%</x:v>
      </x:c>
      <x:c r="O558" s="21" t="str"/>
      <x:c r="P558" s="21" t="str">
        <x:v>For restricted motion, add direction-specific awards for the same joint. For ankylosis, take the largest direction-specific award, not the sum.</x:v>
      </x:c>
      <x:c r="Q558" s="21" t="str">
        <x:v>Expanded with laterality. Affected part normalized from source description.</x:v>
      </x:c>
      <x:c r="R558" s="21" t="str">
        <x:v>normalized</x:v>
      </x:c>
    </x:row>
    <x:row r="559">
      <x:c r="A559" s="21" t="str">
        <x:v>SPC-00558</x:v>
      </x:c>
      <x:c r="B559" s="21" t="str">
        <x:v>SCN-0276</x:v>
      </x:c>
      <x:c r="C559" s="21" t="str">
        <x:v>GATIOD sixth edition</x:v>
      </x:c>
      <x:c r="D559" s="21" t="n">
        <x:v>23</x:v>
      </x:c>
      <x:c r="E559" s="21" t="str">
        <x:v>Chapter 3 - Upper limb</x:v>
      </x:c>
      <x:c r="F559" s="21" t="str">
        <x:v>Wrist</x:v>
      </x:c>
      <x:c r="G559" s="21" t="str">
        <x:v>Restricted motion</x:v>
      </x:c>
      <x:c r="H559" s="21" t="str">
        <x:v>Left</x:v>
      </x:c>
      <x:c r="I559" s="21" t="str">
        <x:v>Left upper limb / hand</x:v>
      </x:c>
      <x:c r="J559" s="21" t="str">
        <x:v>Wrist</x:v>
      </x:c>
      <x:c r="K559" s="21" t="str"/>
      <x:c r="L559" s="21" t="str"/>
      <x:c r="M559" s="21" t="str">
        <x:v>Left wrist active extension / dorsiflexion from neutral / arc: 30°</x:v>
      </x:c>
      <x:c r="N559" s="21" t="str">
        <x:v>4%</x:v>
      </x:c>
      <x:c r="O559" s="21" t="str"/>
      <x:c r="P559" s="21" t="str">
        <x:v>For restricted motion, add direction-specific awards for the same joint. For ankylosis, take the largest direction-specific award, not the sum.</x:v>
      </x:c>
      <x:c r="Q559" s="21" t="str">
        <x:v>Expanded with laterality. Affected part normalized from source description.</x:v>
      </x:c>
      <x:c r="R559" s="21" t="str">
        <x:v>normalized</x:v>
      </x:c>
    </x:row>
    <x:row r="560">
      <x:c r="A560" s="21" t="str">
        <x:v>SPC-00559</x:v>
      </x:c>
      <x:c r="B560" s="21" t="str">
        <x:v>SCN-0276</x:v>
      </x:c>
      <x:c r="C560" s="21" t="str">
        <x:v>GATIOD sixth edition</x:v>
      </x:c>
      <x:c r="D560" s="21" t="n">
        <x:v>23</x:v>
      </x:c>
      <x:c r="E560" s="21" t="str">
        <x:v>Chapter 3 - Upper limb</x:v>
      </x:c>
      <x:c r="F560" s="21" t="str">
        <x:v>Wrist</x:v>
      </x:c>
      <x:c r="G560" s="21" t="str">
        <x:v>Restricted motion</x:v>
      </x:c>
      <x:c r="H560" s="21" t="str">
        <x:v>Right</x:v>
      </x:c>
      <x:c r="I560" s="21" t="str">
        <x:v>Right upper limb / hand</x:v>
      </x:c>
      <x:c r="J560" s="21" t="str">
        <x:v>Wrist</x:v>
      </x:c>
      <x:c r="K560" s="21" t="str"/>
      <x:c r="L560" s="21" t="str"/>
      <x:c r="M560" s="21" t="str">
        <x:v>Right wrist active extension / dorsiflexion from neutral / arc: 30°</x:v>
      </x:c>
      <x:c r="N560" s="21" t="str">
        <x:v>4%</x:v>
      </x:c>
      <x:c r="O560" s="21" t="str"/>
      <x:c r="P560" s="21" t="str">
        <x:v>For restricted motion, add direction-specific awards for the same joint. For ankylosis, take the largest direction-specific award, not the sum.</x:v>
      </x:c>
      <x:c r="Q560" s="21" t="str">
        <x:v>Expanded with laterality. Affected part normalized from source description.</x:v>
      </x:c>
      <x:c r="R560" s="21" t="str">
        <x:v>normalized</x:v>
      </x:c>
    </x:row>
    <x:row r="561">
      <x:c r="A561" s="21" t="str">
        <x:v>SPC-00560</x:v>
      </x:c>
      <x:c r="B561" s="21" t="str">
        <x:v>SCN-0277</x:v>
      </x:c>
      <x:c r="C561" s="21" t="str">
        <x:v>GATIOD sixth edition</x:v>
      </x:c>
      <x:c r="D561" s="21" t="n">
        <x:v>23</x:v>
      </x:c>
      <x:c r="E561" s="21" t="str">
        <x:v>Chapter 3 - Upper limb</x:v>
      </x:c>
      <x:c r="F561" s="21" t="str">
        <x:v>Wrist</x:v>
      </x:c>
      <x:c r="G561" s="21" t="str">
        <x:v>Restricted motion</x:v>
      </x:c>
      <x:c r="H561" s="21" t="str">
        <x:v>Left</x:v>
      </x:c>
      <x:c r="I561" s="21" t="str">
        <x:v>Left upper limb / hand</x:v>
      </x:c>
      <x:c r="J561" s="21" t="str">
        <x:v>Wrist</x:v>
      </x:c>
      <x:c r="K561" s="21" t="str"/>
      <x:c r="L561" s="21" t="str"/>
      <x:c r="M561" s="21" t="str">
        <x:v>Left wrist active extension / dorsiflexion from neutral / arc: 40°</x:v>
      </x:c>
      <x:c r="N561" s="21" t="str">
        <x:v>3%</x:v>
      </x:c>
      <x:c r="O561" s="21" t="str"/>
      <x:c r="P561" s="21" t="str">
        <x:v>For restricted motion, add direction-specific awards for the same joint. For ankylosis, take the largest direction-specific award, not the sum.</x:v>
      </x:c>
      <x:c r="Q561" s="21" t="str">
        <x:v>Expanded with laterality. Affected part normalized from source description.</x:v>
      </x:c>
      <x:c r="R561" s="21" t="str">
        <x:v>normalized</x:v>
      </x:c>
    </x:row>
    <x:row r="562">
      <x:c r="A562" s="21" t="str">
        <x:v>SPC-00561</x:v>
      </x:c>
      <x:c r="B562" s="21" t="str">
        <x:v>SCN-0277</x:v>
      </x:c>
      <x:c r="C562" s="21" t="str">
        <x:v>GATIOD sixth edition</x:v>
      </x:c>
      <x:c r="D562" s="21" t="n">
        <x:v>23</x:v>
      </x:c>
      <x:c r="E562" s="21" t="str">
        <x:v>Chapter 3 - Upper limb</x:v>
      </x:c>
      <x:c r="F562" s="21" t="str">
        <x:v>Wrist</x:v>
      </x:c>
      <x:c r="G562" s="21" t="str">
        <x:v>Restricted motion</x:v>
      </x:c>
      <x:c r="H562" s="21" t="str">
        <x:v>Right</x:v>
      </x:c>
      <x:c r="I562" s="21" t="str">
        <x:v>Right upper limb / hand</x:v>
      </x:c>
      <x:c r="J562" s="21" t="str">
        <x:v>Wrist</x:v>
      </x:c>
      <x:c r="K562" s="21" t="str"/>
      <x:c r="L562" s="21" t="str"/>
      <x:c r="M562" s="21" t="str">
        <x:v>Right wrist active extension / dorsiflexion from neutral / arc: 40°</x:v>
      </x:c>
      <x:c r="N562" s="21" t="str">
        <x:v>3%</x:v>
      </x:c>
      <x:c r="O562" s="21" t="str"/>
      <x:c r="P562" s="21" t="str">
        <x:v>For restricted motion, add direction-specific awards for the same joint. For ankylosis, take the largest direction-specific award, not the sum.</x:v>
      </x:c>
      <x:c r="Q562" s="21" t="str">
        <x:v>Expanded with laterality. Affected part normalized from source description.</x:v>
      </x:c>
      <x:c r="R562" s="21" t="str">
        <x:v>normalized</x:v>
      </x:c>
    </x:row>
    <x:row r="563">
      <x:c r="A563" s="21" t="str">
        <x:v>SPC-00562</x:v>
      </x:c>
      <x:c r="B563" s="21" t="str">
        <x:v>SCN-0278</x:v>
      </x:c>
      <x:c r="C563" s="21" t="str">
        <x:v>GATIOD sixth edition</x:v>
      </x:c>
      <x:c r="D563" s="21" t="n">
        <x:v>23</x:v>
      </x:c>
      <x:c r="E563" s="21" t="str">
        <x:v>Chapter 3 - Upper limb</x:v>
      </x:c>
      <x:c r="F563" s="21" t="str">
        <x:v>Wrist</x:v>
      </x:c>
      <x:c r="G563" s="21" t="str">
        <x:v>Restricted motion</x:v>
      </x:c>
      <x:c r="H563" s="21" t="str">
        <x:v>Left</x:v>
      </x:c>
      <x:c r="I563" s="21" t="str">
        <x:v>Left upper limb / hand</x:v>
      </x:c>
      <x:c r="J563" s="21" t="str">
        <x:v>Wrist</x:v>
      </x:c>
      <x:c r="K563" s="21" t="str"/>
      <x:c r="L563" s="21" t="str"/>
      <x:c r="M563" s="21" t="str">
        <x:v>Left wrist active extension / dorsiflexion from neutral / arc: 50°</x:v>
      </x:c>
      <x:c r="N563" s="21" t="str">
        <x:v>2%</x:v>
      </x:c>
      <x:c r="O563" s="21" t="str"/>
      <x:c r="P563" s="21" t="str">
        <x:v>For restricted motion, add direction-specific awards for the same joint. For ankylosis, take the largest direction-specific award, not the sum.</x:v>
      </x:c>
      <x:c r="Q563" s="21" t="str">
        <x:v>Expanded with laterality. Affected part normalized from source description.</x:v>
      </x:c>
      <x:c r="R563" s="21" t="str">
        <x:v>normalized</x:v>
      </x:c>
    </x:row>
    <x:row r="564">
      <x:c r="A564" s="21" t="str">
        <x:v>SPC-00563</x:v>
      </x:c>
      <x:c r="B564" s="21" t="str">
        <x:v>SCN-0278</x:v>
      </x:c>
      <x:c r="C564" s="21" t="str">
        <x:v>GATIOD sixth edition</x:v>
      </x:c>
      <x:c r="D564" s="21" t="n">
        <x:v>23</x:v>
      </x:c>
      <x:c r="E564" s="21" t="str">
        <x:v>Chapter 3 - Upper limb</x:v>
      </x:c>
      <x:c r="F564" s="21" t="str">
        <x:v>Wrist</x:v>
      </x:c>
      <x:c r="G564" s="21" t="str">
        <x:v>Restricted motion</x:v>
      </x:c>
      <x:c r="H564" s="21" t="str">
        <x:v>Right</x:v>
      </x:c>
      <x:c r="I564" s="21" t="str">
        <x:v>Right upper limb / hand</x:v>
      </x:c>
      <x:c r="J564" s="21" t="str">
        <x:v>Wrist</x:v>
      </x:c>
      <x:c r="K564" s="21" t="str"/>
      <x:c r="L564" s="21" t="str"/>
      <x:c r="M564" s="21" t="str">
        <x:v>Right wrist active extension / dorsiflexion from neutral / arc: 50°</x:v>
      </x:c>
      <x:c r="N564" s="21" t="str">
        <x:v>2%</x:v>
      </x:c>
      <x:c r="O564" s="21" t="str"/>
      <x:c r="P564" s="21" t="str">
        <x:v>For restricted motion, add direction-specific awards for the same joint. For ankylosis, take the largest direction-specific award, not the sum.</x:v>
      </x:c>
      <x:c r="Q564" s="21" t="str">
        <x:v>Expanded with laterality. Affected part normalized from source description.</x:v>
      </x:c>
      <x:c r="R564" s="21" t="str">
        <x:v>normalized</x:v>
      </x:c>
    </x:row>
    <x:row r="565">
      <x:c r="A565" s="21" t="str">
        <x:v>SPC-00564</x:v>
      </x:c>
      <x:c r="B565" s="21" t="str">
        <x:v>SCN-0279</x:v>
      </x:c>
      <x:c r="C565" s="21" t="str">
        <x:v>GATIOD sixth edition</x:v>
      </x:c>
      <x:c r="D565" s="21" t="n">
        <x:v>23</x:v>
      </x:c>
      <x:c r="E565" s="21" t="str">
        <x:v>Chapter 3 - Upper limb</x:v>
      </x:c>
      <x:c r="F565" s="21" t="str">
        <x:v>Wrist</x:v>
      </x:c>
      <x:c r="G565" s="21" t="str">
        <x:v>Restricted motion</x:v>
      </x:c>
      <x:c r="H565" s="21" t="str">
        <x:v>Left</x:v>
      </x:c>
      <x:c r="I565" s="21" t="str">
        <x:v>Left upper limb / hand</x:v>
      </x:c>
      <x:c r="J565" s="21" t="str">
        <x:v>Wrist</x:v>
      </x:c>
      <x:c r="K565" s="21" t="str"/>
      <x:c r="L565" s="21" t="str"/>
      <x:c r="M565" s="21" t="str">
        <x:v>Left wrist active extension / dorsiflexion from neutral / arc: 60°</x:v>
      </x:c>
      <x:c r="N565" s="21" t="str">
        <x:v>0%</x:v>
      </x:c>
      <x:c r="O565" s="21" t="str"/>
      <x:c r="P565" s="21" t="str">
        <x:v>For restricted motion, add direction-specific awards for the same joint. For ankylosis, take the largest direction-specific award, not the sum.</x:v>
      </x:c>
      <x:c r="Q565" s="21" t="str">
        <x:v>Expanded with laterality. Affected part normalized from source description.</x:v>
      </x:c>
      <x:c r="R565" s="21" t="str">
        <x:v>normalized</x:v>
      </x:c>
    </x:row>
    <x:row r="566">
      <x:c r="A566" s="21" t="str">
        <x:v>SPC-00565</x:v>
      </x:c>
      <x:c r="B566" s="21" t="str">
        <x:v>SCN-0279</x:v>
      </x:c>
      <x:c r="C566" s="21" t="str">
        <x:v>GATIOD sixth edition</x:v>
      </x:c>
      <x:c r="D566" s="21" t="n">
        <x:v>23</x:v>
      </x:c>
      <x:c r="E566" s="21" t="str">
        <x:v>Chapter 3 - Upper limb</x:v>
      </x:c>
      <x:c r="F566" s="21" t="str">
        <x:v>Wrist</x:v>
      </x:c>
      <x:c r="G566" s="21" t="str">
        <x:v>Restricted motion</x:v>
      </x:c>
      <x:c r="H566" s="21" t="str">
        <x:v>Right</x:v>
      </x:c>
      <x:c r="I566" s="21" t="str">
        <x:v>Right upper limb / hand</x:v>
      </x:c>
      <x:c r="J566" s="21" t="str">
        <x:v>Wrist</x:v>
      </x:c>
      <x:c r="K566" s="21" t="str"/>
      <x:c r="L566" s="21" t="str"/>
      <x:c r="M566" s="21" t="str">
        <x:v>Right wrist active extension / dorsiflexion from neutral / arc: 60°</x:v>
      </x:c>
      <x:c r="N566" s="21" t="str">
        <x:v>0%</x:v>
      </x:c>
      <x:c r="O566" s="21" t="str"/>
      <x:c r="P566" s="21" t="str">
        <x:v>For restricted motion, add direction-specific awards for the same joint. For ankylosis, take the largest direction-specific award, not the sum.</x:v>
      </x:c>
      <x:c r="Q566" s="21" t="str">
        <x:v>Expanded with laterality. Affected part normalized from source description.</x:v>
      </x:c>
      <x:c r="R566" s="21" t="str">
        <x:v>normalized</x:v>
      </x:c>
    </x:row>
    <x:row r="567">
      <x:c r="A567" s="21" t="str">
        <x:v>SPC-00566</x:v>
      </x:c>
      <x:c r="B567" s="21" t="str">
        <x:v>SCN-0280</x:v>
      </x:c>
      <x:c r="C567" s="21" t="str">
        <x:v>GATIOD sixth edition</x:v>
      </x:c>
      <x:c r="D567" s="21" t="n">
        <x:v>23</x:v>
      </x:c>
      <x:c r="E567" s="21" t="str">
        <x:v>Chapter 3 - Upper limb</x:v>
      </x:c>
      <x:c r="F567" s="21" t="str">
        <x:v>Wrist</x:v>
      </x:c>
      <x:c r="G567" s="21" t="str">
        <x:v>Restricted motion</x:v>
      </x:c>
      <x:c r="H567" s="21" t="str">
        <x:v>Left</x:v>
      </x:c>
      <x:c r="I567" s="21" t="str">
        <x:v>Left upper limb / hand</x:v>
      </x:c>
      <x:c r="J567" s="21" t="str">
        <x:v>Wrist</x:v>
      </x:c>
      <x:c r="K567" s="21" t="str"/>
      <x:c r="L567" s="21" t="str"/>
      <x:c r="M567" s="21" t="str">
        <x:v>Left wrist active radial deviation from neutral / arc: or arc of flexion of:: 0°</x:v>
      </x:c>
      <x:c r="N567" s="21" t="str">
        <x:v>3%</x:v>
      </x:c>
      <x:c r="O567" s="21" t="str"/>
      <x:c r="P567" s="21" t="str">
        <x:v>For restricted motion, add direction-specific awards for the same joint. For ankylosis, take the largest direction-specific award, not the sum.</x:v>
      </x:c>
      <x:c r="Q567" s="21" t="str">
        <x:v>Expanded with laterality. Affected part normalized from source description.</x:v>
      </x:c>
      <x:c r="R567" s="21" t="str">
        <x:v>normalized</x:v>
      </x:c>
    </x:row>
    <x:row r="568">
      <x:c r="A568" s="21" t="str">
        <x:v>SPC-00567</x:v>
      </x:c>
      <x:c r="B568" s="21" t="str">
        <x:v>SCN-0280</x:v>
      </x:c>
      <x:c r="C568" s="21" t="str">
        <x:v>GATIOD sixth edition</x:v>
      </x:c>
      <x:c r="D568" s="21" t="n">
        <x:v>23</x:v>
      </x:c>
      <x:c r="E568" s="21" t="str">
        <x:v>Chapter 3 - Upper limb</x:v>
      </x:c>
      <x:c r="F568" s="21" t="str">
        <x:v>Wrist</x:v>
      </x:c>
      <x:c r="G568" s="21" t="str">
        <x:v>Restricted motion</x:v>
      </x:c>
      <x:c r="H568" s="21" t="str">
        <x:v>Right</x:v>
      </x:c>
      <x:c r="I568" s="21" t="str">
        <x:v>Right upper limb / hand</x:v>
      </x:c>
      <x:c r="J568" s="21" t="str">
        <x:v>Wrist</x:v>
      </x:c>
      <x:c r="K568" s="21" t="str"/>
      <x:c r="L568" s="21" t="str"/>
      <x:c r="M568" s="21" t="str">
        <x:v>Right wrist active radial deviation from neutral / arc: or arc of flexion of:: 0°</x:v>
      </x:c>
      <x:c r="N568" s="21" t="str">
        <x:v>3%</x:v>
      </x:c>
      <x:c r="O568" s="21" t="str"/>
      <x:c r="P568" s="21" t="str">
        <x:v>For restricted motion, add direction-specific awards for the same joint. For ankylosis, take the largest direction-specific award, not the sum.</x:v>
      </x:c>
      <x:c r="Q568" s="21" t="str">
        <x:v>Expanded with laterality. Affected part normalized from source description.</x:v>
      </x:c>
      <x:c r="R568" s="21" t="str">
        <x:v>normalized</x:v>
      </x:c>
    </x:row>
    <x:row r="569">
      <x:c r="A569" s="21" t="str">
        <x:v>SPC-00568</x:v>
      </x:c>
      <x:c r="B569" s="21" t="str">
        <x:v>SCN-0281</x:v>
      </x:c>
      <x:c r="C569" s="21" t="str">
        <x:v>GATIOD sixth edition</x:v>
      </x:c>
      <x:c r="D569" s="21" t="n">
        <x:v>23</x:v>
      </x:c>
      <x:c r="E569" s="21" t="str">
        <x:v>Chapter 3 - Upper limb</x:v>
      </x:c>
      <x:c r="F569" s="21" t="str">
        <x:v>Wrist</x:v>
      </x:c>
      <x:c r="G569" s="21" t="str">
        <x:v>Restricted motion</x:v>
      </x:c>
      <x:c r="H569" s="21" t="str">
        <x:v>Left</x:v>
      </x:c>
      <x:c r="I569" s="21" t="str">
        <x:v>Left upper limb / hand</x:v>
      </x:c>
      <x:c r="J569" s="21" t="str">
        <x:v>Wrist</x:v>
      </x:c>
      <x:c r="K569" s="21" t="str"/>
      <x:c r="L569" s="21" t="str"/>
      <x:c r="M569" s="21" t="str">
        <x:v>Left wrist active radial deviation from neutral / arc: 10°</x:v>
      </x:c>
      <x:c r="N569" s="21" t="str">
        <x:v>1%</x:v>
      </x:c>
      <x:c r="O569" s="21" t="str"/>
      <x:c r="P569" s="21" t="str">
        <x:v>For restricted motion, add direction-specific awards for the same joint. For ankylosis, take the largest direction-specific award, not the sum.</x:v>
      </x:c>
      <x:c r="Q569" s="21" t="str">
        <x:v>Expanded with laterality. Affected part normalized from source description.</x:v>
      </x:c>
      <x:c r="R569" s="21" t="str">
        <x:v>normalized</x:v>
      </x:c>
    </x:row>
    <x:row r="570">
      <x:c r="A570" s="21" t="str">
        <x:v>SPC-00569</x:v>
      </x:c>
      <x:c r="B570" s="21" t="str">
        <x:v>SCN-0281</x:v>
      </x:c>
      <x:c r="C570" s="21" t="str">
        <x:v>GATIOD sixth edition</x:v>
      </x:c>
      <x:c r="D570" s="21" t="n">
        <x:v>23</x:v>
      </x:c>
      <x:c r="E570" s="21" t="str">
        <x:v>Chapter 3 - Upper limb</x:v>
      </x:c>
      <x:c r="F570" s="21" t="str">
        <x:v>Wrist</x:v>
      </x:c>
      <x:c r="G570" s="21" t="str">
        <x:v>Restricted motion</x:v>
      </x:c>
      <x:c r="H570" s="21" t="str">
        <x:v>Right</x:v>
      </x:c>
      <x:c r="I570" s="21" t="str">
        <x:v>Right upper limb / hand</x:v>
      </x:c>
      <x:c r="J570" s="21" t="str">
        <x:v>Wrist</x:v>
      </x:c>
      <x:c r="K570" s="21" t="str"/>
      <x:c r="L570" s="21" t="str"/>
      <x:c r="M570" s="21" t="str">
        <x:v>Right wrist active radial deviation from neutral / arc: 10°</x:v>
      </x:c>
      <x:c r="N570" s="21" t="str">
        <x:v>1%</x:v>
      </x:c>
      <x:c r="O570" s="21" t="str"/>
      <x:c r="P570" s="21" t="str">
        <x:v>For restricted motion, add direction-specific awards for the same joint. For ankylosis, take the largest direction-specific award, not the sum.</x:v>
      </x:c>
      <x:c r="Q570" s="21" t="str">
        <x:v>Expanded with laterality. Affected part normalized from source description.</x:v>
      </x:c>
      <x:c r="R570" s="21" t="str">
        <x:v>normalized</x:v>
      </x:c>
    </x:row>
    <x:row r="571">
      <x:c r="A571" s="21" t="str">
        <x:v>SPC-00570</x:v>
      </x:c>
      <x:c r="B571" s="21" t="str">
        <x:v>SCN-0282</x:v>
      </x:c>
      <x:c r="C571" s="21" t="str">
        <x:v>GATIOD sixth edition</x:v>
      </x:c>
      <x:c r="D571" s="21" t="n">
        <x:v>23</x:v>
      </x:c>
      <x:c r="E571" s="21" t="str">
        <x:v>Chapter 3 - Upper limb</x:v>
      </x:c>
      <x:c r="F571" s="21" t="str">
        <x:v>Wrist</x:v>
      </x:c>
      <x:c r="G571" s="21" t="str">
        <x:v>Restricted motion</x:v>
      </x:c>
      <x:c r="H571" s="21" t="str">
        <x:v>Left</x:v>
      </x:c>
      <x:c r="I571" s="21" t="str">
        <x:v>Left upper limb / hand</x:v>
      </x:c>
      <x:c r="J571" s="21" t="str">
        <x:v>Wrist</x:v>
      </x:c>
      <x:c r="K571" s="21" t="str"/>
      <x:c r="L571" s="21" t="str"/>
      <x:c r="M571" s="21" t="str">
        <x:v>Left wrist active radial deviation from neutral / arc: 20°</x:v>
      </x:c>
      <x:c r="N571" s="21" t="str">
        <x:v>0%</x:v>
      </x:c>
      <x:c r="O571" s="21" t="str"/>
      <x:c r="P571" s="21" t="str">
        <x:v>For restricted motion, add direction-specific awards for the same joint. For ankylosis, take the largest direction-specific award, not the sum.</x:v>
      </x:c>
      <x:c r="Q571" s="21" t="str">
        <x:v>Expanded with laterality. Affected part normalized from source description.</x:v>
      </x:c>
      <x:c r="R571" s="21" t="str">
        <x:v>normalized</x:v>
      </x:c>
    </x:row>
    <x:row r="572">
      <x:c r="A572" s="21" t="str">
        <x:v>SPC-00571</x:v>
      </x:c>
      <x:c r="B572" s="21" t="str">
        <x:v>SCN-0282</x:v>
      </x:c>
      <x:c r="C572" s="21" t="str">
        <x:v>GATIOD sixth edition</x:v>
      </x:c>
      <x:c r="D572" s="21" t="n">
        <x:v>23</x:v>
      </x:c>
      <x:c r="E572" s="21" t="str">
        <x:v>Chapter 3 - Upper limb</x:v>
      </x:c>
      <x:c r="F572" s="21" t="str">
        <x:v>Wrist</x:v>
      </x:c>
      <x:c r="G572" s="21" t="str">
        <x:v>Restricted motion</x:v>
      </x:c>
      <x:c r="H572" s="21" t="str">
        <x:v>Right</x:v>
      </x:c>
      <x:c r="I572" s="21" t="str">
        <x:v>Right upper limb / hand</x:v>
      </x:c>
      <x:c r="J572" s="21" t="str">
        <x:v>Wrist</x:v>
      </x:c>
      <x:c r="K572" s="21" t="str"/>
      <x:c r="L572" s="21" t="str"/>
      <x:c r="M572" s="21" t="str">
        <x:v>Right wrist active radial deviation from neutral / arc: 20°</x:v>
      </x:c>
      <x:c r="N572" s="21" t="str">
        <x:v>0%</x:v>
      </x:c>
      <x:c r="O572" s="21" t="str"/>
      <x:c r="P572" s="21" t="str">
        <x:v>For restricted motion, add direction-specific awards for the same joint. For ankylosis, take the largest direction-specific award, not the sum.</x:v>
      </x:c>
      <x:c r="Q572" s="21" t="str">
        <x:v>Expanded with laterality. Affected part normalized from source description.</x:v>
      </x:c>
      <x:c r="R572" s="21" t="str">
        <x:v>normalized</x:v>
      </x:c>
    </x:row>
    <x:row r="573">
      <x:c r="A573" s="21" t="str">
        <x:v>SPC-00572</x:v>
      </x:c>
      <x:c r="B573" s="21" t="str">
        <x:v>SCN-0283</x:v>
      </x:c>
      <x:c r="C573" s="21" t="str">
        <x:v>GATIOD sixth edition</x:v>
      </x:c>
      <x:c r="D573" s="21" t="n">
        <x:v>24</x:v>
      </x:c>
      <x:c r="E573" s="21" t="str">
        <x:v>Chapter 3 - Upper limb</x:v>
      </x:c>
      <x:c r="F573" s="21" t="str">
        <x:v>Wrist</x:v>
      </x:c>
      <x:c r="G573" s="21" t="str">
        <x:v>Restricted motion</x:v>
      </x:c>
      <x:c r="H573" s="21" t="str">
        <x:v>Left</x:v>
      </x:c>
      <x:c r="I573" s="21" t="str">
        <x:v>Left upper limb / hand</x:v>
      </x:c>
      <x:c r="J573" s="21" t="str">
        <x:v>Wrist</x:v>
      </x:c>
      <x:c r="K573" s="21" t="str"/>
      <x:c r="L573" s="21" t="str"/>
      <x:c r="M573" s="21" t="str">
        <x:v>Left wrist active ulnar deviation from neutral / arc: 0°</x:v>
      </x:c>
      <x:c r="N573" s="21" t="str">
        <x:v>4%</x:v>
      </x:c>
      <x:c r="O573" s="21" t="str"/>
      <x:c r="P573" s="21" t="str">
        <x:v>For restricted motion, add direction-specific awards for the same joint. For ankylosis, take the largest direction-specific award, not the sum.</x:v>
      </x:c>
      <x:c r="Q573" s="21" t="str">
        <x:v>Expanded with laterality. Affected part normalized from source description.</x:v>
      </x:c>
      <x:c r="R573" s="21" t="str">
        <x:v>normalized</x:v>
      </x:c>
    </x:row>
    <x:row r="574">
      <x:c r="A574" s="21" t="str">
        <x:v>SPC-00573</x:v>
      </x:c>
      <x:c r="B574" s="21" t="str">
        <x:v>SCN-0283</x:v>
      </x:c>
      <x:c r="C574" s="21" t="str">
        <x:v>GATIOD sixth edition</x:v>
      </x:c>
      <x:c r="D574" s="21" t="n">
        <x:v>24</x:v>
      </x:c>
      <x:c r="E574" s="21" t="str">
        <x:v>Chapter 3 - Upper limb</x:v>
      </x:c>
      <x:c r="F574" s="21" t="str">
        <x:v>Wrist</x:v>
      </x:c>
      <x:c r="G574" s="21" t="str">
        <x:v>Restricted motion</x:v>
      </x:c>
      <x:c r="H574" s="21" t="str">
        <x:v>Right</x:v>
      </x:c>
      <x:c r="I574" s="21" t="str">
        <x:v>Right upper limb / hand</x:v>
      </x:c>
      <x:c r="J574" s="21" t="str">
        <x:v>Wrist</x:v>
      </x:c>
      <x:c r="K574" s="21" t="str"/>
      <x:c r="L574" s="21" t="str"/>
      <x:c r="M574" s="21" t="str">
        <x:v>Right wrist active ulnar deviation from neutral / arc: 0°</x:v>
      </x:c>
      <x:c r="N574" s="21" t="str">
        <x:v>4%</x:v>
      </x:c>
      <x:c r="O574" s="21" t="str"/>
      <x:c r="P574" s="21" t="str">
        <x:v>For restricted motion, add direction-specific awards for the same joint. For ankylosis, take the largest direction-specific award, not the sum.</x:v>
      </x:c>
      <x:c r="Q574" s="21" t="str">
        <x:v>Expanded with laterality. Affected part normalized from source description.</x:v>
      </x:c>
      <x:c r="R574" s="21" t="str">
        <x:v>normalized</x:v>
      </x:c>
    </x:row>
    <x:row r="575">
      <x:c r="A575" s="21" t="str">
        <x:v>SPC-00574</x:v>
      </x:c>
      <x:c r="B575" s="21" t="str">
        <x:v>SCN-0284</x:v>
      </x:c>
      <x:c r="C575" s="21" t="str">
        <x:v>GATIOD sixth edition</x:v>
      </x:c>
      <x:c r="D575" s="21" t="n">
        <x:v>24</x:v>
      </x:c>
      <x:c r="E575" s="21" t="str">
        <x:v>Chapter 3 - Upper limb</x:v>
      </x:c>
      <x:c r="F575" s="21" t="str">
        <x:v>Wrist</x:v>
      </x:c>
      <x:c r="G575" s="21" t="str">
        <x:v>Restricted motion</x:v>
      </x:c>
      <x:c r="H575" s="21" t="str">
        <x:v>Left</x:v>
      </x:c>
      <x:c r="I575" s="21" t="str">
        <x:v>Left upper limb / hand</x:v>
      </x:c>
      <x:c r="J575" s="21" t="str">
        <x:v>Wrist</x:v>
      </x:c>
      <x:c r="K575" s="21" t="str"/>
      <x:c r="L575" s="21" t="str"/>
      <x:c r="M575" s="21" t="str">
        <x:v>Left wrist active ulnar deviation from neutral / arc: 10°</x:v>
      </x:c>
      <x:c r="N575" s="21" t="str">
        <x:v>3%</x:v>
      </x:c>
      <x:c r="O575" s="21" t="str"/>
      <x:c r="P575" s="21" t="str">
        <x:v>For restricted motion, add direction-specific awards for the same joint. For ankylosis, take the largest direction-specific award, not the sum.</x:v>
      </x:c>
      <x:c r="Q575" s="21" t="str">
        <x:v>Expanded with laterality. Affected part normalized from source description.</x:v>
      </x:c>
      <x:c r="R575" s="21" t="str">
        <x:v>normalized</x:v>
      </x:c>
    </x:row>
    <x:row r="576">
      <x:c r="A576" s="21" t="str">
        <x:v>SPC-00575</x:v>
      </x:c>
      <x:c r="B576" s="21" t="str">
        <x:v>SCN-0284</x:v>
      </x:c>
      <x:c r="C576" s="21" t="str">
        <x:v>GATIOD sixth edition</x:v>
      </x:c>
      <x:c r="D576" s="21" t="n">
        <x:v>24</x:v>
      </x:c>
      <x:c r="E576" s="21" t="str">
        <x:v>Chapter 3 - Upper limb</x:v>
      </x:c>
      <x:c r="F576" s="21" t="str">
        <x:v>Wrist</x:v>
      </x:c>
      <x:c r="G576" s="21" t="str">
        <x:v>Restricted motion</x:v>
      </x:c>
      <x:c r="H576" s="21" t="str">
        <x:v>Right</x:v>
      </x:c>
      <x:c r="I576" s="21" t="str">
        <x:v>Right upper limb / hand</x:v>
      </x:c>
      <x:c r="J576" s="21" t="str">
        <x:v>Wrist</x:v>
      </x:c>
      <x:c r="K576" s="21" t="str"/>
      <x:c r="L576" s="21" t="str"/>
      <x:c r="M576" s="21" t="str">
        <x:v>Right wrist active ulnar deviation from neutral / arc: 10°</x:v>
      </x:c>
      <x:c r="N576" s="21" t="str">
        <x:v>3%</x:v>
      </x:c>
      <x:c r="O576" s="21" t="str"/>
      <x:c r="P576" s="21" t="str">
        <x:v>For restricted motion, add direction-specific awards for the same joint. For ankylosis, take the largest direction-specific award, not the sum.</x:v>
      </x:c>
      <x:c r="Q576" s="21" t="str">
        <x:v>Expanded with laterality. Affected part normalized from source description.</x:v>
      </x:c>
      <x:c r="R576" s="21" t="str">
        <x:v>normalized</x:v>
      </x:c>
    </x:row>
    <x:row r="577">
      <x:c r="A577" s="21" t="str">
        <x:v>SPC-00576</x:v>
      </x:c>
      <x:c r="B577" s="21" t="str">
        <x:v>SCN-0285</x:v>
      </x:c>
      <x:c r="C577" s="21" t="str">
        <x:v>GATIOD sixth edition</x:v>
      </x:c>
      <x:c r="D577" s="21" t="n">
        <x:v>24</x:v>
      </x:c>
      <x:c r="E577" s="21" t="str">
        <x:v>Chapter 3 - Upper limb</x:v>
      </x:c>
      <x:c r="F577" s="21" t="str">
        <x:v>Wrist</x:v>
      </x:c>
      <x:c r="G577" s="21" t="str">
        <x:v>Restricted motion</x:v>
      </x:c>
      <x:c r="H577" s="21" t="str">
        <x:v>Left</x:v>
      </x:c>
      <x:c r="I577" s="21" t="str">
        <x:v>Left upper limb / hand</x:v>
      </x:c>
      <x:c r="J577" s="21" t="str">
        <x:v>Wrist</x:v>
      </x:c>
      <x:c r="K577" s="21" t="str"/>
      <x:c r="L577" s="21" t="str"/>
      <x:c r="M577" s="21" t="str">
        <x:v>Left wrist active ulnar deviation from neutral / arc: 20°</x:v>
      </x:c>
      <x:c r="N577" s="21" t="str">
        <x:v>1%</x:v>
      </x:c>
      <x:c r="O577" s="21" t="str"/>
      <x:c r="P577" s="21" t="str">
        <x:v>For restricted motion, add direction-specific awards for the same joint. For ankylosis, take the largest direction-specific award, not the sum.</x:v>
      </x:c>
      <x:c r="Q577" s="21" t="str">
        <x:v>Expanded with laterality. Affected part normalized from source description.</x:v>
      </x:c>
      <x:c r="R577" s="21" t="str">
        <x:v>normalized</x:v>
      </x:c>
    </x:row>
    <x:row r="578">
      <x:c r="A578" s="21" t="str">
        <x:v>SPC-00577</x:v>
      </x:c>
      <x:c r="B578" s="21" t="str">
        <x:v>SCN-0285</x:v>
      </x:c>
      <x:c r="C578" s="21" t="str">
        <x:v>GATIOD sixth edition</x:v>
      </x:c>
      <x:c r="D578" s="21" t="n">
        <x:v>24</x:v>
      </x:c>
      <x:c r="E578" s="21" t="str">
        <x:v>Chapter 3 - Upper limb</x:v>
      </x:c>
      <x:c r="F578" s="21" t="str">
        <x:v>Wrist</x:v>
      </x:c>
      <x:c r="G578" s="21" t="str">
        <x:v>Restricted motion</x:v>
      </x:c>
      <x:c r="H578" s="21" t="str">
        <x:v>Right</x:v>
      </x:c>
      <x:c r="I578" s="21" t="str">
        <x:v>Right upper limb / hand</x:v>
      </x:c>
      <x:c r="J578" s="21" t="str">
        <x:v>Wrist</x:v>
      </x:c>
      <x:c r="K578" s="21" t="str"/>
      <x:c r="L578" s="21" t="str"/>
      <x:c r="M578" s="21" t="str">
        <x:v>Right wrist active ulnar deviation from neutral / arc: 20°</x:v>
      </x:c>
      <x:c r="N578" s="21" t="str">
        <x:v>1%</x:v>
      </x:c>
      <x:c r="O578" s="21" t="str"/>
      <x:c r="P578" s="21" t="str">
        <x:v>For restricted motion, add direction-specific awards for the same joint. For ankylosis, take the largest direction-specific award, not the sum.</x:v>
      </x:c>
      <x:c r="Q578" s="21" t="str">
        <x:v>Expanded with laterality. Affected part normalized from source description.</x:v>
      </x:c>
      <x:c r="R578" s="21" t="str">
        <x:v>normalized</x:v>
      </x:c>
    </x:row>
    <x:row r="579">
      <x:c r="A579" s="21" t="str">
        <x:v>SPC-00578</x:v>
      </x:c>
      <x:c r="B579" s="21" t="str">
        <x:v>SCN-0286</x:v>
      </x:c>
      <x:c r="C579" s="21" t="str">
        <x:v>GATIOD sixth edition</x:v>
      </x:c>
      <x:c r="D579" s="21" t="n">
        <x:v>24</x:v>
      </x:c>
      <x:c r="E579" s="21" t="str">
        <x:v>Chapter 3 - Upper limb</x:v>
      </x:c>
      <x:c r="F579" s="21" t="str">
        <x:v>Wrist</x:v>
      </x:c>
      <x:c r="G579" s="21" t="str">
        <x:v>Restricted motion</x:v>
      </x:c>
      <x:c r="H579" s="21" t="str">
        <x:v>Left</x:v>
      </x:c>
      <x:c r="I579" s="21" t="str">
        <x:v>Left upper limb / hand</x:v>
      </x:c>
      <x:c r="J579" s="21" t="str">
        <x:v>Wrist</x:v>
      </x:c>
      <x:c r="K579" s="21" t="str"/>
      <x:c r="L579" s="21" t="str"/>
      <x:c r="M579" s="21" t="str">
        <x:v>Left wrist active ulnar deviation from neutral / arc: 30°</x:v>
      </x:c>
      <x:c r="N579" s="21" t="str">
        <x:v>0%</x:v>
      </x:c>
      <x:c r="O579" s="21" t="str"/>
      <x:c r="P579" s="21" t="str">
        <x:v>For restricted motion, add direction-specific awards for the same joint. For ankylosis, take the largest direction-specific award, not the sum.</x:v>
      </x:c>
      <x:c r="Q579" s="21" t="str">
        <x:v>Expanded with laterality. Affected part normalized from source description.</x:v>
      </x:c>
      <x:c r="R579" s="21" t="str">
        <x:v>normalized</x:v>
      </x:c>
    </x:row>
    <x:row r="580">
      <x:c r="A580" s="21" t="str">
        <x:v>SPC-00579</x:v>
      </x:c>
      <x:c r="B580" s="21" t="str">
        <x:v>SCN-0286</x:v>
      </x:c>
      <x:c r="C580" s="21" t="str">
        <x:v>GATIOD sixth edition</x:v>
      </x:c>
      <x:c r="D580" s="21" t="n">
        <x:v>24</x:v>
      </x:c>
      <x:c r="E580" s="21" t="str">
        <x:v>Chapter 3 - Upper limb</x:v>
      </x:c>
      <x:c r="F580" s="21" t="str">
        <x:v>Wrist</x:v>
      </x:c>
      <x:c r="G580" s="21" t="str">
        <x:v>Restricted motion</x:v>
      </x:c>
      <x:c r="H580" s="21" t="str">
        <x:v>Right</x:v>
      </x:c>
      <x:c r="I580" s="21" t="str">
        <x:v>Right upper limb / hand</x:v>
      </x:c>
      <x:c r="J580" s="21" t="str">
        <x:v>Wrist</x:v>
      </x:c>
      <x:c r="K580" s="21" t="str"/>
      <x:c r="L580" s="21" t="str"/>
      <x:c r="M580" s="21" t="str">
        <x:v>Right wrist active ulnar deviation from neutral / arc: 30°</x:v>
      </x:c>
      <x:c r="N580" s="21" t="str">
        <x:v>0%</x:v>
      </x:c>
      <x:c r="O580" s="21" t="str"/>
      <x:c r="P580" s="21" t="str">
        <x:v>For restricted motion, add direction-specific awards for the same joint. For ankylosis, take the largest direction-specific award, not the sum.</x:v>
      </x:c>
      <x:c r="Q580" s="21" t="str">
        <x:v>Expanded with laterality. Affected part normalized from source description.</x:v>
      </x:c>
      <x:c r="R580" s="21" t="str">
        <x:v>normalized</x:v>
      </x:c>
    </x:row>
    <x:row r="581">
      <x:c r="A581" s="21" t="str">
        <x:v>SPC-00580</x:v>
      </x:c>
      <x:c r="B581" s="21" t="str">
        <x:v>SCN-0287</x:v>
      </x:c>
      <x:c r="C581" s="21" t="str">
        <x:v>GATIOD sixth edition</x:v>
      </x:c>
      <x:c r="D581" s="21" t="n">
        <x:v>24</x:v>
      </x:c>
      <x:c r="E581" s="21" t="str">
        <x:v>Chapter 3 - Upper limb</x:v>
      </x:c>
      <x:c r="F581" s="21" t="str">
        <x:v>Wrist</x:v>
      </x:c>
      <x:c r="G581" s="21" t="str">
        <x:v>Ankylosis</x:v>
      </x:c>
      <x:c r="H581" s="21" t="str">
        <x:v>Left</x:v>
      </x:c>
      <x:c r="I581" s="21" t="str">
        <x:v>Left upper limb / hand</x:v>
      </x:c>
      <x:c r="J581" s="21" t="str">
        <x:v>Wrist</x:v>
      </x:c>
      <x:c r="K581" s="21" t="str"/>
      <x:c r="L581" s="21" t="str"/>
      <x:c r="M581" s="21" t="str">
        <x:v>Left wrist ankylosed in extension: 0°}position of function</x:v>
      </x:c>
      <x:c r="N581" s="21" t="str">
        <x:v>13%</x:v>
      </x:c>
      <x:c r="O581" s="21" t="str"/>
      <x:c r="P581" s="21" t="str">
        <x:v>For restricted motion, add direction-specific awards for the same joint. For ankylosis, take the largest direction-specific award, not the sum.</x:v>
      </x:c>
      <x:c r="Q581" s="21" t="str">
        <x:v>Expanded with laterality. Affected part normalized from source description.</x:v>
      </x:c>
      <x:c r="R581" s="21" t="str">
        <x:v>normalized</x:v>
      </x:c>
    </x:row>
    <x:row r="582">
      <x:c r="A582" s="21" t="str">
        <x:v>SPC-00581</x:v>
      </x:c>
      <x:c r="B582" s="21" t="str">
        <x:v>SCN-0287</x:v>
      </x:c>
      <x:c r="C582" s="21" t="str">
        <x:v>GATIOD sixth edition</x:v>
      </x:c>
      <x:c r="D582" s="21" t="n">
        <x:v>24</x:v>
      </x:c>
      <x:c r="E582" s="21" t="str">
        <x:v>Chapter 3 - Upper limb</x:v>
      </x:c>
      <x:c r="F582" s="21" t="str">
        <x:v>Wrist</x:v>
      </x:c>
      <x:c r="G582" s="21" t="str">
        <x:v>Ankylosis</x:v>
      </x:c>
      <x:c r="H582" s="21" t="str">
        <x:v>Right</x:v>
      </x:c>
      <x:c r="I582" s="21" t="str">
        <x:v>Right upper limb / hand</x:v>
      </x:c>
      <x:c r="J582" s="21" t="str">
        <x:v>Wrist</x:v>
      </x:c>
      <x:c r="K582" s="21" t="str"/>
      <x:c r="L582" s="21" t="str"/>
      <x:c r="M582" s="21" t="str">
        <x:v>Right wrist ankylosed in extension: 0°}position of function</x:v>
      </x:c>
      <x:c r="N582" s="21" t="str">
        <x:v>13%</x:v>
      </x:c>
      <x:c r="O582" s="21" t="str"/>
      <x:c r="P582" s="21" t="str">
        <x:v>For restricted motion, add direction-specific awards for the same joint. For ankylosis, take the largest direction-specific award, not the sum.</x:v>
      </x:c>
      <x:c r="Q582" s="21" t="str">
        <x:v>Expanded with laterality. Affected part normalized from source description.</x:v>
      </x:c>
      <x:c r="R582" s="21" t="str">
        <x:v>normalized</x:v>
      </x:c>
    </x:row>
    <x:row r="583">
      <x:c r="A583" s="21" t="str">
        <x:v>SPC-00582</x:v>
      </x:c>
      <x:c r="B583" s="21" t="str">
        <x:v>SCN-0288</x:v>
      </x:c>
      <x:c r="C583" s="21" t="str">
        <x:v>GATIOD sixth edition</x:v>
      </x:c>
      <x:c r="D583" s="21" t="n">
        <x:v>24</x:v>
      </x:c>
      <x:c r="E583" s="21" t="str">
        <x:v>Chapter 3 - Upper limb</x:v>
      </x:c>
      <x:c r="F583" s="21" t="str">
        <x:v>Wrist</x:v>
      </x:c>
      <x:c r="G583" s="21" t="str">
        <x:v>Ankylosis</x:v>
      </x:c>
      <x:c r="H583" s="21" t="str">
        <x:v>Left</x:v>
      </x:c>
      <x:c r="I583" s="21" t="str">
        <x:v>Left upper limb / hand</x:v>
      </x:c>
      <x:c r="J583" s="21" t="str">
        <x:v>Wrist</x:v>
      </x:c>
      <x:c r="K583" s="21" t="str"/>
      <x:c r="L583" s="21" t="str"/>
      <x:c r="M583" s="21" t="str">
        <x:v>Left wrist ankylosed in extension: 10°}position of function</x:v>
      </x:c>
      <x:c r="N583" s="21" t="str">
        <x:v>13%</x:v>
      </x:c>
      <x:c r="O583" s="21" t="str"/>
      <x:c r="P583" s="21" t="str">
        <x:v>For restricted motion, add direction-specific awards for the same joint. For ankylosis, take the largest direction-specific award, not the sum.</x:v>
      </x:c>
      <x:c r="Q583" s="21" t="str">
        <x:v>Expanded with laterality. Affected part normalized from source description.</x:v>
      </x:c>
      <x:c r="R583" s="21" t="str">
        <x:v>normalized</x:v>
      </x:c>
    </x:row>
    <x:row r="584">
      <x:c r="A584" s="21" t="str">
        <x:v>SPC-00583</x:v>
      </x:c>
      <x:c r="B584" s="21" t="str">
        <x:v>SCN-0288</x:v>
      </x:c>
      <x:c r="C584" s="21" t="str">
        <x:v>GATIOD sixth edition</x:v>
      </x:c>
      <x:c r="D584" s="21" t="n">
        <x:v>24</x:v>
      </x:c>
      <x:c r="E584" s="21" t="str">
        <x:v>Chapter 3 - Upper limb</x:v>
      </x:c>
      <x:c r="F584" s="21" t="str">
        <x:v>Wrist</x:v>
      </x:c>
      <x:c r="G584" s="21" t="str">
        <x:v>Ankylosis</x:v>
      </x:c>
      <x:c r="H584" s="21" t="str">
        <x:v>Right</x:v>
      </x:c>
      <x:c r="I584" s="21" t="str">
        <x:v>Right upper limb / hand</x:v>
      </x:c>
      <x:c r="J584" s="21" t="str">
        <x:v>Wrist</x:v>
      </x:c>
      <x:c r="K584" s="21" t="str"/>
      <x:c r="L584" s="21" t="str"/>
      <x:c r="M584" s="21" t="str">
        <x:v>Right wrist ankylosed in extension: 10°}position of function</x:v>
      </x:c>
      <x:c r="N584" s="21" t="str">
        <x:v>13%</x:v>
      </x:c>
      <x:c r="O584" s="21" t="str"/>
      <x:c r="P584" s="21" t="str">
        <x:v>For restricted motion, add direction-specific awards for the same joint. For ankylosis, take the largest direction-specific award, not the sum.</x:v>
      </x:c>
      <x:c r="Q584" s="21" t="str">
        <x:v>Expanded with laterality. Affected part normalized from source description.</x:v>
      </x:c>
      <x:c r="R584" s="21" t="str">
        <x:v>normalized</x:v>
      </x:c>
    </x:row>
    <x:row r="585">
      <x:c r="A585" s="21" t="str">
        <x:v>SPC-00584</x:v>
      </x:c>
      <x:c r="B585" s="21" t="str">
        <x:v>SCN-0289</x:v>
      </x:c>
      <x:c r="C585" s="21" t="str">
        <x:v>GATIOD sixth edition</x:v>
      </x:c>
      <x:c r="D585" s="21" t="n">
        <x:v>24</x:v>
      </x:c>
      <x:c r="E585" s="21" t="str">
        <x:v>Chapter 3 - Upper limb</x:v>
      </x:c>
      <x:c r="F585" s="21" t="str">
        <x:v>Wrist</x:v>
      </x:c>
      <x:c r="G585" s="21" t="str">
        <x:v>Ankylosis</x:v>
      </x:c>
      <x:c r="H585" s="21" t="str">
        <x:v>Left</x:v>
      </x:c>
      <x:c r="I585" s="21" t="str">
        <x:v>Left upper limb / hand</x:v>
      </x:c>
      <x:c r="J585" s="21" t="str">
        <x:v>Wrist</x:v>
      </x:c>
      <x:c r="K585" s="21" t="str"/>
      <x:c r="L585" s="21" t="str"/>
      <x:c r="M585" s="21" t="str">
        <x:v>Left wrist ankylosed in extension: 20°</x:v>
      </x:c>
      <x:c r="N585" s="21" t="str">
        <x:v>14%</x:v>
      </x:c>
      <x:c r="O585" s="21" t="str"/>
      <x:c r="P585" s="21" t="str">
        <x:v>For restricted motion, add direction-specific awards for the same joint. For ankylosis, take the largest direction-specific award, not the sum.</x:v>
      </x:c>
      <x:c r="Q585" s="21" t="str">
        <x:v>Expanded with laterality. Affected part normalized from source description.</x:v>
      </x:c>
      <x:c r="R585" s="21" t="str">
        <x:v>normalized</x:v>
      </x:c>
    </x:row>
    <x:row r="586">
      <x:c r="A586" s="21" t="str">
        <x:v>SPC-00585</x:v>
      </x:c>
      <x:c r="B586" s="21" t="str">
        <x:v>SCN-0289</x:v>
      </x:c>
      <x:c r="C586" s="21" t="str">
        <x:v>GATIOD sixth edition</x:v>
      </x:c>
      <x:c r="D586" s="21" t="n">
        <x:v>24</x:v>
      </x:c>
      <x:c r="E586" s="21" t="str">
        <x:v>Chapter 3 - Upper limb</x:v>
      </x:c>
      <x:c r="F586" s="21" t="str">
        <x:v>Wrist</x:v>
      </x:c>
      <x:c r="G586" s="21" t="str">
        <x:v>Ankylosis</x:v>
      </x:c>
      <x:c r="H586" s="21" t="str">
        <x:v>Right</x:v>
      </x:c>
      <x:c r="I586" s="21" t="str">
        <x:v>Right upper limb / hand</x:v>
      </x:c>
      <x:c r="J586" s="21" t="str">
        <x:v>Wrist</x:v>
      </x:c>
      <x:c r="K586" s="21" t="str"/>
      <x:c r="L586" s="21" t="str"/>
      <x:c r="M586" s="21" t="str">
        <x:v>Right wrist ankylosed in extension: 20°</x:v>
      </x:c>
      <x:c r="N586" s="21" t="str">
        <x:v>14%</x:v>
      </x:c>
      <x:c r="O586" s="21" t="str"/>
      <x:c r="P586" s="21" t="str">
        <x:v>For restricted motion, add direction-specific awards for the same joint. For ankylosis, take the largest direction-specific award, not the sum.</x:v>
      </x:c>
      <x:c r="Q586" s="21" t="str">
        <x:v>Expanded with laterality. Affected part normalized from source description.</x:v>
      </x:c>
      <x:c r="R586" s="21" t="str">
        <x:v>normalized</x:v>
      </x:c>
    </x:row>
    <x:row r="587">
      <x:c r="A587" s="21" t="str">
        <x:v>SPC-00586</x:v>
      </x:c>
      <x:c r="B587" s="21" t="str">
        <x:v>SCN-0290</x:v>
      </x:c>
      <x:c r="C587" s="21" t="str">
        <x:v>GATIOD sixth edition</x:v>
      </x:c>
      <x:c r="D587" s="21" t="n">
        <x:v>24</x:v>
      </x:c>
      <x:c r="E587" s="21" t="str">
        <x:v>Chapter 3 - Upper limb</x:v>
      </x:c>
      <x:c r="F587" s="21" t="str">
        <x:v>Wrist</x:v>
      </x:c>
      <x:c r="G587" s="21" t="str">
        <x:v>Ankylosis</x:v>
      </x:c>
      <x:c r="H587" s="21" t="str">
        <x:v>Left</x:v>
      </x:c>
      <x:c r="I587" s="21" t="str">
        <x:v>Left upper limb / hand</x:v>
      </x:c>
      <x:c r="J587" s="21" t="str">
        <x:v>Wrist</x:v>
      </x:c>
      <x:c r="K587" s="21" t="str"/>
      <x:c r="L587" s="21" t="str"/>
      <x:c r="M587" s="21" t="str">
        <x:v>Left wrist ankylosed in extension: 30°</x:v>
      </x:c>
      <x:c r="N587" s="21" t="str">
        <x:v>19%</x:v>
      </x:c>
      <x:c r="O587" s="21" t="str"/>
      <x:c r="P587" s="21" t="str">
        <x:v>For restricted motion, add direction-specific awards for the same joint. For ankylosis, take the largest direction-specific award, not the sum.</x:v>
      </x:c>
      <x:c r="Q587" s="21" t="str">
        <x:v>Expanded with laterality. Affected part normalized from source description.</x:v>
      </x:c>
      <x:c r="R587" s="21" t="str">
        <x:v>normalized</x:v>
      </x:c>
    </x:row>
    <x:row r="588">
      <x:c r="A588" s="21" t="str">
        <x:v>SPC-00587</x:v>
      </x:c>
      <x:c r="B588" s="21" t="str">
        <x:v>SCN-0290</x:v>
      </x:c>
      <x:c r="C588" s="21" t="str">
        <x:v>GATIOD sixth edition</x:v>
      </x:c>
      <x:c r="D588" s="21" t="n">
        <x:v>24</x:v>
      </x:c>
      <x:c r="E588" s="21" t="str">
        <x:v>Chapter 3 - Upper limb</x:v>
      </x:c>
      <x:c r="F588" s="21" t="str">
        <x:v>Wrist</x:v>
      </x:c>
      <x:c r="G588" s="21" t="str">
        <x:v>Ankylosis</x:v>
      </x:c>
      <x:c r="H588" s="21" t="str">
        <x:v>Right</x:v>
      </x:c>
      <x:c r="I588" s="21" t="str">
        <x:v>Right upper limb / hand</x:v>
      </x:c>
      <x:c r="J588" s="21" t="str">
        <x:v>Wrist</x:v>
      </x:c>
      <x:c r="K588" s="21" t="str"/>
      <x:c r="L588" s="21" t="str"/>
      <x:c r="M588" s="21" t="str">
        <x:v>Right wrist ankylosed in extension: 30°</x:v>
      </x:c>
      <x:c r="N588" s="21" t="str">
        <x:v>19%</x:v>
      </x:c>
      <x:c r="O588" s="21" t="str"/>
      <x:c r="P588" s="21" t="str">
        <x:v>For restricted motion, add direction-specific awards for the same joint. For ankylosis, take the largest direction-specific award, not the sum.</x:v>
      </x:c>
      <x:c r="Q588" s="21" t="str">
        <x:v>Expanded with laterality. Affected part normalized from source description.</x:v>
      </x:c>
      <x:c r="R588" s="21" t="str">
        <x:v>normalized</x:v>
      </x:c>
    </x:row>
    <x:row r="589">
      <x:c r="A589" s="21" t="str">
        <x:v>SPC-00588</x:v>
      </x:c>
      <x:c r="B589" s="21" t="str">
        <x:v>SCN-0291</x:v>
      </x:c>
      <x:c r="C589" s="21" t="str">
        <x:v>GATIOD sixth edition</x:v>
      </x:c>
      <x:c r="D589" s="21" t="n">
        <x:v>24</x:v>
      </x:c>
      <x:c r="E589" s="21" t="str">
        <x:v>Chapter 3 - Upper limb</x:v>
      </x:c>
      <x:c r="F589" s="21" t="str">
        <x:v>Wrist</x:v>
      </x:c>
      <x:c r="G589" s="21" t="str">
        <x:v>Ankylosis</x:v>
      </x:c>
      <x:c r="H589" s="21" t="str">
        <x:v>Left</x:v>
      </x:c>
      <x:c r="I589" s="21" t="str">
        <x:v>Left upper limb / hand</x:v>
      </x:c>
      <x:c r="J589" s="21" t="str">
        <x:v>Wrist</x:v>
      </x:c>
      <x:c r="K589" s="21" t="str"/>
      <x:c r="L589" s="21" t="str"/>
      <x:c r="M589" s="21" t="str">
        <x:v>Left wrist ankylosed in extension: 40°</x:v>
      </x:c>
      <x:c r="N589" s="21" t="str">
        <x:v>21%</x:v>
      </x:c>
      <x:c r="O589" s="21" t="str"/>
      <x:c r="P589" s="21" t="str">
        <x:v>For restricted motion, add direction-specific awards for the same joint. For ankylosis, take the largest direction-specific award, not the sum.</x:v>
      </x:c>
      <x:c r="Q589" s="21" t="str">
        <x:v>Expanded with laterality. Affected part normalized from source description.</x:v>
      </x:c>
      <x:c r="R589" s="21" t="str">
        <x:v>normalized</x:v>
      </x:c>
    </x:row>
    <x:row r="590">
      <x:c r="A590" s="21" t="str">
        <x:v>SPC-00589</x:v>
      </x:c>
      <x:c r="B590" s="21" t="str">
        <x:v>SCN-0291</x:v>
      </x:c>
      <x:c r="C590" s="21" t="str">
        <x:v>GATIOD sixth edition</x:v>
      </x:c>
      <x:c r="D590" s="21" t="n">
        <x:v>24</x:v>
      </x:c>
      <x:c r="E590" s="21" t="str">
        <x:v>Chapter 3 - Upper limb</x:v>
      </x:c>
      <x:c r="F590" s="21" t="str">
        <x:v>Wrist</x:v>
      </x:c>
      <x:c r="G590" s="21" t="str">
        <x:v>Ankylosis</x:v>
      </x:c>
      <x:c r="H590" s="21" t="str">
        <x:v>Right</x:v>
      </x:c>
      <x:c r="I590" s="21" t="str">
        <x:v>Right upper limb / hand</x:v>
      </x:c>
      <x:c r="J590" s="21" t="str">
        <x:v>Wrist</x:v>
      </x:c>
      <x:c r="K590" s="21" t="str"/>
      <x:c r="L590" s="21" t="str"/>
      <x:c r="M590" s="21" t="str">
        <x:v>Right wrist ankylosed in extension: 40°</x:v>
      </x:c>
      <x:c r="N590" s="21" t="str">
        <x:v>21%</x:v>
      </x:c>
      <x:c r="O590" s="21" t="str"/>
      <x:c r="P590" s="21" t="str">
        <x:v>For restricted motion, add direction-specific awards for the same joint. For ankylosis, take the largest direction-specific award, not the sum.</x:v>
      </x:c>
      <x:c r="Q590" s="21" t="str">
        <x:v>Expanded with laterality. Affected part normalized from source description.</x:v>
      </x:c>
      <x:c r="R590" s="21" t="str">
        <x:v>normalized</x:v>
      </x:c>
    </x:row>
    <x:row r="591">
      <x:c r="A591" s="21" t="str">
        <x:v>SPC-00590</x:v>
      </x:c>
      <x:c r="B591" s="21" t="str">
        <x:v>SCN-0292</x:v>
      </x:c>
      <x:c r="C591" s="21" t="str">
        <x:v>GATIOD sixth edition</x:v>
      </x:c>
      <x:c r="D591" s="21" t="n">
        <x:v>24</x:v>
      </x:c>
      <x:c r="E591" s="21" t="str">
        <x:v>Chapter 3 - Upper limb</x:v>
      </x:c>
      <x:c r="F591" s="21" t="str">
        <x:v>Wrist</x:v>
      </x:c>
      <x:c r="G591" s="21" t="str">
        <x:v>Ankylosis</x:v>
      </x:c>
      <x:c r="H591" s="21" t="str">
        <x:v>Left</x:v>
      </x:c>
      <x:c r="I591" s="21" t="str">
        <x:v>Left upper limb / hand</x:v>
      </x:c>
      <x:c r="J591" s="21" t="str">
        <x:v>Wrist</x:v>
      </x:c>
      <x:c r="K591" s="21" t="str"/>
      <x:c r="L591" s="21" t="str"/>
      <x:c r="M591" s="21" t="str">
        <x:v>Left wrist ankylosed in extension: 50°</x:v>
      </x:c>
      <x:c r="N591" s="21" t="str">
        <x:v>32%</x:v>
      </x:c>
      <x:c r="O591" s="21" t="str"/>
      <x:c r="P591" s="21" t="str">
        <x:v>For restricted motion, add direction-specific awards for the same joint. For ankylosis, take the largest direction-specific award, not the sum.</x:v>
      </x:c>
      <x:c r="Q591" s="21" t="str">
        <x:v>Expanded with laterality. Affected part normalized from source description.</x:v>
      </x:c>
      <x:c r="R591" s="21" t="str">
        <x:v>normalized</x:v>
      </x:c>
    </x:row>
    <x:row r="592">
      <x:c r="A592" s="21" t="str">
        <x:v>SPC-00591</x:v>
      </x:c>
      <x:c r="B592" s="21" t="str">
        <x:v>SCN-0292</x:v>
      </x:c>
      <x:c r="C592" s="21" t="str">
        <x:v>GATIOD sixth edition</x:v>
      </x:c>
      <x:c r="D592" s="21" t="n">
        <x:v>24</x:v>
      </x:c>
      <x:c r="E592" s="21" t="str">
        <x:v>Chapter 3 - Upper limb</x:v>
      </x:c>
      <x:c r="F592" s="21" t="str">
        <x:v>Wrist</x:v>
      </x:c>
      <x:c r="G592" s="21" t="str">
        <x:v>Ankylosis</x:v>
      </x:c>
      <x:c r="H592" s="21" t="str">
        <x:v>Right</x:v>
      </x:c>
      <x:c r="I592" s="21" t="str">
        <x:v>Right upper limb / hand</x:v>
      </x:c>
      <x:c r="J592" s="21" t="str">
        <x:v>Wrist</x:v>
      </x:c>
      <x:c r="K592" s="21" t="str"/>
      <x:c r="L592" s="21" t="str"/>
      <x:c r="M592" s="21" t="str">
        <x:v>Right wrist ankylosed in extension: 50°</x:v>
      </x:c>
      <x:c r="N592" s="21" t="str">
        <x:v>32%</x:v>
      </x:c>
      <x:c r="O592" s="21" t="str"/>
      <x:c r="P592" s="21" t="str">
        <x:v>For restricted motion, add direction-specific awards for the same joint. For ankylosis, take the largest direction-specific award, not the sum.</x:v>
      </x:c>
      <x:c r="Q592" s="21" t="str">
        <x:v>Expanded with laterality. Affected part normalized from source description.</x:v>
      </x:c>
      <x:c r="R592" s="21" t="str">
        <x:v>normalized</x:v>
      </x:c>
    </x:row>
    <x:row r="593">
      <x:c r="A593" s="21" t="str">
        <x:v>SPC-00592</x:v>
      </x:c>
      <x:c r="B593" s="21" t="str">
        <x:v>SCN-0293</x:v>
      </x:c>
      <x:c r="C593" s="21" t="str">
        <x:v>GATIOD sixth edition</x:v>
      </x:c>
      <x:c r="D593" s="21" t="n">
        <x:v>24</x:v>
      </x:c>
      <x:c r="E593" s="21" t="str">
        <x:v>Chapter 3 - Upper limb</x:v>
      </x:c>
      <x:c r="F593" s="21" t="str">
        <x:v>Wrist</x:v>
      </x:c>
      <x:c r="G593" s="21" t="str">
        <x:v>Ankylosis</x:v>
      </x:c>
      <x:c r="H593" s="21" t="str">
        <x:v>Left</x:v>
      </x:c>
      <x:c r="I593" s="21" t="str">
        <x:v>Left upper limb / hand</x:v>
      </x:c>
      <x:c r="J593" s="21" t="str">
        <x:v>Wrist</x:v>
      </x:c>
      <x:c r="K593" s="21" t="str"/>
      <x:c r="L593" s="21" t="str"/>
      <x:c r="M593" s="21" t="str">
        <x:v>Left wrist ankylosed in extension: 60°</x:v>
      </x:c>
      <x:c r="N593" s="21" t="str">
        <x:v>42%</x:v>
      </x:c>
      <x:c r="O593" s="21" t="str"/>
      <x:c r="P593" s="21" t="str">
        <x:v>For restricted motion, add direction-specific awards for the same joint. For ankylosis, take the largest direction-specific award, not the sum.</x:v>
      </x:c>
      <x:c r="Q593" s="21" t="str">
        <x:v>Expanded with laterality. Affected part normalized from source description.</x:v>
      </x:c>
      <x:c r="R593" s="21" t="str">
        <x:v>normalized</x:v>
      </x:c>
    </x:row>
    <x:row r="594">
      <x:c r="A594" s="21" t="str">
        <x:v>SPC-00593</x:v>
      </x:c>
      <x:c r="B594" s="21" t="str">
        <x:v>SCN-0293</x:v>
      </x:c>
      <x:c r="C594" s="21" t="str">
        <x:v>GATIOD sixth edition</x:v>
      </x:c>
      <x:c r="D594" s="21" t="n">
        <x:v>24</x:v>
      </x:c>
      <x:c r="E594" s="21" t="str">
        <x:v>Chapter 3 - Upper limb</x:v>
      </x:c>
      <x:c r="F594" s="21" t="str">
        <x:v>Wrist</x:v>
      </x:c>
      <x:c r="G594" s="21" t="str">
        <x:v>Ankylosis</x:v>
      </x:c>
      <x:c r="H594" s="21" t="str">
        <x:v>Right</x:v>
      </x:c>
      <x:c r="I594" s="21" t="str">
        <x:v>Right upper limb / hand</x:v>
      </x:c>
      <x:c r="J594" s="21" t="str">
        <x:v>Wrist</x:v>
      </x:c>
      <x:c r="K594" s="21" t="str"/>
      <x:c r="L594" s="21" t="str"/>
      <x:c r="M594" s="21" t="str">
        <x:v>Right wrist ankylosed in extension: 60°</x:v>
      </x:c>
      <x:c r="N594" s="21" t="str">
        <x:v>42%</x:v>
      </x:c>
      <x:c r="O594" s="21" t="str"/>
      <x:c r="P594" s="21" t="str">
        <x:v>For restricted motion, add direction-specific awards for the same joint. For ankylosis, take the largest direction-specific award, not the sum.</x:v>
      </x:c>
      <x:c r="Q594" s="21" t="str">
        <x:v>Expanded with laterality. Affected part normalized from source description.</x:v>
      </x:c>
      <x:c r="R594" s="21" t="str">
        <x:v>normalized</x:v>
      </x:c>
    </x:row>
    <x:row r="595">
      <x:c r="A595" s="21" t="str">
        <x:v>SPC-00594</x:v>
      </x:c>
      <x:c r="B595" s="21" t="str">
        <x:v>SCN-0294</x:v>
      </x:c>
      <x:c r="C595" s="21" t="str">
        <x:v>GATIOD sixth edition</x:v>
      </x:c>
      <x:c r="D595" s="21" t="n">
        <x:v>24</x:v>
      </x:c>
      <x:c r="E595" s="21" t="str">
        <x:v>Chapter 3 - Upper limb</x:v>
      </x:c>
      <x:c r="F595" s="21" t="str">
        <x:v>Wrist</x:v>
      </x:c>
      <x:c r="G595" s="21" t="str">
        <x:v>Ankylosis</x:v>
      </x:c>
      <x:c r="H595" s="21" t="str">
        <x:v>Left</x:v>
      </x:c>
      <x:c r="I595" s="21" t="str">
        <x:v>Left upper limb / hand</x:v>
      </x:c>
      <x:c r="J595" s="21" t="str">
        <x:v>Wrist</x:v>
      </x:c>
      <x:c r="K595" s="21" t="str"/>
      <x:c r="L595" s="21" t="str"/>
      <x:c r="M595" s="21" t="str">
        <x:v>Left wrist ankylosed in flexion: 0° }position of function</x:v>
      </x:c>
      <x:c r="N595" s="21" t="str">
        <x:v>13%</x:v>
      </x:c>
      <x:c r="O595" s="21" t="str"/>
      <x:c r="P595" s="21" t="str">
        <x:v>For restricted motion, add direction-specific awards for the same joint. For ankylosis, take the largest direction-specific award, not the sum.</x:v>
      </x:c>
      <x:c r="Q595" s="21" t="str">
        <x:v>Expanded with laterality. Affected part normalized from source description.</x:v>
      </x:c>
      <x:c r="R595" s="21" t="str">
        <x:v>normalized</x:v>
      </x:c>
    </x:row>
    <x:row r="596">
      <x:c r="A596" s="21" t="str">
        <x:v>SPC-00595</x:v>
      </x:c>
      <x:c r="B596" s="21" t="str">
        <x:v>SCN-0294</x:v>
      </x:c>
      <x:c r="C596" s="21" t="str">
        <x:v>GATIOD sixth edition</x:v>
      </x:c>
      <x:c r="D596" s="21" t="n">
        <x:v>24</x:v>
      </x:c>
      <x:c r="E596" s="21" t="str">
        <x:v>Chapter 3 - Upper limb</x:v>
      </x:c>
      <x:c r="F596" s="21" t="str">
        <x:v>Wrist</x:v>
      </x:c>
      <x:c r="G596" s="21" t="str">
        <x:v>Ankylosis</x:v>
      </x:c>
      <x:c r="H596" s="21" t="str">
        <x:v>Right</x:v>
      </x:c>
      <x:c r="I596" s="21" t="str">
        <x:v>Right upper limb / hand</x:v>
      </x:c>
      <x:c r="J596" s="21" t="str">
        <x:v>Wrist</x:v>
      </x:c>
      <x:c r="K596" s="21" t="str"/>
      <x:c r="L596" s="21" t="str"/>
      <x:c r="M596" s="21" t="str">
        <x:v>Right wrist ankylosed in flexion: 0° }position of function</x:v>
      </x:c>
      <x:c r="N596" s="21" t="str">
        <x:v>13%</x:v>
      </x:c>
      <x:c r="O596" s="21" t="str"/>
      <x:c r="P596" s="21" t="str">
        <x:v>For restricted motion, add direction-specific awards for the same joint. For ankylosis, take the largest direction-specific award, not the sum.</x:v>
      </x:c>
      <x:c r="Q596" s="21" t="str">
        <x:v>Expanded with laterality. Affected part normalized from source description.</x:v>
      </x:c>
      <x:c r="R596" s="21" t="str">
        <x:v>normalized</x:v>
      </x:c>
    </x:row>
    <x:row r="597">
      <x:c r="A597" s="21" t="str">
        <x:v>SPC-00596</x:v>
      </x:c>
      <x:c r="B597" s="21" t="str">
        <x:v>SCN-0295</x:v>
      </x:c>
      <x:c r="C597" s="21" t="str">
        <x:v>GATIOD sixth edition</x:v>
      </x:c>
      <x:c r="D597" s="21" t="n">
        <x:v>24</x:v>
      </x:c>
      <x:c r="E597" s="21" t="str">
        <x:v>Chapter 3 - Upper limb</x:v>
      </x:c>
      <x:c r="F597" s="21" t="str">
        <x:v>Wrist</x:v>
      </x:c>
      <x:c r="G597" s="21" t="str">
        <x:v>Ankylosis</x:v>
      </x:c>
      <x:c r="H597" s="21" t="str">
        <x:v>Left</x:v>
      </x:c>
      <x:c r="I597" s="21" t="str">
        <x:v>Left upper limb / hand</x:v>
      </x:c>
      <x:c r="J597" s="21" t="str">
        <x:v>Wrist</x:v>
      </x:c>
      <x:c r="K597" s="21" t="str"/>
      <x:c r="L597" s="21" t="str"/>
      <x:c r="M597" s="21" t="str">
        <x:v>Left wrist ankylosed in flexion: 10°}position of function</x:v>
      </x:c>
      <x:c r="N597" s="21" t="str">
        <x:v>13%</x:v>
      </x:c>
      <x:c r="O597" s="21" t="str"/>
      <x:c r="P597" s="21" t="str">
        <x:v>For restricted motion, add direction-specific awards for the same joint. For ankylosis, take the largest direction-specific award, not the sum.</x:v>
      </x:c>
      <x:c r="Q597" s="21" t="str">
        <x:v>Expanded with laterality. Affected part normalized from source description.</x:v>
      </x:c>
      <x:c r="R597" s="21" t="str">
        <x:v>normalized</x:v>
      </x:c>
    </x:row>
    <x:row r="598">
      <x:c r="A598" s="21" t="str">
        <x:v>SPC-00597</x:v>
      </x:c>
      <x:c r="B598" s="21" t="str">
        <x:v>SCN-0295</x:v>
      </x:c>
      <x:c r="C598" s="21" t="str">
        <x:v>GATIOD sixth edition</x:v>
      </x:c>
      <x:c r="D598" s="21" t="n">
        <x:v>24</x:v>
      </x:c>
      <x:c r="E598" s="21" t="str">
        <x:v>Chapter 3 - Upper limb</x:v>
      </x:c>
      <x:c r="F598" s="21" t="str">
        <x:v>Wrist</x:v>
      </x:c>
      <x:c r="G598" s="21" t="str">
        <x:v>Ankylosis</x:v>
      </x:c>
      <x:c r="H598" s="21" t="str">
        <x:v>Right</x:v>
      </x:c>
      <x:c r="I598" s="21" t="str">
        <x:v>Right upper limb / hand</x:v>
      </x:c>
      <x:c r="J598" s="21" t="str">
        <x:v>Wrist</x:v>
      </x:c>
      <x:c r="K598" s="21" t="str"/>
      <x:c r="L598" s="21" t="str"/>
      <x:c r="M598" s="21" t="str">
        <x:v>Right wrist ankylosed in flexion: 10°}position of function</x:v>
      </x:c>
      <x:c r="N598" s="21" t="str">
        <x:v>13%</x:v>
      </x:c>
      <x:c r="O598" s="21" t="str"/>
      <x:c r="P598" s="21" t="str">
        <x:v>For restricted motion, add direction-specific awards for the same joint. For ankylosis, take the largest direction-specific award, not the sum.</x:v>
      </x:c>
      <x:c r="Q598" s="21" t="str">
        <x:v>Expanded with laterality. Affected part normalized from source description.</x:v>
      </x:c>
      <x:c r="R598" s="21" t="str">
        <x:v>normalized</x:v>
      </x:c>
    </x:row>
    <x:row r="599">
      <x:c r="A599" s="21" t="str">
        <x:v>SPC-00598</x:v>
      </x:c>
      <x:c r="B599" s="21" t="str">
        <x:v>SCN-0296</x:v>
      </x:c>
      <x:c r="C599" s="21" t="str">
        <x:v>GATIOD sixth edition</x:v>
      </x:c>
      <x:c r="D599" s="21" t="n">
        <x:v>24</x:v>
      </x:c>
      <x:c r="E599" s="21" t="str">
        <x:v>Chapter 3 - Upper limb</x:v>
      </x:c>
      <x:c r="F599" s="21" t="str">
        <x:v>Wrist</x:v>
      </x:c>
      <x:c r="G599" s="21" t="str">
        <x:v>Ankylosis</x:v>
      </x:c>
      <x:c r="H599" s="21" t="str">
        <x:v>Left</x:v>
      </x:c>
      <x:c r="I599" s="21" t="str">
        <x:v>Left upper limb / hand</x:v>
      </x:c>
      <x:c r="J599" s="21" t="str">
        <x:v>Wrist</x:v>
      </x:c>
      <x:c r="K599" s="21" t="str"/>
      <x:c r="L599" s="21" t="str"/>
      <x:c r="M599" s="21" t="str">
        <x:v>Left wrist ankylosed in flexion: 20°</x:v>
      </x:c>
      <x:c r="N599" s="21" t="str">
        <x:v>21%</x:v>
      </x:c>
      <x:c r="O599" s="21" t="str"/>
      <x:c r="P599" s="21" t="str">
        <x:v>For restricted motion, add direction-specific awards for the same joint. For ankylosis, take the largest direction-specific award, not the sum.</x:v>
      </x:c>
      <x:c r="Q599" s="21" t="str">
        <x:v>Expanded with laterality. Affected part normalized from source description.</x:v>
      </x:c>
      <x:c r="R599" s="21" t="str">
        <x:v>normalized</x:v>
      </x:c>
    </x:row>
    <x:row r="600">
      <x:c r="A600" s="21" t="str">
        <x:v>SPC-00599</x:v>
      </x:c>
      <x:c r="B600" s="21" t="str">
        <x:v>SCN-0296</x:v>
      </x:c>
      <x:c r="C600" s="21" t="str">
        <x:v>GATIOD sixth edition</x:v>
      </x:c>
      <x:c r="D600" s="21" t="n">
        <x:v>24</x:v>
      </x:c>
      <x:c r="E600" s="21" t="str">
        <x:v>Chapter 3 - Upper limb</x:v>
      </x:c>
      <x:c r="F600" s="21" t="str">
        <x:v>Wrist</x:v>
      </x:c>
      <x:c r="G600" s="21" t="str">
        <x:v>Ankylosis</x:v>
      </x:c>
      <x:c r="H600" s="21" t="str">
        <x:v>Right</x:v>
      </x:c>
      <x:c r="I600" s="21" t="str">
        <x:v>Right upper limb / hand</x:v>
      </x:c>
      <x:c r="J600" s="21" t="str">
        <x:v>Wrist</x:v>
      </x:c>
      <x:c r="K600" s="21" t="str"/>
      <x:c r="L600" s="21" t="str"/>
      <x:c r="M600" s="21" t="str">
        <x:v>Right wrist ankylosed in flexion: 20°</x:v>
      </x:c>
      <x:c r="N600" s="21" t="str">
        <x:v>21%</x:v>
      </x:c>
      <x:c r="O600" s="21" t="str"/>
      <x:c r="P600" s="21" t="str">
        <x:v>For restricted motion, add direction-specific awards for the same joint. For ankylosis, take the largest direction-specific award, not the sum.</x:v>
      </x:c>
      <x:c r="Q600" s="21" t="str">
        <x:v>Expanded with laterality. Affected part normalized from source description.</x:v>
      </x:c>
      <x:c r="R600" s="21" t="str">
        <x:v>normalized</x:v>
      </x:c>
    </x:row>
    <x:row r="601">
      <x:c r="A601" s="21" t="str">
        <x:v>SPC-00600</x:v>
      </x:c>
      <x:c r="B601" s="21" t="str">
        <x:v>SCN-0297</x:v>
      </x:c>
      <x:c r="C601" s="21" t="str">
        <x:v>GATIOD sixth edition</x:v>
      </x:c>
      <x:c r="D601" s="21" t="n">
        <x:v>24</x:v>
      </x:c>
      <x:c r="E601" s="21" t="str">
        <x:v>Chapter 3 - Upper limb</x:v>
      </x:c>
      <x:c r="F601" s="21" t="str">
        <x:v>Wrist</x:v>
      </x:c>
      <x:c r="G601" s="21" t="str">
        <x:v>Ankylosis</x:v>
      </x:c>
      <x:c r="H601" s="21" t="str">
        <x:v>Left</x:v>
      </x:c>
      <x:c r="I601" s="21" t="str">
        <x:v>Left upper limb / hand</x:v>
      </x:c>
      <x:c r="J601" s="21" t="str">
        <x:v>Wrist</x:v>
      </x:c>
      <x:c r="K601" s="21" t="str"/>
      <x:c r="L601" s="21" t="str"/>
      <x:c r="M601" s="21" t="str">
        <x:v>Left wrist ankylosed in flexion: 30°</x:v>
      </x:c>
      <x:c r="N601" s="21" t="str">
        <x:v>25%</x:v>
      </x:c>
      <x:c r="O601" s="21" t="str"/>
      <x:c r="P601" s="21" t="str">
        <x:v>For restricted motion, add direction-specific awards for the same joint. For ankylosis, take the largest direction-specific award, not the sum.</x:v>
      </x:c>
      <x:c r="Q601" s="21" t="str">
        <x:v>Expanded with laterality. Affected part normalized from source description.</x:v>
      </x:c>
      <x:c r="R601" s="21" t="str">
        <x:v>normalized</x:v>
      </x:c>
    </x:row>
    <x:row r="602">
      <x:c r="A602" s="21" t="str">
        <x:v>SPC-00601</x:v>
      </x:c>
      <x:c r="B602" s="21" t="str">
        <x:v>SCN-0297</x:v>
      </x:c>
      <x:c r="C602" s="21" t="str">
        <x:v>GATIOD sixth edition</x:v>
      </x:c>
      <x:c r="D602" s="21" t="n">
        <x:v>24</x:v>
      </x:c>
      <x:c r="E602" s="21" t="str">
        <x:v>Chapter 3 - Upper limb</x:v>
      </x:c>
      <x:c r="F602" s="21" t="str">
        <x:v>Wrist</x:v>
      </x:c>
      <x:c r="G602" s="21" t="str">
        <x:v>Ankylosis</x:v>
      </x:c>
      <x:c r="H602" s="21" t="str">
        <x:v>Right</x:v>
      </x:c>
      <x:c r="I602" s="21" t="str">
        <x:v>Right upper limb / hand</x:v>
      </x:c>
      <x:c r="J602" s="21" t="str">
        <x:v>Wrist</x:v>
      </x:c>
      <x:c r="K602" s="21" t="str"/>
      <x:c r="L602" s="21" t="str"/>
      <x:c r="M602" s="21" t="str">
        <x:v>Right wrist ankylosed in flexion: 30°</x:v>
      </x:c>
      <x:c r="N602" s="21" t="str">
        <x:v>25%</x:v>
      </x:c>
      <x:c r="O602" s="21" t="str"/>
      <x:c r="P602" s="21" t="str">
        <x:v>For restricted motion, add direction-specific awards for the same joint. For ankylosis, take the largest direction-specific award, not the sum.</x:v>
      </x:c>
      <x:c r="Q602" s="21" t="str">
        <x:v>Expanded with laterality. Affected part normalized from source description.</x:v>
      </x:c>
      <x:c r="R602" s="21" t="str">
        <x:v>normalized</x:v>
      </x:c>
    </x:row>
    <x:row r="603">
      <x:c r="A603" s="21" t="str">
        <x:v>SPC-00602</x:v>
      </x:c>
      <x:c r="B603" s="21" t="str">
        <x:v>SCN-0298</x:v>
      </x:c>
      <x:c r="C603" s="21" t="str">
        <x:v>GATIOD sixth edition</x:v>
      </x:c>
      <x:c r="D603" s="21" t="n">
        <x:v>24</x:v>
      </x:c>
      <x:c r="E603" s="21" t="str">
        <x:v>Chapter 3 - Upper limb</x:v>
      </x:c>
      <x:c r="F603" s="21" t="str">
        <x:v>Wrist</x:v>
      </x:c>
      <x:c r="G603" s="21" t="str">
        <x:v>Ankylosis</x:v>
      </x:c>
      <x:c r="H603" s="21" t="str">
        <x:v>Left</x:v>
      </x:c>
      <x:c r="I603" s="21" t="str">
        <x:v>Left upper limb / hand</x:v>
      </x:c>
      <x:c r="J603" s="21" t="str">
        <x:v>Wrist</x:v>
      </x:c>
      <x:c r="K603" s="21" t="str"/>
      <x:c r="L603" s="21" t="str"/>
      <x:c r="M603" s="21" t="str">
        <x:v>Left wrist ankylosed in flexion: 40°</x:v>
      </x:c>
      <x:c r="N603" s="21" t="str">
        <x:v>29%</x:v>
      </x:c>
      <x:c r="O603" s="21" t="str"/>
      <x:c r="P603" s="21" t="str">
        <x:v>For restricted motion, add direction-specific awards for the same joint. For ankylosis, take the largest direction-specific award, not the sum.</x:v>
      </x:c>
      <x:c r="Q603" s="21" t="str">
        <x:v>Expanded with laterality. Affected part normalized from source description.</x:v>
      </x:c>
      <x:c r="R603" s="21" t="str">
        <x:v>normalized</x:v>
      </x:c>
    </x:row>
    <x:row r="604">
      <x:c r="A604" s="21" t="str">
        <x:v>SPC-00603</x:v>
      </x:c>
      <x:c r="B604" s="21" t="str">
        <x:v>SCN-0298</x:v>
      </x:c>
      <x:c r="C604" s="21" t="str">
        <x:v>GATIOD sixth edition</x:v>
      </x:c>
      <x:c r="D604" s="21" t="n">
        <x:v>24</x:v>
      </x:c>
      <x:c r="E604" s="21" t="str">
        <x:v>Chapter 3 - Upper limb</x:v>
      </x:c>
      <x:c r="F604" s="21" t="str">
        <x:v>Wrist</x:v>
      </x:c>
      <x:c r="G604" s="21" t="str">
        <x:v>Ankylosis</x:v>
      </x:c>
      <x:c r="H604" s="21" t="str">
        <x:v>Right</x:v>
      </x:c>
      <x:c r="I604" s="21" t="str">
        <x:v>Right upper limb / hand</x:v>
      </x:c>
      <x:c r="J604" s="21" t="str">
        <x:v>Wrist</x:v>
      </x:c>
      <x:c r="K604" s="21" t="str"/>
      <x:c r="L604" s="21" t="str"/>
      <x:c r="M604" s="21" t="str">
        <x:v>Right wrist ankylosed in flexion: 40°</x:v>
      </x:c>
      <x:c r="N604" s="21" t="str">
        <x:v>29%</x:v>
      </x:c>
      <x:c r="O604" s="21" t="str"/>
      <x:c r="P604" s="21" t="str">
        <x:v>For restricted motion, add direction-specific awards for the same joint. For ankylosis, take the largest direction-specific award, not the sum.</x:v>
      </x:c>
      <x:c r="Q604" s="21" t="str">
        <x:v>Expanded with laterality. Affected part normalized from source description.</x:v>
      </x:c>
      <x:c r="R604" s="21" t="str">
        <x:v>normalized</x:v>
      </x:c>
    </x:row>
    <x:row r="605">
      <x:c r="A605" s="21" t="str">
        <x:v>SPC-00604</x:v>
      </x:c>
      <x:c r="B605" s="21" t="str">
        <x:v>SCN-0299</x:v>
      </x:c>
      <x:c r="C605" s="21" t="str">
        <x:v>GATIOD sixth edition</x:v>
      </x:c>
      <x:c r="D605" s="21" t="n">
        <x:v>24</x:v>
      </x:c>
      <x:c r="E605" s="21" t="str">
        <x:v>Chapter 3 - Upper limb</x:v>
      </x:c>
      <x:c r="F605" s="21" t="str">
        <x:v>Wrist</x:v>
      </x:c>
      <x:c r="G605" s="21" t="str">
        <x:v>Ankylosis</x:v>
      </x:c>
      <x:c r="H605" s="21" t="str">
        <x:v>Left</x:v>
      </x:c>
      <x:c r="I605" s="21" t="str">
        <x:v>Left upper limb / hand</x:v>
      </x:c>
      <x:c r="J605" s="21" t="str">
        <x:v>Wrist</x:v>
      </x:c>
      <x:c r="K605" s="21" t="str"/>
      <x:c r="L605" s="21" t="str"/>
      <x:c r="M605" s="21" t="str">
        <x:v>Left wrist ankylosed in flexion: 50°</x:v>
      </x:c>
      <x:c r="N605" s="21" t="str">
        <x:v>34%</x:v>
      </x:c>
      <x:c r="O605" s="21" t="str"/>
      <x:c r="P605" s="21" t="str">
        <x:v>For restricted motion, add direction-specific awards for the same joint. For ankylosis, take the largest direction-specific award, not the sum.</x:v>
      </x:c>
      <x:c r="Q605" s="21" t="str">
        <x:v>Expanded with laterality. Affected part normalized from source description.</x:v>
      </x:c>
      <x:c r="R605" s="21" t="str">
        <x:v>normalized</x:v>
      </x:c>
    </x:row>
    <x:row r="606">
      <x:c r="A606" s="21" t="str">
        <x:v>SPC-00605</x:v>
      </x:c>
      <x:c r="B606" s="21" t="str">
        <x:v>SCN-0299</x:v>
      </x:c>
      <x:c r="C606" s="21" t="str">
        <x:v>GATIOD sixth edition</x:v>
      </x:c>
      <x:c r="D606" s="21" t="n">
        <x:v>24</x:v>
      </x:c>
      <x:c r="E606" s="21" t="str">
        <x:v>Chapter 3 - Upper limb</x:v>
      </x:c>
      <x:c r="F606" s="21" t="str">
        <x:v>Wrist</x:v>
      </x:c>
      <x:c r="G606" s="21" t="str">
        <x:v>Ankylosis</x:v>
      </x:c>
      <x:c r="H606" s="21" t="str">
        <x:v>Right</x:v>
      </x:c>
      <x:c r="I606" s="21" t="str">
        <x:v>Right upper limb / hand</x:v>
      </x:c>
      <x:c r="J606" s="21" t="str">
        <x:v>Wrist</x:v>
      </x:c>
      <x:c r="K606" s="21" t="str"/>
      <x:c r="L606" s="21" t="str"/>
      <x:c r="M606" s="21" t="str">
        <x:v>Right wrist ankylosed in flexion: 50°</x:v>
      </x:c>
      <x:c r="N606" s="21" t="str">
        <x:v>34%</x:v>
      </x:c>
      <x:c r="O606" s="21" t="str"/>
      <x:c r="P606" s="21" t="str">
        <x:v>For restricted motion, add direction-specific awards for the same joint. For ankylosis, take the largest direction-specific award, not the sum.</x:v>
      </x:c>
      <x:c r="Q606" s="21" t="str">
        <x:v>Expanded with laterality. Affected part normalized from source description.</x:v>
      </x:c>
      <x:c r="R606" s="21" t="str">
        <x:v>normalized</x:v>
      </x:c>
    </x:row>
    <x:row r="607">
      <x:c r="A607" s="21" t="str">
        <x:v>SPC-00606</x:v>
      </x:c>
      <x:c r="B607" s="21" t="str">
        <x:v>SCN-0300</x:v>
      </x:c>
      <x:c r="C607" s="21" t="str">
        <x:v>GATIOD sixth edition</x:v>
      </x:c>
      <x:c r="D607" s="21" t="n">
        <x:v>24</x:v>
      </x:c>
      <x:c r="E607" s="21" t="str">
        <x:v>Chapter 3 - Upper limb</x:v>
      </x:c>
      <x:c r="F607" s="21" t="str">
        <x:v>Wrist</x:v>
      </x:c>
      <x:c r="G607" s="21" t="str">
        <x:v>Ankylosis</x:v>
      </x:c>
      <x:c r="H607" s="21" t="str">
        <x:v>Left</x:v>
      </x:c>
      <x:c r="I607" s="21" t="str">
        <x:v>Left upper limb / hand</x:v>
      </x:c>
      <x:c r="J607" s="21" t="str">
        <x:v>Wrist</x:v>
      </x:c>
      <x:c r="K607" s="21" t="str"/>
      <x:c r="L607" s="21" t="str"/>
      <x:c r="M607" s="21" t="str">
        <x:v>Left wrist ankylosed in flexion: 60°</x:v>
      </x:c>
      <x:c r="N607" s="21" t="str">
        <x:v>42%</x:v>
      </x:c>
      <x:c r="O607" s="21" t="str"/>
      <x:c r="P607" s="21" t="str">
        <x:v>For restricted motion, add direction-specific awards for the same joint. For ankylosis, take the largest direction-specific award, not the sum.</x:v>
      </x:c>
      <x:c r="Q607" s="21" t="str">
        <x:v>Expanded with laterality. Affected part normalized from source description.</x:v>
      </x:c>
      <x:c r="R607" s="21" t="str">
        <x:v>normalized</x:v>
      </x:c>
    </x:row>
    <x:row r="608">
      <x:c r="A608" s="21" t="str">
        <x:v>SPC-00607</x:v>
      </x:c>
      <x:c r="B608" s="21" t="str">
        <x:v>SCN-0300</x:v>
      </x:c>
      <x:c r="C608" s="21" t="str">
        <x:v>GATIOD sixth edition</x:v>
      </x:c>
      <x:c r="D608" s="21" t="n">
        <x:v>24</x:v>
      </x:c>
      <x:c r="E608" s="21" t="str">
        <x:v>Chapter 3 - Upper limb</x:v>
      </x:c>
      <x:c r="F608" s="21" t="str">
        <x:v>Wrist</x:v>
      </x:c>
      <x:c r="G608" s="21" t="str">
        <x:v>Ankylosis</x:v>
      </x:c>
      <x:c r="H608" s="21" t="str">
        <x:v>Right</x:v>
      </x:c>
      <x:c r="I608" s="21" t="str">
        <x:v>Right upper limb / hand</x:v>
      </x:c>
      <x:c r="J608" s="21" t="str">
        <x:v>Wrist</x:v>
      </x:c>
      <x:c r="K608" s="21" t="str"/>
      <x:c r="L608" s="21" t="str"/>
      <x:c r="M608" s="21" t="str">
        <x:v>Right wrist ankylosed in flexion: 60°</x:v>
      </x:c>
      <x:c r="N608" s="21" t="str">
        <x:v>42%</x:v>
      </x:c>
      <x:c r="O608" s="21" t="str"/>
      <x:c r="P608" s="21" t="str">
        <x:v>For restricted motion, add direction-specific awards for the same joint. For ankylosis, take the largest direction-specific award, not the sum.</x:v>
      </x:c>
      <x:c r="Q608" s="21" t="str">
        <x:v>Expanded with laterality. Affected part normalized from source description.</x:v>
      </x:c>
      <x:c r="R608" s="21" t="str">
        <x:v>normalized</x:v>
      </x:c>
    </x:row>
    <x:row r="609">
      <x:c r="A609" s="21" t="str">
        <x:v>SPC-00608</x:v>
      </x:c>
      <x:c r="B609" s="21" t="str">
        <x:v>SCN-0301</x:v>
      </x:c>
      <x:c r="C609" s="21" t="str">
        <x:v>GATIOD sixth edition</x:v>
      </x:c>
      <x:c r="D609" s="21" t="n">
        <x:v>25</x:v>
      </x:c>
      <x:c r="E609" s="21" t="str">
        <x:v>Chapter 3 - Upper limb</x:v>
      </x:c>
      <x:c r="F609" s="21" t="str">
        <x:v>Wrist</x:v>
      </x:c>
      <x:c r="G609" s="21" t="str">
        <x:v>Ankylosis</x:v>
      </x:c>
      <x:c r="H609" s="21" t="str">
        <x:v>Left</x:v>
      </x:c>
      <x:c r="I609" s="21" t="str">
        <x:v>Left upper limb / hand</x:v>
      </x:c>
      <x:c r="J609" s="21" t="str">
        <x:v>Wrist</x:v>
      </x:c>
      <x:c r="K609" s="21" t="str"/>
      <x:c r="L609" s="21" t="str"/>
      <x:c r="M609" s="21" t="str">
        <x:v>Left wrist ankylosed in radial deviation: 0°}position of function</x:v>
      </x:c>
      <x:c r="N609" s="21" t="str">
        <x:v>13%</x:v>
      </x:c>
      <x:c r="O609" s="21" t="str"/>
      <x:c r="P609" s="21" t="str">
        <x:v>For restricted motion, add direction-specific awards for the same joint. For ankylosis, take the largest direction-specific award, not the sum.</x:v>
      </x:c>
      <x:c r="Q609" s="21" t="str">
        <x:v>Expanded with laterality. Affected part normalized from source description.</x:v>
      </x:c>
      <x:c r="R609" s="21" t="str">
        <x:v>normalized</x:v>
      </x:c>
    </x:row>
    <x:row r="610">
      <x:c r="A610" s="21" t="str">
        <x:v>SPC-00609</x:v>
      </x:c>
      <x:c r="B610" s="21" t="str">
        <x:v>SCN-0301</x:v>
      </x:c>
      <x:c r="C610" s="21" t="str">
        <x:v>GATIOD sixth edition</x:v>
      </x:c>
      <x:c r="D610" s="21" t="n">
        <x:v>25</x:v>
      </x:c>
      <x:c r="E610" s="21" t="str">
        <x:v>Chapter 3 - Upper limb</x:v>
      </x:c>
      <x:c r="F610" s="21" t="str">
        <x:v>Wrist</x:v>
      </x:c>
      <x:c r="G610" s="21" t="str">
        <x:v>Ankylosis</x:v>
      </x:c>
      <x:c r="H610" s="21" t="str">
        <x:v>Right</x:v>
      </x:c>
      <x:c r="I610" s="21" t="str">
        <x:v>Right upper limb / hand</x:v>
      </x:c>
      <x:c r="J610" s="21" t="str">
        <x:v>Wrist</x:v>
      </x:c>
      <x:c r="K610" s="21" t="str"/>
      <x:c r="L610" s="21" t="str"/>
      <x:c r="M610" s="21" t="str">
        <x:v>Right wrist ankylosed in radial deviation: 0°}position of function</x:v>
      </x:c>
      <x:c r="N610" s="21" t="str">
        <x:v>13%</x:v>
      </x:c>
      <x:c r="O610" s="21" t="str"/>
      <x:c r="P610" s="21" t="str">
        <x:v>For restricted motion, add direction-specific awards for the same joint. For ankylosis, take the largest direction-specific award, not the sum.</x:v>
      </x:c>
      <x:c r="Q610" s="21" t="str">
        <x:v>Expanded with laterality. Affected part normalized from source description.</x:v>
      </x:c>
      <x:c r="R610" s="21" t="str">
        <x:v>normalized</x:v>
      </x:c>
    </x:row>
    <x:row r="611">
      <x:c r="A611" s="21" t="str">
        <x:v>SPC-00610</x:v>
      </x:c>
      <x:c r="B611" s="21" t="str">
        <x:v>SCN-0302</x:v>
      </x:c>
      <x:c r="C611" s="21" t="str">
        <x:v>GATIOD sixth edition</x:v>
      </x:c>
      <x:c r="D611" s="21" t="n">
        <x:v>25</x:v>
      </x:c>
      <x:c r="E611" s="21" t="str">
        <x:v>Chapter 3 - Upper limb</x:v>
      </x:c>
      <x:c r="F611" s="21" t="str">
        <x:v>Wrist</x:v>
      </x:c>
      <x:c r="G611" s="21" t="str">
        <x:v>Ankylosis</x:v>
      </x:c>
      <x:c r="H611" s="21" t="str">
        <x:v>Left</x:v>
      </x:c>
      <x:c r="I611" s="21" t="str">
        <x:v>Left upper limb / hand</x:v>
      </x:c>
      <x:c r="J611" s="21" t="str">
        <x:v>Wrist</x:v>
      </x:c>
      <x:c r="K611" s="21" t="str"/>
      <x:c r="L611" s="21" t="str"/>
      <x:c r="M611" s="21" t="str">
        <x:v>Left wrist ankylosed in radial deviation: 10°</x:v>
      </x:c>
      <x:c r="N611" s="21" t="str">
        <x:v>28%</x:v>
      </x:c>
      <x:c r="O611" s="21" t="str"/>
      <x:c r="P611" s="21" t="str">
        <x:v>For restricted motion, add direction-specific awards for the same joint. For ankylosis, take the largest direction-specific award, not the sum.</x:v>
      </x:c>
      <x:c r="Q611" s="21" t="str">
        <x:v>Expanded with laterality. Affected part normalized from source description.</x:v>
      </x:c>
      <x:c r="R611" s="21" t="str">
        <x:v>normalized</x:v>
      </x:c>
    </x:row>
    <x:row r="612">
      <x:c r="A612" s="21" t="str">
        <x:v>SPC-00611</x:v>
      </x:c>
      <x:c r="B612" s="21" t="str">
        <x:v>SCN-0302</x:v>
      </x:c>
      <x:c r="C612" s="21" t="str">
        <x:v>GATIOD sixth edition</x:v>
      </x:c>
      <x:c r="D612" s="21" t="n">
        <x:v>25</x:v>
      </x:c>
      <x:c r="E612" s="21" t="str">
        <x:v>Chapter 3 - Upper limb</x:v>
      </x:c>
      <x:c r="F612" s="21" t="str">
        <x:v>Wrist</x:v>
      </x:c>
      <x:c r="G612" s="21" t="str">
        <x:v>Ankylosis</x:v>
      </x:c>
      <x:c r="H612" s="21" t="str">
        <x:v>Right</x:v>
      </x:c>
      <x:c r="I612" s="21" t="str">
        <x:v>Right upper limb / hand</x:v>
      </x:c>
      <x:c r="J612" s="21" t="str">
        <x:v>Wrist</x:v>
      </x:c>
      <x:c r="K612" s="21" t="str"/>
      <x:c r="L612" s="21" t="str"/>
      <x:c r="M612" s="21" t="str">
        <x:v>Right wrist ankylosed in radial deviation: 10°</x:v>
      </x:c>
      <x:c r="N612" s="21" t="str">
        <x:v>28%</x:v>
      </x:c>
      <x:c r="O612" s="21" t="str"/>
      <x:c r="P612" s="21" t="str">
        <x:v>For restricted motion, add direction-specific awards for the same joint. For ankylosis, take the largest direction-specific award, not the sum.</x:v>
      </x:c>
      <x:c r="Q612" s="21" t="str">
        <x:v>Expanded with laterality. Affected part normalized from source description.</x:v>
      </x:c>
      <x:c r="R612" s="21" t="str">
        <x:v>normalized</x:v>
      </x:c>
    </x:row>
    <x:row r="613">
      <x:c r="A613" s="21" t="str">
        <x:v>SPC-00612</x:v>
      </x:c>
      <x:c r="B613" s="21" t="str">
        <x:v>SCN-0303</x:v>
      </x:c>
      <x:c r="C613" s="21" t="str">
        <x:v>GATIOD sixth edition</x:v>
      </x:c>
      <x:c r="D613" s="21" t="n">
        <x:v>25</x:v>
      </x:c>
      <x:c r="E613" s="21" t="str">
        <x:v>Chapter 3 - Upper limb</x:v>
      </x:c>
      <x:c r="F613" s="21" t="str">
        <x:v>Wrist</x:v>
      </x:c>
      <x:c r="G613" s="21" t="str">
        <x:v>Ankylosis</x:v>
      </x:c>
      <x:c r="H613" s="21" t="str">
        <x:v>Left</x:v>
      </x:c>
      <x:c r="I613" s="21" t="str">
        <x:v>Left upper limb / hand</x:v>
      </x:c>
      <x:c r="J613" s="21" t="str">
        <x:v>Wrist</x:v>
      </x:c>
      <x:c r="K613" s="21" t="str"/>
      <x:c r="L613" s="21" t="str"/>
      <x:c r="M613" s="21" t="str">
        <x:v>Left wrist ankylosed in radial deviation: 20°</x:v>
      </x:c>
      <x:c r="N613" s="21" t="str">
        <x:v>42%</x:v>
      </x:c>
      <x:c r="O613" s="21" t="str"/>
      <x:c r="P613" s="21" t="str">
        <x:v>For restricted motion, add direction-specific awards for the same joint. For ankylosis, take the largest direction-specific award, not the sum.</x:v>
      </x:c>
      <x:c r="Q613" s="21" t="str">
        <x:v>Expanded with laterality. Affected part normalized from source description.</x:v>
      </x:c>
      <x:c r="R613" s="21" t="str">
        <x:v>normalized</x:v>
      </x:c>
    </x:row>
    <x:row r="614">
      <x:c r="A614" s="21" t="str">
        <x:v>SPC-00613</x:v>
      </x:c>
      <x:c r="B614" s="21" t="str">
        <x:v>SCN-0303</x:v>
      </x:c>
      <x:c r="C614" s="21" t="str">
        <x:v>GATIOD sixth edition</x:v>
      </x:c>
      <x:c r="D614" s="21" t="n">
        <x:v>25</x:v>
      </x:c>
      <x:c r="E614" s="21" t="str">
        <x:v>Chapter 3 - Upper limb</x:v>
      </x:c>
      <x:c r="F614" s="21" t="str">
        <x:v>Wrist</x:v>
      </x:c>
      <x:c r="G614" s="21" t="str">
        <x:v>Ankylosis</x:v>
      </x:c>
      <x:c r="H614" s="21" t="str">
        <x:v>Right</x:v>
      </x:c>
      <x:c r="I614" s="21" t="str">
        <x:v>Right upper limb / hand</x:v>
      </x:c>
      <x:c r="J614" s="21" t="str">
        <x:v>Wrist</x:v>
      </x:c>
      <x:c r="K614" s="21" t="str"/>
      <x:c r="L614" s="21" t="str"/>
      <x:c r="M614" s="21" t="str">
        <x:v>Right wrist ankylosed in radial deviation: 20°</x:v>
      </x:c>
      <x:c r="N614" s="21" t="str">
        <x:v>42%</x:v>
      </x:c>
      <x:c r="O614" s="21" t="str"/>
      <x:c r="P614" s="21" t="str">
        <x:v>For restricted motion, add direction-specific awards for the same joint. For ankylosis, take the largest direction-specific award, not the sum.</x:v>
      </x:c>
      <x:c r="Q614" s="21" t="str">
        <x:v>Expanded with laterality. Affected part normalized from source description.</x:v>
      </x:c>
      <x:c r="R614" s="21" t="str">
        <x:v>normalized</x:v>
      </x:c>
    </x:row>
    <x:row r="615">
      <x:c r="A615" s="21" t="str">
        <x:v>SPC-00614</x:v>
      </x:c>
      <x:c r="B615" s="21" t="str">
        <x:v>SCN-0304</x:v>
      </x:c>
      <x:c r="C615" s="21" t="str">
        <x:v>GATIOD sixth edition</x:v>
      </x:c>
      <x:c r="D615" s="21" t="n">
        <x:v>25</x:v>
      </x:c>
      <x:c r="E615" s="21" t="str">
        <x:v>Chapter 3 - Upper limb</x:v>
      </x:c>
      <x:c r="F615" s="21" t="str">
        <x:v>Wrist</x:v>
      </x:c>
      <x:c r="G615" s="21" t="str">
        <x:v>Ankylosis</x:v>
      </x:c>
      <x:c r="H615" s="21" t="str">
        <x:v>Left</x:v>
      </x:c>
      <x:c r="I615" s="21" t="str">
        <x:v>Left upper limb / hand</x:v>
      </x:c>
      <x:c r="J615" s="21" t="str">
        <x:v>Wrist</x:v>
      </x:c>
      <x:c r="K615" s="21" t="str"/>
      <x:c r="L615" s="21" t="str"/>
      <x:c r="M615" s="21" t="str">
        <x:v>Left wrist ankylosed in ulnar deviation: 0°}position of function</x:v>
      </x:c>
      <x:c r="N615" s="21" t="str">
        <x:v>13%</x:v>
      </x:c>
      <x:c r="O615" s="21" t="str"/>
      <x:c r="P615" s="21" t="str">
        <x:v>For restricted motion, add direction-specific awards for the same joint. For ankylosis, take the largest direction-specific award, not the sum.</x:v>
      </x:c>
      <x:c r="Q615" s="21" t="str">
        <x:v>Expanded with laterality. Affected part normalized from source description.</x:v>
      </x:c>
      <x:c r="R615" s="21" t="str">
        <x:v>normalized</x:v>
      </x:c>
    </x:row>
    <x:row r="616">
      <x:c r="A616" s="21" t="str">
        <x:v>SPC-00615</x:v>
      </x:c>
      <x:c r="B616" s="21" t="str">
        <x:v>SCN-0304</x:v>
      </x:c>
      <x:c r="C616" s="21" t="str">
        <x:v>GATIOD sixth edition</x:v>
      </x:c>
      <x:c r="D616" s="21" t="n">
        <x:v>25</x:v>
      </x:c>
      <x:c r="E616" s="21" t="str">
        <x:v>Chapter 3 - Upper limb</x:v>
      </x:c>
      <x:c r="F616" s="21" t="str">
        <x:v>Wrist</x:v>
      </x:c>
      <x:c r="G616" s="21" t="str">
        <x:v>Ankylosis</x:v>
      </x:c>
      <x:c r="H616" s="21" t="str">
        <x:v>Right</x:v>
      </x:c>
      <x:c r="I616" s="21" t="str">
        <x:v>Right upper limb / hand</x:v>
      </x:c>
      <x:c r="J616" s="21" t="str">
        <x:v>Wrist</x:v>
      </x:c>
      <x:c r="K616" s="21" t="str"/>
      <x:c r="L616" s="21" t="str"/>
      <x:c r="M616" s="21" t="str">
        <x:v>Right wrist ankylosed in ulnar deviation: 0°}position of function</x:v>
      </x:c>
      <x:c r="N616" s="21" t="str">
        <x:v>13%</x:v>
      </x:c>
      <x:c r="O616" s="21" t="str"/>
      <x:c r="P616" s="21" t="str">
        <x:v>For restricted motion, add direction-specific awards for the same joint. For ankylosis, take the largest direction-specific award, not the sum.</x:v>
      </x:c>
      <x:c r="Q616" s="21" t="str">
        <x:v>Expanded with laterality. Affected part normalized from source description.</x:v>
      </x:c>
      <x:c r="R616" s="21" t="str">
        <x:v>normalized</x:v>
      </x:c>
    </x:row>
    <x:row r="617">
      <x:c r="A617" s="21" t="str">
        <x:v>SPC-00616</x:v>
      </x:c>
      <x:c r="B617" s="21" t="str">
        <x:v>SCN-0305</x:v>
      </x:c>
      <x:c r="C617" s="21" t="str">
        <x:v>GATIOD sixth edition</x:v>
      </x:c>
      <x:c r="D617" s="21" t="n">
        <x:v>25</x:v>
      </x:c>
      <x:c r="E617" s="21" t="str">
        <x:v>Chapter 3 - Upper limb</x:v>
      </x:c>
      <x:c r="F617" s="21" t="str">
        <x:v>Wrist</x:v>
      </x:c>
      <x:c r="G617" s="21" t="str">
        <x:v>Ankylosis</x:v>
      </x:c>
      <x:c r="H617" s="21" t="str">
        <x:v>Left</x:v>
      </x:c>
      <x:c r="I617" s="21" t="str">
        <x:v>Left upper limb / hand</x:v>
      </x:c>
      <x:c r="J617" s="21" t="str">
        <x:v>Wrist</x:v>
      </x:c>
      <x:c r="K617" s="21" t="str"/>
      <x:c r="L617" s="21" t="str"/>
      <x:c r="M617" s="21" t="str">
        <x:v>Left wrist ankylosed in ulnar deviation: 10°}position of function</x:v>
      </x:c>
      <x:c r="N617" s="21" t="str">
        <x:v>13%</x:v>
      </x:c>
      <x:c r="O617" s="21" t="str"/>
      <x:c r="P617" s="21" t="str">
        <x:v>For restricted motion, add direction-specific awards for the same joint. For ankylosis, take the largest direction-specific award, not the sum.</x:v>
      </x:c>
      <x:c r="Q617" s="21" t="str">
        <x:v>Expanded with laterality. Affected part normalized from source description.</x:v>
      </x:c>
      <x:c r="R617" s="21" t="str">
        <x:v>normalized</x:v>
      </x:c>
    </x:row>
    <x:row r="618">
      <x:c r="A618" s="21" t="str">
        <x:v>SPC-00617</x:v>
      </x:c>
      <x:c r="B618" s="21" t="str">
        <x:v>SCN-0305</x:v>
      </x:c>
      <x:c r="C618" s="21" t="str">
        <x:v>GATIOD sixth edition</x:v>
      </x:c>
      <x:c r="D618" s="21" t="n">
        <x:v>25</x:v>
      </x:c>
      <x:c r="E618" s="21" t="str">
        <x:v>Chapter 3 - Upper limb</x:v>
      </x:c>
      <x:c r="F618" s="21" t="str">
        <x:v>Wrist</x:v>
      </x:c>
      <x:c r="G618" s="21" t="str">
        <x:v>Ankylosis</x:v>
      </x:c>
      <x:c r="H618" s="21" t="str">
        <x:v>Right</x:v>
      </x:c>
      <x:c r="I618" s="21" t="str">
        <x:v>Right upper limb / hand</x:v>
      </x:c>
      <x:c r="J618" s="21" t="str">
        <x:v>Wrist</x:v>
      </x:c>
      <x:c r="K618" s="21" t="str"/>
      <x:c r="L618" s="21" t="str"/>
      <x:c r="M618" s="21" t="str">
        <x:v>Right wrist ankylosed in ulnar deviation: 10°}position of function</x:v>
      </x:c>
      <x:c r="N618" s="21" t="str">
        <x:v>13%</x:v>
      </x:c>
      <x:c r="O618" s="21" t="str"/>
      <x:c r="P618" s="21" t="str">
        <x:v>For restricted motion, add direction-specific awards for the same joint. For ankylosis, take the largest direction-specific award, not the sum.</x:v>
      </x:c>
      <x:c r="Q618" s="21" t="str">
        <x:v>Expanded with laterality. Affected part normalized from source description.</x:v>
      </x:c>
      <x:c r="R618" s="21" t="str">
        <x:v>normalized</x:v>
      </x:c>
    </x:row>
    <x:row r="619">
      <x:c r="A619" s="21" t="str">
        <x:v>SPC-00618</x:v>
      </x:c>
      <x:c r="B619" s="21" t="str">
        <x:v>SCN-0306</x:v>
      </x:c>
      <x:c r="C619" s="21" t="str">
        <x:v>GATIOD sixth edition</x:v>
      </x:c>
      <x:c r="D619" s="21" t="n">
        <x:v>25</x:v>
      </x:c>
      <x:c r="E619" s="21" t="str">
        <x:v>Chapter 3 - Upper limb</x:v>
      </x:c>
      <x:c r="F619" s="21" t="str">
        <x:v>Wrist</x:v>
      </x:c>
      <x:c r="G619" s="21" t="str">
        <x:v>Ankylosis</x:v>
      </x:c>
      <x:c r="H619" s="21" t="str">
        <x:v>Left</x:v>
      </x:c>
      <x:c r="I619" s="21" t="str">
        <x:v>Left upper limb / hand</x:v>
      </x:c>
      <x:c r="J619" s="21" t="str">
        <x:v>Wrist</x:v>
      </x:c>
      <x:c r="K619" s="21" t="str"/>
      <x:c r="L619" s="21" t="str"/>
      <x:c r="M619" s="21" t="str">
        <x:v>Left wrist ankylosed in ulnar deviation: 20°</x:v>
      </x:c>
      <x:c r="N619" s="21" t="str">
        <x:v>32%</x:v>
      </x:c>
      <x:c r="O619" s="21" t="str"/>
      <x:c r="P619" s="21" t="str">
        <x:v>For restricted motion, add direction-specific awards for the same joint. For ankylosis, take the largest direction-specific award, not the sum.</x:v>
      </x:c>
      <x:c r="Q619" s="21" t="str">
        <x:v>Expanded with laterality. Affected part normalized from source description.</x:v>
      </x:c>
      <x:c r="R619" s="21" t="str">
        <x:v>normalized</x:v>
      </x:c>
    </x:row>
    <x:row r="620">
      <x:c r="A620" s="21" t="str">
        <x:v>SPC-00619</x:v>
      </x:c>
      <x:c r="B620" s="21" t="str">
        <x:v>SCN-0306</x:v>
      </x:c>
      <x:c r="C620" s="21" t="str">
        <x:v>GATIOD sixth edition</x:v>
      </x:c>
      <x:c r="D620" s="21" t="n">
        <x:v>25</x:v>
      </x:c>
      <x:c r="E620" s="21" t="str">
        <x:v>Chapter 3 - Upper limb</x:v>
      </x:c>
      <x:c r="F620" s="21" t="str">
        <x:v>Wrist</x:v>
      </x:c>
      <x:c r="G620" s="21" t="str">
        <x:v>Ankylosis</x:v>
      </x:c>
      <x:c r="H620" s="21" t="str">
        <x:v>Right</x:v>
      </x:c>
      <x:c r="I620" s="21" t="str">
        <x:v>Right upper limb / hand</x:v>
      </x:c>
      <x:c r="J620" s="21" t="str">
        <x:v>Wrist</x:v>
      </x:c>
      <x:c r="K620" s="21" t="str"/>
      <x:c r="L620" s="21" t="str"/>
      <x:c r="M620" s="21" t="str">
        <x:v>Right wrist ankylosed in ulnar deviation: 20°</x:v>
      </x:c>
      <x:c r="N620" s="21" t="str">
        <x:v>32%</x:v>
      </x:c>
      <x:c r="O620" s="21" t="str"/>
      <x:c r="P620" s="21" t="str">
        <x:v>For restricted motion, add direction-specific awards for the same joint. For ankylosis, take the largest direction-specific award, not the sum.</x:v>
      </x:c>
      <x:c r="Q620" s="21" t="str">
        <x:v>Expanded with laterality. Affected part normalized from source description.</x:v>
      </x:c>
      <x:c r="R620" s="21" t="str">
        <x:v>normalized</x:v>
      </x:c>
    </x:row>
    <x:row r="621">
      <x:c r="A621" s="21" t="str">
        <x:v>SPC-00620</x:v>
      </x:c>
      <x:c r="B621" s="21" t="str">
        <x:v>SCN-0307</x:v>
      </x:c>
      <x:c r="C621" s="21" t="str">
        <x:v>GATIOD sixth edition</x:v>
      </x:c>
      <x:c r="D621" s="21" t="n">
        <x:v>25</x:v>
      </x:c>
      <x:c r="E621" s="21" t="str">
        <x:v>Chapter 3 - Upper limb</x:v>
      </x:c>
      <x:c r="F621" s="21" t="str">
        <x:v>Wrist</x:v>
      </x:c>
      <x:c r="G621" s="21" t="str">
        <x:v>Ankylosis</x:v>
      </x:c>
      <x:c r="H621" s="21" t="str">
        <x:v>Left</x:v>
      </x:c>
      <x:c r="I621" s="21" t="str">
        <x:v>Left upper limb / hand</x:v>
      </x:c>
      <x:c r="J621" s="21" t="str">
        <x:v>Wrist</x:v>
      </x:c>
      <x:c r="K621" s="21" t="str"/>
      <x:c r="L621" s="21" t="str"/>
      <x:c r="M621" s="21" t="str">
        <x:v>Left wrist ankylosed in ulnar deviation: 30°</x:v>
      </x:c>
      <x:c r="N621" s="21" t="str">
        <x:v>42%</x:v>
      </x:c>
      <x:c r="O621" s="21" t="str"/>
      <x:c r="P621" s="21" t="str">
        <x:v>For restricted motion, add direction-specific awards for the same joint. For ankylosis, take the largest direction-specific award, not the sum.</x:v>
      </x:c>
      <x:c r="Q621" s="21" t="str">
        <x:v>Expanded with laterality. Affected part normalized from source description.</x:v>
      </x:c>
      <x:c r="R621" s="21" t="str">
        <x:v>normalized</x:v>
      </x:c>
    </x:row>
    <x:row r="622">
      <x:c r="A622" s="21" t="str">
        <x:v>SPC-00621</x:v>
      </x:c>
      <x:c r="B622" s="21" t="str">
        <x:v>SCN-0307</x:v>
      </x:c>
      <x:c r="C622" s="21" t="str">
        <x:v>GATIOD sixth edition</x:v>
      </x:c>
      <x:c r="D622" s="21" t="n">
        <x:v>25</x:v>
      </x:c>
      <x:c r="E622" s="21" t="str">
        <x:v>Chapter 3 - Upper limb</x:v>
      </x:c>
      <x:c r="F622" s="21" t="str">
        <x:v>Wrist</x:v>
      </x:c>
      <x:c r="G622" s="21" t="str">
        <x:v>Ankylosis</x:v>
      </x:c>
      <x:c r="H622" s="21" t="str">
        <x:v>Right</x:v>
      </x:c>
      <x:c r="I622" s="21" t="str">
        <x:v>Right upper limb / hand</x:v>
      </x:c>
      <x:c r="J622" s="21" t="str">
        <x:v>Wrist</x:v>
      </x:c>
      <x:c r="K622" s="21" t="str"/>
      <x:c r="L622" s="21" t="str"/>
      <x:c r="M622" s="21" t="str">
        <x:v>Right wrist ankylosed in ulnar deviation: 30°</x:v>
      </x:c>
      <x:c r="N622" s="21" t="str">
        <x:v>42%</x:v>
      </x:c>
      <x:c r="O622" s="21" t="str"/>
      <x:c r="P622" s="21" t="str">
        <x:v>For restricted motion, add direction-specific awards for the same joint. For ankylosis, take the largest direction-specific award, not the sum.</x:v>
      </x:c>
      <x:c r="Q622" s="21" t="str">
        <x:v>Expanded with laterality. Affected part normalized from source description.</x:v>
      </x:c>
      <x:c r="R622" s="21" t="str">
        <x:v>normalized</x:v>
      </x:c>
    </x:row>
    <x:row r="623">
      <x:c r="A623" s="21" t="str">
        <x:v>SPC-00622</x:v>
      </x:c>
      <x:c r="B623" s="21" t="str">
        <x:v>SCN-0308</x:v>
      </x:c>
      <x:c r="C623" s="21" t="str">
        <x:v>GATIOD sixth edition</x:v>
      </x:c>
      <x:c r="D623" s="21" t="n">
        <x:v>26</x:v>
      </x:c>
      <x:c r="E623" s="21" t="str">
        <x:v>Chapter 3 - Upper limb</x:v>
      </x:c>
      <x:c r="F623" s="21" t="str">
        <x:v>Thumb IP joint</x:v>
      </x:c>
      <x:c r="G623" s="21" t="str">
        <x:v>Restricted motion</x:v>
      </x:c>
      <x:c r="H623" s="21" t="str">
        <x:v>Left</x:v>
      </x:c>
      <x:c r="I623" s="21" t="str">
        <x:v>Left upper limb / hand</x:v>
      </x:c>
      <x:c r="J623" s="21" t="str">
        <x:v>Thumb</x:v>
      </x:c>
      <x:c r="K623" s="21" t="str"/>
      <x:c r="L623" s="21" t="str"/>
      <x:c r="M623" s="21" t="str">
        <x:v>Left thumb interphalangeal joint active flexion from neutral / arc: 0°</x:v>
      </x:c>
      <x:c r="N623" s="21" t="str">
        <x:v>6%</x:v>
      </x:c>
      <x:c r="O623" s="21" t="str"/>
      <x:c r="P623" s="21" t="str">
        <x:v>For restricted motion, add direction-specific awards for the same joint. For ankylosis, take the largest direction-specific award, not the sum.</x:v>
      </x:c>
      <x:c r="Q623" s="21" t="str">
        <x:v>Expanded with laterality. Affected part normalized from source description.</x:v>
      </x:c>
      <x:c r="R623" s="21" t="str">
        <x:v>normalized</x:v>
      </x:c>
    </x:row>
    <x:row r="624">
      <x:c r="A624" s="21" t="str">
        <x:v>SPC-00623</x:v>
      </x:c>
      <x:c r="B624" s="21" t="str">
        <x:v>SCN-0308</x:v>
      </x:c>
      <x:c r="C624" s="21" t="str">
        <x:v>GATIOD sixth edition</x:v>
      </x:c>
      <x:c r="D624" s="21" t="n">
        <x:v>26</x:v>
      </x:c>
      <x:c r="E624" s="21" t="str">
        <x:v>Chapter 3 - Upper limb</x:v>
      </x:c>
      <x:c r="F624" s="21" t="str">
        <x:v>Thumb IP joint</x:v>
      </x:c>
      <x:c r="G624" s="21" t="str">
        <x:v>Restricted motion</x:v>
      </x:c>
      <x:c r="H624" s="21" t="str">
        <x:v>Right</x:v>
      </x:c>
      <x:c r="I624" s="21" t="str">
        <x:v>Right upper limb / hand</x:v>
      </x:c>
      <x:c r="J624" s="21" t="str">
        <x:v>Thumb</x:v>
      </x:c>
      <x:c r="K624" s="21" t="str"/>
      <x:c r="L624" s="21" t="str"/>
      <x:c r="M624" s="21" t="str">
        <x:v>Right thumb interphalangeal joint active flexion from neutral / arc: 0°</x:v>
      </x:c>
      <x:c r="N624" s="21" t="str">
        <x:v>6%</x:v>
      </x:c>
      <x:c r="O624" s="21" t="str"/>
      <x:c r="P624" s="21" t="str">
        <x:v>For restricted motion, add direction-specific awards for the same joint. For ankylosis, take the largest direction-specific award, not the sum.</x:v>
      </x:c>
      <x:c r="Q624" s="21" t="str">
        <x:v>Expanded with laterality. Affected part normalized from source description.</x:v>
      </x:c>
      <x:c r="R624" s="21" t="str">
        <x:v>normalized</x:v>
      </x:c>
    </x:row>
    <x:row r="625">
      <x:c r="A625" s="21" t="str">
        <x:v>SPC-00624</x:v>
      </x:c>
      <x:c r="B625" s="21" t="str">
        <x:v>SCN-0309</x:v>
      </x:c>
      <x:c r="C625" s="21" t="str">
        <x:v>GATIOD sixth edition</x:v>
      </x:c>
      <x:c r="D625" s="21" t="n">
        <x:v>26</x:v>
      </x:c>
      <x:c r="E625" s="21" t="str">
        <x:v>Chapter 3 - Upper limb</x:v>
      </x:c>
      <x:c r="F625" s="21" t="str">
        <x:v>Thumb IP joint</x:v>
      </x:c>
      <x:c r="G625" s="21" t="str">
        <x:v>Restricted motion</x:v>
      </x:c>
      <x:c r="H625" s="21" t="str">
        <x:v>Left</x:v>
      </x:c>
      <x:c r="I625" s="21" t="str">
        <x:v>Left upper limb / hand</x:v>
      </x:c>
      <x:c r="J625" s="21" t="str">
        <x:v>Thumb</x:v>
      </x:c>
      <x:c r="K625" s="21" t="str"/>
      <x:c r="L625" s="21" t="str"/>
      <x:c r="M625" s="21" t="str">
        <x:v>Left thumb interphalangeal joint active flexion from neutral / arc: 10°</x:v>
      </x:c>
      <x:c r="N625" s="21" t="str">
        <x:v>5%</x:v>
      </x:c>
      <x:c r="O625" s="21" t="str"/>
      <x:c r="P625" s="21" t="str">
        <x:v>For restricted motion, add direction-specific awards for the same joint. For ankylosis, take the largest direction-specific award, not the sum.</x:v>
      </x:c>
      <x:c r="Q625" s="21" t="str">
        <x:v>Expanded with laterality. Affected part normalized from source description.</x:v>
      </x:c>
      <x:c r="R625" s="21" t="str">
        <x:v>normalized</x:v>
      </x:c>
    </x:row>
    <x:row r="626">
      <x:c r="A626" s="21" t="str">
        <x:v>SPC-00625</x:v>
      </x:c>
      <x:c r="B626" s="21" t="str">
        <x:v>SCN-0309</x:v>
      </x:c>
      <x:c r="C626" s="21" t="str">
        <x:v>GATIOD sixth edition</x:v>
      </x:c>
      <x:c r="D626" s="21" t="n">
        <x:v>26</x:v>
      </x:c>
      <x:c r="E626" s="21" t="str">
        <x:v>Chapter 3 - Upper limb</x:v>
      </x:c>
      <x:c r="F626" s="21" t="str">
        <x:v>Thumb IP joint</x:v>
      </x:c>
      <x:c r="G626" s="21" t="str">
        <x:v>Restricted motion</x:v>
      </x:c>
      <x:c r="H626" s="21" t="str">
        <x:v>Right</x:v>
      </x:c>
      <x:c r="I626" s="21" t="str">
        <x:v>Right upper limb / hand</x:v>
      </x:c>
      <x:c r="J626" s="21" t="str">
        <x:v>Thumb</x:v>
      </x:c>
      <x:c r="K626" s="21" t="str"/>
      <x:c r="L626" s="21" t="str"/>
      <x:c r="M626" s="21" t="str">
        <x:v>Right thumb interphalangeal joint active flexion from neutral / arc: 10°</x:v>
      </x:c>
      <x:c r="N626" s="21" t="str">
        <x:v>5%</x:v>
      </x:c>
      <x:c r="O626" s="21" t="str"/>
      <x:c r="P626" s="21" t="str">
        <x:v>For restricted motion, add direction-specific awards for the same joint. For ankylosis, take the largest direction-specific award, not the sum.</x:v>
      </x:c>
      <x:c r="Q626" s="21" t="str">
        <x:v>Expanded with laterality. Affected part normalized from source description.</x:v>
      </x:c>
      <x:c r="R626" s="21" t="str">
        <x:v>normalized</x:v>
      </x:c>
    </x:row>
    <x:row r="627">
      <x:c r="A627" s="21" t="str">
        <x:v>SPC-00626</x:v>
      </x:c>
      <x:c r="B627" s="21" t="str">
        <x:v>SCN-0310</x:v>
      </x:c>
      <x:c r="C627" s="21" t="str">
        <x:v>GATIOD sixth edition</x:v>
      </x:c>
      <x:c r="D627" s="21" t="n">
        <x:v>26</x:v>
      </x:c>
      <x:c r="E627" s="21" t="str">
        <x:v>Chapter 3 - Upper limb</x:v>
      </x:c>
      <x:c r="F627" s="21" t="str">
        <x:v>Thumb IP joint</x:v>
      </x:c>
      <x:c r="G627" s="21" t="str">
        <x:v>Restricted motion</x:v>
      </x:c>
      <x:c r="H627" s="21" t="str">
        <x:v>Left</x:v>
      </x:c>
      <x:c r="I627" s="21" t="str">
        <x:v>Left upper limb / hand</x:v>
      </x:c>
      <x:c r="J627" s="21" t="str">
        <x:v>Thumb</x:v>
      </x:c>
      <x:c r="K627" s="21" t="str"/>
      <x:c r="L627" s="21" t="str"/>
      <x:c r="M627" s="21" t="str">
        <x:v>Left thumb interphalangeal joint active flexion from neutral / arc: 20°</x:v>
      </x:c>
      <x:c r="N627" s="21" t="str">
        <x:v>5%</x:v>
      </x:c>
      <x:c r="O627" s="21" t="str"/>
      <x:c r="P627" s="21" t="str">
        <x:v>For restricted motion, add direction-specific awards for the same joint. For ankylosis, take the largest direction-specific award, not the sum.</x:v>
      </x:c>
      <x:c r="Q627" s="21" t="str">
        <x:v>Expanded with laterality. Affected part normalized from source description.</x:v>
      </x:c>
      <x:c r="R627" s="21" t="str">
        <x:v>normalized</x:v>
      </x:c>
    </x:row>
    <x:row r="628">
      <x:c r="A628" s="21" t="str">
        <x:v>SPC-00627</x:v>
      </x:c>
      <x:c r="B628" s="21" t="str">
        <x:v>SCN-0310</x:v>
      </x:c>
      <x:c r="C628" s="21" t="str">
        <x:v>GATIOD sixth edition</x:v>
      </x:c>
      <x:c r="D628" s="21" t="n">
        <x:v>26</x:v>
      </x:c>
      <x:c r="E628" s="21" t="str">
        <x:v>Chapter 3 - Upper limb</x:v>
      </x:c>
      <x:c r="F628" s="21" t="str">
        <x:v>Thumb IP joint</x:v>
      </x:c>
      <x:c r="G628" s="21" t="str">
        <x:v>Restricted motion</x:v>
      </x:c>
      <x:c r="H628" s="21" t="str">
        <x:v>Right</x:v>
      </x:c>
      <x:c r="I628" s="21" t="str">
        <x:v>Right upper limb / hand</x:v>
      </x:c>
      <x:c r="J628" s="21" t="str">
        <x:v>Thumb</x:v>
      </x:c>
      <x:c r="K628" s="21" t="str"/>
      <x:c r="L628" s="21" t="str"/>
      <x:c r="M628" s="21" t="str">
        <x:v>Right thumb interphalangeal joint active flexion from neutral / arc: 20°</x:v>
      </x:c>
      <x:c r="N628" s="21" t="str">
        <x:v>5%</x:v>
      </x:c>
      <x:c r="O628" s="21" t="str"/>
      <x:c r="P628" s="21" t="str">
        <x:v>For restricted motion, add direction-specific awards for the same joint. For ankylosis, take the largest direction-specific award, not the sum.</x:v>
      </x:c>
      <x:c r="Q628" s="21" t="str">
        <x:v>Expanded with laterality. Affected part normalized from source description.</x:v>
      </x:c>
      <x:c r="R628" s="21" t="str">
        <x:v>normalized</x:v>
      </x:c>
    </x:row>
    <x:row r="629">
      <x:c r="A629" s="21" t="str">
        <x:v>SPC-00628</x:v>
      </x:c>
      <x:c r="B629" s="21" t="str">
        <x:v>SCN-0311</x:v>
      </x:c>
      <x:c r="C629" s="21" t="str">
        <x:v>GATIOD sixth edition</x:v>
      </x:c>
      <x:c r="D629" s="21" t="n">
        <x:v>26</x:v>
      </x:c>
      <x:c r="E629" s="21" t="str">
        <x:v>Chapter 3 - Upper limb</x:v>
      </x:c>
      <x:c r="F629" s="21" t="str">
        <x:v>Thumb IP joint</x:v>
      </x:c>
      <x:c r="G629" s="21" t="str">
        <x:v>Restricted motion</x:v>
      </x:c>
      <x:c r="H629" s="21" t="str">
        <x:v>Left</x:v>
      </x:c>
      <x:c r="I629" s="21" t="str">
        <x:v>Left upper limb / hand</x:v>
      </x:c>
      <x:c r="J629" s="21" t="str">
        <x:v>Thumb</x:v>
      </x:c>
      <x:c r="K629" s="21" t="str"/>
      <x:c r="L629" s="21" t="str"/>
      <x:c r="M629" s="21" t="str">
        <x:v>Left thumb interphalangeal joint active flexion from neutral / arc: 30°</x:v>
      </x:c>
      <x:c r="N629" s="21" t="str">
        <x:v>4%</x:v>
      </x:c>
      <x:c r="O629" s="21" t="str"/>
      <x:c r="P629" s="21" t="str">
        <x:v>For restricted motion, add direction-specific awards for the same joint. For ankylosis, take the largest direction-specific award, not the sum.</x:v>
      </x:c>
      <x:c r="Q629" s="21" t="str">
        <x:v>Expanded with laterality. Affected part normalized from source description.</x:v>
      </x:c>
      <x:c r="R629" s="21" t="str">
        <x:v>normalized</x:v>
      </x:c>
    </x:row>
    <x:row r="630">
      <x:c r="A630" s="21" t="str">
        <x:v>SPC-00629</x:v>
      </x:c>
      <x:c r="B630" s="21" t="str">
        <x:v>SCN-0311</x:v>
      </x:c>
      <x:c r="C630" s="21" t="str">
        <x:v>GATIOD sixth edition</x:v>
      </x:c>
      <x:c r="D630" s="21" t="n">
        <x:v>26</x:v>
      </x:c>
      <x:c r="E630" s="21" t="str">
        <x:v>Chapter 3 - Upper limb</x:v>
      </x:c>
      <x:c r="F630" s="21" t="str">
        <x:v>Thumb IP joint</x:v>
      </x:c>
      <x:c r="G630" s="21" t="str">
        <x:v>Restricted motion</x:v>
      </x:c>
      <x:c r="H630" s="21" t="str">
        <x:v>Right</x:v>
      </x:c>
      <x:c r="I630" s="21" t="str">
        <x:v>Right upper limb / hand</x:v>
      </x:c>
      <x:c r="J630" s="21" t="str">
        <x:v>Thumb</x:v>
      </x:c>
      <x:c r="K630" s="21" t="str"/>
      <x:c r="L630" s="21" t="str"/>
      <x:c r="M630" s="21" t="str">
        <x:v>Right thumb interphalangeal joint active flexion from neutral / arc: 30°</x:v>
      </x:c>
      <x:c r="N630" s="21" t="str">
        <x:v>4%</x:v>
      </x:c>
      <x:c r="O630" s="21" t="str"/>
      <x:c r="P630" s="21" t="str">
        <x:v>For restricted motion, add direction-specific awards for the same joint. For ankylosis, take the largest direction-specific award, not the sum.</x:v>
      </x:c>
      <x:c r="Q630" s="21" t="str">
        <x:v>Expanded with laterality. Affected part normalized from source description.</x:v>
      </x:c>
      <x:c r="R630" s="21" t="str">
        <x:v>normalized</x:v>
      </x:c>
    </x:row>
    <x:row r="631">
      <x:c r="A631" s="21" t="str">
        <x:v>SPC-00630</x:v>
      </x:c>
      <x:c r="B631" s="21" t="str">
        <x:v>SCN-0312</x:v>
      </x:c>
      <x:c r="C631" s="21" t="str">
        <x:v>GATIOD sixth edition</x:v>
      </x:c>
      <x:c r="D631" s="21" t="n">
        <x:v>26</x:v>
      </x:c>
      <x:c r="E631" s="21" t="str">
        <x:v>Chapter 3 - Upper limb</x:v>
      </x:c>
      <x:c r="F631" s="21" t="str">
        <x:v>Thumb IP joint</x:v>
      </x:c>
      <x:c r="G631" s="21" t="str">
        <x:v>Restricted motion</x:v>
      </x:c>
      <x:c r="H631" s="21" t="str">
        <x:v>Left</x:v>
      </x:c>
      <x:c r="I631" s="21" t="str">
        <x:v>Left upper limb / hand</x:v>
      </x:c>
      <x:c r="J631" s="21" t="str">
        <x:v>Thumb</x:v>
      </x:c>
      <x:c r="K631" s="21" t="str"/>
      <x:c r="L631" s="21" t="str"/>
      <x:c r="M631" s="21" t="str">
        <x:v>Left thumb interphalangeal joint active flexion from neutral / arc: 40°</x:v>
      </x:c>
      <x:c r="N631" s="21" t="str">
        <x:v>3%</x:v>
      </x:c>
      <x:c r="O631" s="21" t="str"/>
      <x:c r="P631" s="21" t="str">
        <x:v>For restricted motion, add direction-specific awards for the same joint. For ankylosis, take the largest direction-specific award, not the sum.</x:v>
      </x:c>
      <x:c r="Q631" s="21" t="str">
        <x:v>Expanded with laterality. Affected part normalized from source description.</x:v>
      </x:c>
      <x:c r="R631" s="21" t="str">
        <x:v>normalized</x:v>
      </x:c>
    </x:row>
    <x:row r="632">
      <x:c r="A632" s="21" t="str">
        <x:v>SPC-00631</x:v>
      </x:c>
      <x:c r="B632" s="21" t="str">
        <x:v>SCN-0312</x:v>
      </x:c>
      <x:c r="C632" s="21" t="str">
        <x:v>GATIOD sixth edition</x:v>
      </x:c>
      <x:c r="D632" s="21" t="n">
        <x:v>26</x:v>
      </x:c>
      <x:c r="E632" s="21" t="str">
        <x:v>Chapter 3 - Upper limb</x:v>
      </x:c>
      <x:c r="F632" s="21" t="str">
        <x:v>Thumb IP joint</x:v>
      </x:c>
      <x:c r="G632" s="21" t="str">
        <x:v>Restricted motion</x:v>
      </x:c>
      <x:c r="H632" s="21" t="str">
        <x:v>Right</x:v>
      </x:c>
      <x:c r="I632" s="21" t="str">
        <x:v>Right upper limb / hand</x:v>
      </x:c>
      <x:c r="J632" s="21" t="str">
        <x:v>Thumb</x:v>
      </x:c>
      <x:c r="K632" s="21" t="str"/>
      <x:c r="L632" s="21" t="str"/>
      <x:c r="M632" s="21" t="str">
        <x:v>Right thumb interphalangeal joint active flexion from neutral / arc: 40°</x:v>
      </x:c>
      <x:c r="N632" s="21" t="str">
        <x:v>3%</x:v>
      </x:c>
      <x:c r="O632" s="21" t="str"/>
      <x:c r="P632" s="21" t="str">
        <x:v>For restricted motion, add direction-specific awards for the same joint. For ankylosis, take the largest direction-specific award, not the sum.</x:v>
      </x:c>
      <x:c r="Q632" s="21" t="str">
        <x:v>Expanded with laterality. Affected part normalized from source description.</x:v>
      </x:c>
      <x:c r="R632" s="21" t="str">
        <x:v>normalized</x:v>
      </x:c>
    </x:row>
    <x:row r="633">
      <x:c r="A633" s="21" t="str">
        <x:v>SPC-00632</x:v>
      </x:c>
      <x:c r="B633" s="21" t="str">
        <x:v>SCN-0313</x:v>
      </x:c>
      <x:c r="C633" s="21" t="str">
        <x:v>GATIOD sixth edition</x:v>
      </x:c>
      <x:c r="D633" s="21" t="n">
        <x:v>26</x:v>
      </x:c>
      <x:c r="E633" s="21" t="str">
        <x:v>Chapter 3 - Upper limb</x:v>
      </x:c>
      <x:c r="F633" s="21" t="str">
        <x:v>Thumb IP joint</x:v>
      </x:c>
      <x:c r="G633" s="21" t="str">
        <x:v>Restricted motion</x:v>
      </x:c>
      <x:c r="H633" s="21" t="str">
        <x:v>Left</x:v>
      </x:c>
      <x:c r="I633" s="21" t="str">
        <x:v>Left upper limb / hand</x:v>
      </x:c>
      <x:c r="J633" s="21" t="str">
        <x:v>Thumb</x:v>
      </x:c>
      <x:c r="K633" s="21" t="str"/>
      <x:c r="L633" s="21" t="str"/>
      <x:c r="M633" s="21" t="str">
        <x:v>Left thumb interphalangeal joint active flexion from neutral / arc: 50°</x:v>
      </x:c>
      <x:c r="N633" s="21" t="str">
        <x:v>2%</x:v>
      </x:c>
      <x:c r="O633" s="21" t="str"/>
      <x:c r="P633" s="21" t="str">
        <x:v>For restricted motion, add direction-specific awards for the same joint. For ankylosis, take the largest direction-specific award, not the sum.</x:v>
      </x:c>
      <x:c r="Q633" s="21" t="str">
        <x:v>Expanded with laterality. Affected part normalized from source description.</x:v>
      </x:c>
      <x:c r="R633" s="21" t="str">
        <x:v>normalized</x:v>
      </x:c>
    </x:row>
    <x:row r="634">
      <x:c r="A634" s="21" t="str">
        <x:v>SPC-00633</x:v>
      </x:c>
      <x:c r="B634" s="21" t="str">
        <x:v>SCN-0313</x:v>
      </x:c>
      <x:c r="C634" s="21" t="str">
        <x:v>GATIOD sixth edition</x:v>
      </x:c>
      <x:c r="D634" s="21" t="n">
        <x:v>26</x:v>
      </x:c>
      <x:c r="E634" s="21" t="str">
        <x:v>Chapter 3 - Upper limb</x:v>
      </x:c>
      <x:c r="F634" s="21" t="str">
        <x:v>Thumb IP joint</x:v>
      </x:c>
      <x:c r="G634" s="21" t="str">
        <x:v>Restricted motion</x:v>
      </x:c>
      <x:c r="H634" s="21" t="str">
        <x:v>Right</x:v>
      </x:c>
      <x:c r="I634" s="21" t="str">
        <x:v>Right upper limb / hand</x:v>
      </x:c>
      <x:c r="J634" s="21" t="str">
        <x:v>Thumb</x:v>
      </x:c>
      <x:c r="K634" s="21" t="str"/>
      <x:c r="L634" s="21" t="str"/>
      <x:c r="M634" s="21" t="str">
        <x:v>Right thumb interphalangeal joint active flexion from neutral / arc: 50°</x:v>
      </x:c>
      <x:c r="N634" s="21" t="str">
        <x:v>2%</x:v>
      </x:c>
      <x:c r="O634" s="21" t="str"/>
      <x:c r="P634" s="21" t="str">
        <x:v>For restricted motion, add direction-specific awards for the same joint. For ankylosis, take the largest direction-specific award, not the sum.</x:v>
      </x:c>
      <x:c r="Q634" s="21" t="str">
        <x:v>Expanded with laterality. Affected part normalized from source description.</x:v>
      </x:c>
      <x:c r="R634" s="21" t="str">
        <x:v>normalized</x:v>
      </x:c>
    </x:row>
    <x:row r="635">
      <x:c r="A635" s="21" t="str">
        <x:v>SPC-00634</x:v>
      </x:c>
      <x:c r="B635" s="21" t="str">
        <x:v>SCN-0314</x:v>
      </x:c>
      <x:c r="C635" s="21" t="str">
        <x:v>GATIOD sixth edition</x:v>
      </x:c>
      <x:c r="D635" s="21" t="n">
        <x:v>26</x:v>
      </x:c>
      <x:c r="E635" s="21" t="str">
        <x:v>Chapter 3 - Upper limb</x:v>
      </x:c>
      <x:c r="F635" s="21" t="str">
        <x:v>Thumb IP joint</x:v>
      </x:c>
      <x:c r="G635" s="21" t="str">
        <x:v>Restricted motion</x:v>
      </x:c>
      <x:c r="H635" s="21" t="str">
        <x:v>Left</x:v>
      </x:c>
      <x:c r="I635" s="21" t="str">
        <x:v>Left upper limb / hand</x:v>
      </x:c>
      <x:c r="J635" s="21" t="str">
        <x:v>Thumb</x:v>
      </x:c>
      <x:c r="K635" s="21" t="str"/>
      <x:c r="L635" s="21" t="str"/>
      <x:c r="M635" s="21" t="str">
        <x:v>Left thumb interphalangeal joint active flexion from neutral / arc: 60°</x:v>
      </x:c>
      <x:c r="N635" s="21" t="str">
        <x:v>1%</x:v>
      </x:c>
      <x:c r="O635" s="21" t="str"/>
      <x:c r="P635" s="21" t="str">
        <x:v>For restricted motion, add direction-specific awards for the same joint. For ankylosis, take the largest direction-specific award, not the sum.</x:v>
      </x:c>
      <x:c r="Q635" s="21" t="str">
        <x:v>Expanded with laterality. Affected part normalized from source description.</x:v>
      </x:c>
      <x:c r="R635" s="21" t="str">
        <x:v>normalized</x:v>
      </x:c>
    </x:row>
    <x:row r="636">
      <x:c r="A636" s="21" t="str">
        <x:v>SPC-00635</x:v>
      </x:c>
      <x:c r="B636" s="21" t="str">
        <x:v>SCN-0314</x:v>
      </x:c>
      <x:c r="C636" s="21" t="str">
        <x:v>GATIOD sixth edition</x:v>
      </x:c>
      <x:c r="D636" s="21" t="n">
        <x:v>26</x:v>
      </x:c>
      <x:c r="E636" s="21" t="str">
        <x:v>Chapter 3 - Upper limb</x:v>
      </x:c>
      <x:c r="F636" s="21" t="str">
        <x:v>Thumb IP joint</x:v>
      </x:c>
      <x:c r="G636" s="21" t="str">
        <x:v>Restricted motion</x:v>
      </x:c>
      <x:c r="H636" s="21" t="str">
        <x:v>Right</x:v>
      </x:c>
      <x:c r="I636" s="21" t="str">
        <x:v>Right upper limb / hand</x:v>
      </x:c>
      <x:c r="J636" s="21" t="str">
        <x:v>Thumb</x:v>
      </x:c>
      <x:c r="K636" s="21" t="str"/>
      <x:c r="L636" s="21" t="str"/>
      <x:c r="M636" s="21" t="str">
        <x:v>Right thumb interphalangeal joint active flexion from neutral / arc: 60°</x:v>
      </x:c>
      <x:c r="N636" s="21" t="str">
        <x:v>1%</x:v>
      </x:c>
      <x:c r="O636" s="21" t="str"/>
      <x:c r="P636" s="21" t="str">
        <x:v>For restricted motion, add direction-specific awards for the same joint. For ankylosis, take the largest direction-specific award, not the sum.</x:v>
      </x:c>
      <x:c r="Q636" s="21" t="str">
        <x:v>Expanded with laterality. Affected part normalized from source description.</x:v>
      </x:c>
      <x:c r="R636" s="21" t="str">
        <x:v>normalized</x:v>
      </x:c>
    </x:row>
    <x:row r="637">
      <x:c r="A637" s="21" t="str">
        <x:v>SPC-00636</x:v>
      </x:c>
      <x:c r="B637" s="21" t="str">
        <x:v>SCN-0315</x:v>
      </x:c>
      <x:c r="C637" s="21" t="str">
        <x:v>GATIOD sixth edition</x:v>
      </x:c>
      <x:c r="D637" s="21" t="n">
        <x:v>26</x:v>
      </x:c>
      <x:c r="E637" s="21" t="str">
        <x:v>Chapter 3 - Upper limb</x:v>
      </x:c>
      <x:c r="F637" s="21" t="str">
        <x:v>Thumb IP joint</x:v>
      </x:c>
      <x:c r="G637" s="21" t="str">
        <x:v>Restricted motion</x:v>
      </x:c>
      <x:c r="H637" s="21" t="str">
        <x:v>Left</x:v>
      </x:c>
      <x:c r="I637" s="21" t="str">
        <x:v>Left upper limb / hand</x:v>
      </x:c>
      <x:c r="J637" s="21" t="str">
        <x:v>Thumb</x:v>
      </x:c>
      <x:c r="K637" s="21" t="str"/>
      <x:c r="L637" s="21" t="str"/>
      <x:c r="M637" s="21" t="str">
        <x:v>Left thumb interphalangeal joint active flexion from neutral / arc: 70°</x:v>
      </x:c>
      <x:c r="N637" s="21" t="str">
        <x:v>1%</x:v>
      </x:c>
      <x:c r="O637" s="21" t="str"/>
      <x:c r="P637" s="21" t="str">
        <x:v>For restricted motion, add direction-specific awards for the same joint. For ankylosis, take the largest direction-specific award, not the sum.</x:v>
      </x:c>
      <x:c r="Q637" s="21" t="str">
        <x:v>Expanded with laterality. Affected part normalized from source description.</x:v>
      </x:c>
      <x:c r="R637" s="21" t="str">
        <x:v>normalized</x:v>
      </x:c>
    </x:row>
    <x:row r="638">
      <x:c r="A638" s="21" t="str">
        <x:v>SPC-00637</x:v>
      </x:c>
      <x:c r="B638" s="21" t="str">
        <x:v>SCN-0315</x:v>
      </x:c>
      <x:c r="C638" s="21" t="str">
        <x:v>GATIOD sixth edition</x:v>
      </x:c>
      <x:c r="D638" s="21" t="n">
        <x:v>26</x:v>
      </x:c>
      <x:c r="E638" s="21" t="str">
        <x:v>Chapter 3 - Upper limb</x:v>
      </x:c>
      <x:c r="F638" s="21" t="str">
        <x:v>Thumb IP joint</x:v>
      </x:c>
      <x:c r="G638" s="21" t="str">
        <x:v>Restricted motion</x:v>
      </x:c>
      <x:c r="H638" s="21" t="str">
        <x:v>Right</x:v>
      </x:c>
      <x:c r="I638" s="21" t="str">
        <x:v>Right upper limb / hand</x:v>
      </x:c>
      <x:c r="J638" s="21" t="str">
        <x:v>Thumb</x:v>
      </x:c>
      <x:c r="K638" s="21" t="str"/>
      <x:c r="L638" s="21" t="str"/>
      <x:c r="M638" s="21" t="str">
        <x:v>Right thumb interphalangeal joint active flexion from neutral / arc: 70°</x:v>
      </x:c>
      <x:c r="N638" s="21" t="str">
        <x:v>1%</x:v>
      </x:c>
      <x:c r="O638" s="21" t="str"/>
      <x:c r="P638" s="21" t="str">
        <x:v>For restricted motion, add direction-specific awards for the same joint. For ankylosis, take the largest direction-specific award, not the sum.</x:v>
      </x:c>
      <x:c r="Q638" s="21" t="str">
        <x:v>Expanded with laterality. Affected part normalized from source description.</x:v>
      </x:c>
      <x:c r="R638" s="21" t="str">
        <x:v>normalized</x:v>
      </x:c>
    </x:row>
    <x:row r="639">
      <x:c r="A639" s="21" t="str">
        <x:v>SPC-00638</x:v>
      </x:c>
      <x:c r="B639" s="21" t="str">
        <x:v>SCN-0316</x:v>
      </x:c>
      <x:c r="C639" s="21" t="str">
        <x:v>GATIOD sixth edition</x:v>
      </x:c>
      <x:c r="D639" s="21" t="n">
        <x:v>26</x:v>
      </x:c>
      <x:c r="E639" s="21" t="str">
        <x:v>Chapter 3 - Upper limb</x:v>
      </x:c>
      <x:c r="F639" s="21" t="str">
        <x:v>Thumb IP joint</x:v>
      </x:c>
      <x:c r="G639" s="21" t="str">
        <x:v>Restricted motion</x:v>
      </x:c>
      <x:c r="H639" s="21" t="str">
        <x:v>Left</x:v>
      </x:c>
      <x:c r="I639" s="21" t="str">
        <x:v>Left upper limb / hand</x:v>
      </x:c>
      <x:c r="J639" s="21" t="str">
        <x:v>Thumb</x:v>
      </x:c>
      <x:c r="K639" s="21" t="str"/>
      <x:c r="L639" s="21" t="str"/>
      <x:c r="M639" s="21" t="str">
        <x:v>Left thumb interphalangeal joint active flexion from neutral / arc: 80°</x:v>
      </x:c>
      <x:c r="N639" s="21" t="str">
        <x:v>0%</x:v>
      </x:c>
      <x:c r="O639" s="21" t="str"/>
      <x:c r="P639" s="21" t="str">
        <x:v>For restricted motion, add direction-specific awards for the same joint. For ankylosis, take the largest direction-specific award, not the sum.</x:v>
      </x:c>
      <x:c r="Q639" s="21" t="str">
        <x:v>Expanded with laterality. Affected part normalized from source description.</x:v>
      </x:c>
      <x:c r="R639" s="21" t="str">
        <x:v>normalized</x:v>
      </x:c>
    </x:row>
    <x:row r="640">
      <x:c r="A640" s="21" t="str">
        <x:v>SPC-00639</x:v>
      </x:c>
      <x:c r="B640" s="21" t="str">
        <x:v>SCN-0316</x:v>
      </x:c>
      <x:c r="C640" s="21" t="str">
        <x:v>GATIOD sixth edition</x:v>
      </x:c>
      <x:c r="D640" s="21" t="n">
        <x:v>26</x:v>
      </x:c>
      <x:c r="E640" s="21" t="str">
        <x:v>Chapter 3 - Upper limb</x:v>
      </x:c>
      <x:c r="F640" s="21" t="str">
        <x:v>Thumb IP joint</x:v>
      </x:c>
      <x:c r="G640" s="21" t="str">
        <x:v>Restricted motion</x:v>
      </x:c>
      <x:c r="H640" s="21" t="str">
        <x:v>Right</x:v>
      </x:c>
      <x:c r="I640" s="21" t="str">
        <x:v>Right upper limb / hand</x:v>
      </x:c>
      <x:c r="J640" s="21" t="str">
        <x:v>Thumb</x:v>
      </x:c>
      <x:c r="K640" s="21" t="str"/>
      <x:c r="L640" s="21" t="str"/>
      <x:c r="M640" s="21" t="str">
        <x:v>Right thumb interphalangeal joint active flexion from neutral / arc: 80°</x:v>
      </x:c>
      <x:c r="N640" s="21" t="str">
        <x:v>0%</x:v>
      </x:c>
      <x:c r="O640" s="21" t="str"/>
      <x:c r="P640" s="21" t="str">
        <x:v>For restricted motion, add direction-specific awards for the same joint. For ankylosis, take the largest direction-specific award, not the sum.</x:v>
      </x:c>
      <x:c r="Q640" s="21" t="str">
        <x:v>Expanded with laterality. Affected part normalized from source description.</x:v>
      </x:c>
      <x:c r="R640" s="21" t="str">
        <x:v>normalized</x:v>
      </x:c>
    </x:row>
    <x:row r="641">
      <x:c r="A641" s="21" t="str">
        <x:v>SPC-00640</x:v>
      </x:c>
      <x:c r="B641" s="21" t="str">
        <x:v>SCN-0317</x:v>
      </x:c>
      <x:c r="C641" s="21" t="str">
        <x:v>GATIOD sixth edition</x:v>
      </x:c>
      <x:c r="D641" s="21" t="n">
        <x:v>26</x:v>
      </x:c>
      <x:c r="E641" s="21" t="str">
        <x:v>Chapter 3 - Upper limb</x:v>
      </x:c>
      <x:c r="F641" s="21" t="str">
        <x:v>Thumb IP joint</x:v>
      </x:c>
      <x:c r="G641" s="21" t="str">
        <x:v>Ankylosis</x:v>
      </x:c>
      <x:c r="H641" s="21" t="str">
        <x:v>Left</x:v>
      </x:c>
      <x:c r="I641" s="21" t="str">
        <x:v>Left upper limb / hand</x:v>
      </x:c>
      <x:c r="J641" s="21" t="str">
        <x:v>Thumb</x:v>
      </x:c>
      <x:c r="K641" s="21" t="str"/>
      <x:c r="L641" s="21" t="str"/>
      <x:c r="M641" s="21" t="str">
        <x:v>Left thumb interphalangeal joint ankylosed: 0°</x:v>
      </x:c>
      <x:c r="N641" s="21" t="str">
        <x:v>6%</x:v>
      </x:c>
      <x:c r="O641" s="21" t="str"/>
      <x:c r="P641" s="21" t="str">
        <x:v>For restricted motion, add direction-specific awards for the same joint. For ankylosis, take the largest direction-specific award, not the sum.</x:v>
      </x:c>
      <x:c r="Q641" s="21" t="str">
        <x:v>Expanded with laterality. Affected part normalized from source description.</x:v>
      </x:c>
      <x:c r="R641" s="21" t="str">
        <x:v>normalized</x:v>
      </x:c>
    </x:row>
    <x:row r="642">
      <x:c r="A642" s="21" t="str">
        <x:v>SPC-00641</x:v>
      </x:c>
      <x:c r="B642" s="21" t="str">
        <x:v>SCN-0317</x:v>
      </x:c>
      <x:c r="C642" s="21" t="str">
        <x:v>GATIOD sixth edition</x:v>
      </x:c>
      <x:c r="D642" s="21" t="n">
        <x:v>26</x:v>
      </x:c>
      <x:c r="E642" s="21" t="str">
        <x:v>Chapter 3 - Upper limb</x:v>
      </x:c>
      <x:c r="F642" s="21" t="str">
        <x:v>Thumb IP joint</x:v>
      </x:c>
      <x:c r="G642" s="21" t="str">
        <x:v>Ankylosis</x:v>
      </x:c>
      <x:c r="H642" s="21" t="str">
        <x:v>Right</x:v>
      </x:c>
      <x:c r="I642" s="21" t="str">
        <x:v>Right upper limb / hand</x:v>
      </x:c>
      <x:c r="J642" s="21" t="str">
        <x:v>Thumb</x:v>
      </x:c>
      <x:c r="K642" s="21" t="str"/>
      <x:c r="L642" s="21" t="str"/>
      <x:c r="M642" s="21" t="str">
        <x:v>Right thumb interphalangeal joint ankylosed: 0°</x:v>
      </x:c>
      <x:c r="N642" s="21" t="str">
        <x:v>6%</x:v>
      </x:c>
      <x:c r="O642" s="21" t="str"/>
      <x:c r="P642" s="21" t="str">
        <x:v>For restricted motion, add direction-specific awards for the same joint. For ankylosis, take the largest direction-specific award, not the sum.</x:v>
      </x:c>
      <x:c r="Q642" s="21" t="str">
        <x:v>Expanded with laterality. Affected part normalized from source description.</x:v>
      </x:c>
      <x:c r="R642" s="21" t="str">
        <x:v>normalized</x:v>
      </x:c>
    </x:row>
    <x:row r="643">
      <x:c r="A643" s="21" t="str">
        <x:v>SPC-00642</x:v>
      </x:c>
      <x:c r="B643" s="21" t="str">
        <x:v>SCN-0318</x:v>
      </x:c>
      <x:c r="C643" s="21" t="str">
        <x:v>GATIOD sixth edition</x:v>
      </x:c>
      <x:c r="D643" s="21" t="n">
        <x:v>26</x:v>
      </x:c>
      <x:c r="E643" s="21" t="str">
        <x:v>Chapter 3 - Upper limb</x:v>
      </x:c>
      <x:c r="F643" s="21" t="str">
        <x:v>Thumb IP joint</x:v>
      </x:c>
      <x:c r="G643" s="21" t="str">
        <x:v>Ankylosis</x:v>
      </x:c>
      <x:c r="H643" s="21" t="str">
        <x:v>Left</x:v>
      </x:c>
      <x:c r="I643" s="21" t="str">
        <x:v>Left upper limb / hand</x:v>
      </x:c>
      <x:c r="J643" s="21" t="str">
        <x:v>Thumb</x:v>
      </x:c>
      <x:c r="K643" s="21" t="str"/>
      <x:c r="L643" s="21" t="str"/>
      <x:c r="M643" s="21" t="str">
        <x:v>Left thumb interphalangeal joint ankylosed: 10°</x:v>
      </x:c>
      <x:c r="N643" s="21" t="str">
        <x:v>5%</x:v>
      </x:c>
      <x:c r="O643" s="21" t="str"/>
      <x:c r="P643" s="21" t="str">
        <x:v>For restricted motion, add direction-specific awards for the same joint. For ankylosis, take the largest direction-specific award, not the sum.</x:v>
      </x:c>
      <x:c r="Q643" s="21" t="str">
        <x:v>Expanded with laterality. Affected part normalized from source description.</x:v>
      </x:c>
      <x:c r="R643" s="21" t="str">
        <x:v>normalized</x:v>
      </x:c>
    </x:row>
    <x:row r="644">
      <x:c r="A644" s="21" t="str">
        <x:v>SPC-00643</x:v>
      </x:c>
      <x:c r="B644" s="21" t="str">
        <x:v>SCN-0318</x:v>
      </x:c>
      <x:c r="C644" s="21" t="str">
        <x:v>GATIOD sixth edition</x:v>
      </x:c>
      <x:c r="D644" s="21" t="n">
        <x:v>26</x:v>
      </x:c>
      <x:c r="E644" s="21" t="str">
        <x:v>Chapter 3 - Upper limb</x:v>
      </x:c>
      <x:c r="F644" s="21" t="str">
        <x:v>Thumb IP joint</x:v>
      </x:c>
      <x:c r="G644" s="21" t="str">
        <x:v>Ankylosis</x:v>
      </x:c>
      <x:c r="H644" s="21" t="str">
        <x:v>Right</x:v>
      </x:c>
      <x:c r="I644" s="21" t="str">
        <x:v>Right upper limb / hand</x:v>
      </x:c>
      <x:c r="J644" s="21" t="str">
        <x:v>Thumb</x:v>
      </x:c>
      <x:c r="K644" s="21" t="str"/>
      <x:c r="L644" s="21" t="str"/>
      <x:c r="M644" s="21" t="str">
        <x:v>Right thumb interphalangeal joint ankylosed: 10°</x:v>
      </x:c>
      <x:c r="N644" s="21" t="str">
        <x:v>5%</x:v>
      </x:c>
      <x:c r="O644" s="21" t="str"/>
      <x:c r="P644" s="21" t="str">
        <x:v>For restricted motion, add direction-specific awards for the same joint. For ankylosis, take the largest direction-specific award, not the sum.</x:v>
      </x:c>
      <x:c r="Q644" s="21" t="str">
        <x:v>Expanded with laterality. Affected part normalized from source description.</x:v>
      </x:c>
      <x:c r="R644" s="21" t="str">
        <x:v>normalized</x:v>
      </x:c>
    </x:row>
    <x:row r="645">
      <x:c r="A645" s="21" t="str">
        <x:v>SPC-00644</x:v>
      </x:c>
      <x:c r="B645" s="21" t="str">
        <x:v>SCN-0319</x:v>
      </x:c>
      <x:c r="C645" s="21" t="str">
        <x:v>GATIOD sixth edition</x:v>
      </x:c>
      <x:c r="D645" s="21" t="n">
        <x:v>26</x:v>
      </x:c>
      <x:c r="E645" s="21" t="str">
        <x:v>Chapter 3 - Upper limb</x:v>
      </x:c>
      <x:c r="F645" s="21" t="str">
        <x:v>Thumb IP joint</x:v>
      </x:c>
      <x:c r="G645" s="21" t="str">
        <x:v>Ankylosis</x:v>
      </x:c>
      <x:c r="H645" s="21" t="str">
        <x:v>Left</x:v>
      </x:c>
      <x:c r="I645" s="21" t="str">
        <x:v>Left upper limb / hand</x:v>
      </x:c>
      <x:c r="J645" s="21" t="str">
        <x:v>Thumb</x:v>
      </x:c>
      <x:c r="K645" s="21" t="str"/>
      <x:c r="L645" s="21" t="str"/>
      <x:c r="M645" s="21" t="str">
        <x:v>Left thumb interphalangeal joint ankylosed: 20° }position of function</x:v>
      </x:c>
      <x:c r="N645" s="21" t="str">
        <x:v>5%</x:v>
      </x:c>
      <x:c r="O645" s="21" t="str"/>
      <x:c r="P645" s="21" t="str">
        <x:v>For restricted motion, add direction-specific awards for the same joint. For ankylosis, take the largest direction-specific award, not the sum.</x:v>
      </x:c>
      <x:c r="Q645" s="21" t="str">
        <x:v>Expanded with laterality. Affected part normalized from source description.</x:v>
      </x:c>
      <x:c r="R645" s="21" t="str">
        <x:v>normalized</x:v>
      </x:c>
    </x:row>
    <x:row r="646">
      <x:c r="A646" s="21" t="str">
        <x:v>SPC-00645</x:v>
      </x:c>
      <x:c r="B646" s="21" t="str">
        <x:v>SCN-0319</x:v>
      </x:c>
      <x:c r="C646" s="21" t="str">
        <x:v>GATIOD sixth edition</x:v>
      </x:c>
      <x:c r="D646" s="21" t="n">
        <x:v>26</x:v>
      </x:c>
      <x:c r="E646" s="21" t="str">
        <x:v>Chapter 3 - Upper limb</x:v>
      </x:c>
      <x:c r="F646" s="21" t="str">
        <x:v>Thumb IP joint</x:v>
      </x:c>
      <x:c r="G646" s="21" t="str">
        <x:v>Ankylosis</x:v>
      </x:c>
      <x:c r="H646" s="21" t="str">
        <x:v>Right</x:v>
      </x:c>
      <x:c r="I646" s="21" t="str">
        <x:v>Right upper limb / hand</x:v>
      </x:c>
      <x:c r="J646" s="21" t="str">
        <x:v>Thumb</x:v>
      </x:c>
      <x:c r="K646" s="21" t="str"/>
      <x:c r="L646" s="21" t="str"/>
      <x:c r="M646" s="21" t="str">
        <x:v>Right thumb interphalangeal joint ankylosed: 20° }position of function</x:v>
      </x:c>
      <x:c r="N646" s="21" t="str">
        <x:v>5%</x:v>
      </x:c>
      <x:c r="O646" s="21" t="str"/>
      <x:c r="P646" s="21" t="str">
        <x:v>For restricted motion, add direction-specific awards for the same joint. For ankylosis, take the largest direction-specific award, not the sum.</x:v>
      </x:c>
      <x:c r="Q646" s="21" t="str">
        <x:v>Expanded with laterality. Affected part normalized from source description.</x:v>
      </x:c>
      <x:c r="R646" s="21" t="str">
        <x:v>normalized</x:v>
      </x:c>
    </x:row>
    <x:row r="647">
      <x:c r="A647" s="21" t="str">
        <x:v>SPC-00646</x:v>
      </x:c>
      <x:c r="B647" s="21" t="str">
        <x:v>SCN-0320</x:v>
      </x:c>
      <x:c r="C647" s="21" t="str">
        <x:v>GATIOD sixth edition</x:v>
      </x:c>
      <x:c r="D647" s="21" t="n">
        <x:v>26</x:v>
      </x:c>
      <x:c r="E647" s="21" t="str">
        <x:v>Chapter 3 - Upper limb</x:v>
      </x:c>
      <x:c r="F647" s="21" t="str">
        <x:v>Thumb IP joint</x:v>
      </x:c>
      <x:c r="G647" s="21" t="str">
        <x:v>Ankylosis</x:v>
      </x:c>
      <x:c r="H647" s="21" t="str">
        <x:v>Left</x:v>
      </x:c>
      <x:c r="I647" s="21" t="str">
        <x:v>Left upper limb / hand</x:v>
      </x:c>
      <x:c r="J647" s="21" t="str">
        <x:v>Thumb</x:v>
      </x:c>
      <x:c r="K647" s="21" t="str"/>
      <x:c r="L647" s="21" t="str"/>
      <x:c r="M647" s="21" t="str">
        <x:v>Left thumb interphalangeal joint ankylosed: 30°</x:v>
      </x:c>
      <x:c r="N647" s="21" t="str">
        <x:v>6%</x:v>
      </x:c>
      <x:c r="O647" s="21" t="str"/>
      <x:c r="P647" s="21" t="str">
        <x:v>For restricted motion, add direction-specific awards for the same joint. For ankylosis, take the largest direction-specific award, not the sum.</x:v>
      </x:c>
      <x:c r="Q647" s="21" t="str">
        <x:v>Expanded with laterality. Affected part normalized from source description.</x:v>
      </x:c>
      <x:c r="R647" s="21" t="str">
        <x:v>normalized</x:v>
      </x:c>
    </x:row>
    <x:row r="648">
      <x:c r="A648" s="21" t="str">
        <x:v>SPC-00647</x:v>
      </x:c>
      <x:c r="B648" s="21" t="str">
        <x:v>SCN-0320</x:v>
      </x:c>
      <x:c r="C648" s="21" t="str">
        <x:v>GATIOD sixth edition</x:v>
      </x:c>
      <x:c r="D648" s="21" t="n">
        <x:v>26</x:v>
      </x:c>
      <x:c r="E648" s="21" t="str">
        <x:v>Chapter 3 - Upper limb</x:v>
      </x:c>
      <x:c r="F648" s="21" t="str">
        <x:v>Thumb IP joint</x:v>
      </x:c>
      <x:c r="G648" s="21" t="str">
        <x:v>Ankylosis</x:v>
      </x:c>
      <x:c r="H648" s="21" t="str">
        <x:v>Right</x:v>
      </x:c>
      <x:c r="I648" s="21" t="str">
        <x:v>Right upper limb / hand</x:v>
      </x:c>
      <x:c r="J648" s="21" t="str">
        <x:v>Thumb</x:v>
      </x:c>
      <x:c r="K648" s="21" t="str"/>
      <x:c r="L648" s="21" t="str"/>
      <x:c r="M648" s="21" t="str">
        <x:v>Right thumb interphalangeal joint ankylosed: 30°</x:v>
      </x:c>
      <x:c r="N648" s="21" t="str">
        <x:v>6%</x:v>
      </x:c>
      <x:c r="O648" s="21" t="str"/>
      <x:c r="P648" s="21" t="str">
        <x:v>For restricted motion, add direction-specific awards for the same joint. For ankylosis, take the largest direction-specific award, not the sum.</x:v>
      </x:c>
      <x:c r="Q648" s="21" t="str">
        <x:v>Expanded with laterality. Affected part normalized from source description.</x:v>
      </x:c>
      <x:c r="R648" s="21" t="str">
        <x:v>normalized</x:v>
      </x:c>
    </x:row>
    <x:row r="649">
      <x:c r="A649" s="21" t="str">
        <x:v>SPC-00648</x:v>
      </x:c>
      <x:c r="B649" s="21" t="str">
        <x:v>SCN-0321</x:v>
      </x:c>
      <x:c r="C649" s="21" t="str">
        <x:v>GATIOD sixth edition</x:v>
      </x:c>
      <x:c r="D649" s="21" t="n">
        <x:v>26</x:v>
      </x:c>
      <x:c r="E649" s="21" t="str">
        <x:v>Chapter 3 - Upper limb</x:v>
      </x:c>
      <x:c r="F649" s="21" t="str">
        <x:v>Thumb IP joint</x:v>
      </x:c>
      <x:c r="G649" s="21" t="str">
        <x:v>Ankylosis</x:v>
      </x:c>
      <x:c r="H649" s="21" t="str">
        <x:v>Left</x:v>
      </x:c>
      <x:c r="I649" s="21" t="str">
        <x:v>Left upper limb / hand</x:v>
      </x:c>
      <x:c r="J649" s="21" t="str">
        <x:v>Thumb</x:v>
      </x:c>
      <x:c r="K649" s="21" t="str"/>
      <x:c r="L649" s="21" t="str"/>
      <x:c r="M649" s="21" t="str">
        <x:v>Left thumb interphalangeal joint ankylosed: 40°</x:v>
      </x:c>
      <x:c r="N649" s="21" t="str">
        <x:v>6%</x:v>
      </x:c>
      <x:c r="O649" s="21" t="str"/>
      <x:c r="P649" s="21" t="str">
        <x:v>For restricted motion, add direction-specific awards for the same joint. For ankylosis, take the largest direction-specific award, not the sum.</x:v>
      </x:c>
      <x:c r="Q649" s="21" t="str">
        <x:v>Expanded with laterality. Affected part normalized from source description.</x:v>
      </x:c>
      <x:c r="R649" s="21" t="str">
        <x:v>normalized</x:v>
      </x:c>
    </x:row>
    <x:row r="650">
      <x:c r="A650" s="21" t="str">
        <x:v>SPC-00649</x:v>
      </x:c>
      <x:c r="B650" s="21" t="str">
        <x:v>SCN-0321</x:v>
      </x:c>
      <x:c r="C650" s="21" t="str">
        <x:v>GATIOD sixth edition</x:v>
      </x:c>
      <x:c r="D650" s="21" t="n">
        <x:v>26</x:v>
      </x:c>
      <x:c r="E650" s="21" t="str">
        <x:v>Chapter 3 - Upper limb</x:v>
      </x:c>
      <x:c r="F650" s="21" t="str">
        <x:v>Thumb IP joint</x:v>
      </x:c>
      <x:c r="G650" s="21" t="str">
        <x:v>Ankylosis</x:v>
      </x:c>
      <x:c r="H650" s="21" t="str">
        <x:v>Right</x:v>
      </x:c>
      <x:c r="I650" s="21" t="str">
        <x:v>Right upper limb / hand</x:v>
      </x:c>
      <x:c r="J650" s="21" t="str">
        <x:v>Thumb</x:v>
      </x:c>
      <x:c r="K650" s="21" t="str"/>
      <x:c r="L650" s="21" t="str"/>
      <x:c r="M650" s="21" t="str">
        <x:v>Right thumb interphalangeal joint ankylosed: 40°</x:v>
      </x:c>
      <x:c r="N650" s="21" t="str">
        <x:v>6%</x:v>
      </x:c>
      <x:c r="O650" s="21" t="str"/>
      <x:c r="P650" s="21" t="str">
        <x:v>For restricted motion, add direction-specific awards for the same joint. For ankylosis, take the largest direction-specific award, not the sum.</x:v>
      </x:c>
      <x:c r="Q650" s="21" t="str">
        <x:v>Expanded with laterality. Affected part normalized from source description.</x:v>
      </x:c>
      <x:c r="R650" s="21" t="str">
        <x:v>normalized</x:v>
      </x:c>
    </x:row>
    <x:row r="651">
      <x:c r="A651" s="21" t="str">
        <x:v>SPC-00650</x:v>
      </x:c>
      <x:c r="B651" s="21" t="str">
        <x:v>SCN-0322</x:v>
      </x:c>
      <x:c r="C651" s="21" t="str">
        <x:v>GATIOD sixth edition</x:v>
      </x:c>
      <x:c r="D651" s="21" t="n">
        <x:v>26</x:v>
      </x:c>
      <x:c r="E651" s="21" t="str">
        <x:v>Chapter 3 - Upper limb</x:v>
      </x:c>
      <x:c r="F651" s="21" t="str">
        <x:v>Thumb IP joint</x:v>
      </x:c>
      <x:c r="G651" s="21" t="str">
        <x:v>Ankylosis</x:v>
      </x:c>
      <x:c r="H651" s="21" t="str">
        <x:v>Left</x:v>
      </x:c>
      <x:c r="I651" s="21" t="str">
        <x:v>Left upper limb / hand</x:v>
      </x:c>
      <x:c r="J651" s="21" t="str">
        <x:v>Thumb</x:v>
      </x:c>
      <x:c r="K651" s="21" t="str"/>
      <x:c r="L651" s="21" t="str"/>
      <x:c r="M651" s="21" t="str">
        <x:v>Left thumb interphalangeal joint ankylosed: 50°</x:v>
      </x:c>
      <x:c r="N651" s="21" t="str">
        <x:v>7%</x:v>
      </x:c>
      <x:c r="O651" s="21" t="str"/>
      <x:c r="P651" s="21" t="str">
        <x:v>For restricted motion, add direction-specific awards for the same joint. For ankylosis, take the largest direction-specific award, not the sum.</x:v>
      </x:c>
      <x:c r="Q651" s="21" t="str">
        <x:v>Expanded with laterality. Affected part normalized from source description.</x:v>
      </x:c>
      <x:c r="R651" s="21" t="str">
        <x:v>normalized</x:v>
      </x:c>
    </x:row>
    <x:row r="652">
      <x:c r="A652" s="21" t="str">
        <x:v>SPC-00651</x:v>
      </x:c>
      <x:c r="B652" s="21" t="str">
        <x:v>SCN-0322</x:v>
      </x:c>
      <x:c r="C652" s="21" t="str">
        <x:v>GATIOD sixth edition</x:v>
      </x:c>
      <x:c r="D652" s="21" t="n">
        <x:v>26</x:v>
      </x:c>
      <x:c r="E652" s="21" t="str">
        <x:v>Chapter 3 - Upper limb</x:v>
      </x:c>
      <x:c r="F652" s="21" t="str">
        <x:v>Thumb IP joint</x:v>
      </x:c>
      <x:c r="G652" s="21" t="str">
        <x:v>Ankylosis</x:v>
      </x:c>
      <x:c r="H652" s="21" t="str">
        <x:v>Right</x:v>
      </x:c>
      <x:c r="I652" s="21" t="str">
        <x:v>Right upper limb / hand</x:v>
      </x:c>
      <x:c r="J652" s="21" t="str">
        <x:v>Thumb</x:v>
      </x:c>
      <x:c r="K652" s="21" t="str"/>
      <x:c r="L652" s="21" t="str"/>
      <x:c r="M652" s="21" t="str">
        <x:v>Right thumb interphalangeal joint ankylosed: 50°</x:v>
      </x:c>
      <x:c r="N652" s="21" t="str">
        <x:v>7%</x:v>
      </x:c>
      <x:c r="O652" s="21" t="str"/>
      <x:c r="P652" s="21" t="str">
        <x:v>For restricted motion, add direction-specific awards for the same joint. For ankylosis, take the largest direction-specific award, not the sum.</x:v>
      </x:c>
      <x:c r="Q652" s="21" t="str">
        <x:v>Expanded with laterality. Affected part normalized from source description.</x:v>
      </x:c>
      <x:c r="R652" s="21" t="str">
        <x:v>normalized</x:v>
      </x:c>
    </x:row>
    <x:row r="653">
      <x:c r="A653" s="21" t="str">
        <x:v>SPC-00652</x:v>
      </x:c>
      <x:c r="B653" s="21" t="str">
        <x:v>SCN-0323</x:v>
      </x:c>
      <x:c r="C653" s="21" t="str">
        <x:v>GATIOD sixth edition</x:v>
      </x:c>
      <x:c r="D653" s="21" t="n">
        <x:v>26</x:v>
      </x:c>
      <x:c r="E653" s="21" t="str">
        <x:v>Chapter 3 - Upper limb</x:v>
      </x:c>
      <x:c r="F653" s="21" t="str">
        <x:v>Thumb IP joint</x:v>
      </x:c>
      <x:c r="G653" s="21" t="str">
        <x:v>Ankylosis</x:v>
      </x:c>
      <x:c r="H653" s="21" t="str">
        <x:v>Left</x:v>
      </x:c>
      <x:c r="I653" s="21" t="str">
        <x:v>Left upper limb / hand</x:v>
      </x:c>
      <x:c r="J653" s="21" t="str">
        <x:v>Thumb</x:v>
      </x:c>
      <x:c r="K653" s="21" t="str"/>
      <x:c r="L653" s="21" t="str"/>
      <x:c r="M653" s="21" t="str">
        <x:v>Left thumb interphalangeal joint ankylosed: 60°</x:v>
      </x:c>
      <x:c r="N653" s="21" t="str">
        <x:v>7%</x:v>
      </x:c>
      <x:c r="O653" s="21" t="str"/>
      <x:c r="P653" s="21" t="str">
        <x:v>For restricted motion, add direction-specific awards for the same joint. For ankylosis, take the largest direction-specific award, not the sum.</x:v>
      </x:c>
      <x:c r="Q653" s="21" t="str">
        <x:v>Expanded with laterality. Affected part normalized from source description.</x:v>
      </x:c>
      <x:c r="R653" s="21" t="str">
        <x:v>normalized</x:v>
      </x:c>
    </x:row>
    <x:row r="654">
      <x:c r="A654" s="21" t="str">
        <x:v>SPC-00653</x:v>
      </x:c>
      <x:c r="B654" s="21" t="str">
        <x:v>SCN-0323</x:v>
      </x:c>
      <x:c r="C654" s="21" t="str">
        <x:v>GATIOD sixth edition</x:v>
      </x:c>
      <x:c r="D654" s="21" t="n">
        <x:v>26</x:v>
      </x:c>
      <x:c r="E654" s="21" t="str">
        <x:v>Chapter 3 - Upper limb</x:v>
      </x:c>
      <x:c r="F654" s="21" t="str">
        <x:v>Thumb IP joint</x:v>
      </x:c>
      <x:c r="G654" s="21" t="str">
        <x:v>Ankylosis</x:v>
      </x:c>
      <x:c r="H654" s="21" t="str">
        <x:v>Right</x:v>
      </x:c>
      <x:c r="I654" s="21" t="str">
        <x:v>Right upper limb / hand</x:v>
      </x:c>
      <x:c r="J654" s="21" t="str">
        <x:v>Thumb</x:v>
      </x:c>
      <x:c r="K654" s="21" t="str"/>
      <x:c r="L654" s="21" t="str"/>
      <x:c r="M654" s="21" t="str">
        <x:v>Right thumb interphalangeal joint ankylosed: 60°</x:v>
      </x:c>
      <x:c r="N654" s="21" t="str">
        <x:v>7%</x:v>
      </x:c>
      <x:c r="O654" s="21" t="str"/>
      <x:c r="P654" s="21" t="str">
        <x:v>For restricted motion, add direction-specific awards for the same joint. For ankylosis, take the largest direction-specific award, not the sum.</x:v>
      </x:c>
      <x:c r="Q654" s="21" t="str">
        <x:v>Expanded with laterality. Affected part normalized from source description.</x:v>
      </x:c>
      <x:c r="R654" s="21" t="str">
        <x:v>normalized</x:v>
      </x:c>
    </x:row>
    <x:row r="655">
      <x:c r="A655" s="21" t="str">
        <x:v>SPC-00654</x:v>
      </x:c>
      <x:c r="B655" s="21" t="str">
        <x:v>SCN-0324</x:v>
      </x:c>
      <x:c r="C655" s="21" t="str">
        <x:v>GATIOD sixth edition</x:v>
      </x:c>
      <x:c r="D655" s="21" t="n">
        <x:v>26</x:v>
      </x:c>
      <x:c r="E655" s="21" t="str">
        <x:v>Chapter 3 - Upper limb</x:v>
      </x:c>
      <x:c r="F655" s="21" t="str">
        <x:v>Thumb IP joint</x:v>
      </x:c>
      <x:c r="G655" s="21" t="str">
        <x:v>Ankylosis</x:v>
      </x:c>
      <x:c r="H655" s="21" t="str">
        <x:v>Left</x:v>
      </x:c>
      <x:c r="I655" s="21" t="str">
        <x:v>Left upper limb / hand</x:v>
      </x:c>
      <x:c r="J655" s="21" t="str">
        <x:v>Thumb</x:v>
      </x:c>
      <x:c r="K655" s="21" t="str"/>
      <x:c r="L655" s="21" t="str"/>
      <x:c r="M655" s="21" t="str">
        <x:v>Left thumb interphalangeal joint ankylosed: 70°</x:v>
      </x:c>
      <x:c r="N655" s="21" t="str">
        <x:v>9%</x:v>
      </x:c>
      <x:c r="O655" s="21" t="str"/>
      <x:c r="P655" s="21" t="str">
        <x:v>For restricted motion, add direction-specific awards for the same joint. For ankylosis, take the largest direction-specific award, not the sum.</x:v>
      </x:c>
      <x:c r="Q655" s="21" t="str">
        <x:v>Expanded with laterality. Affected part normalized from source description.</x:v>
      </x:c>
      <x:c r="R655" s="21" t="str">
        <x:v>normalized</x:v>
      </x:c>
    </x:row>
    <x:row r="656">
      <x:c r="A656" s="21" t="str">
        <x:v>SPC-00655</x:v>
      </x:c>
      <x:c r="B656" s="21" t="str">
        <x:v>SCN-0324</x:v>
      </x:c>
      <x:c r="C656" s="21" t="str">
        <x:v>GATIOD sixth edition</x:v>
      </x:c>
      <x:c r="D656" s="21" t="n">
        <x:v>26</x:v>
      </x:c>
      <x:c r="E656" s="21" t="str">
        <x:v>Chapter 3 - Upper limb</x:v>
      </x:c>
      <x:c r="F656" s="21" t="str">
        <x:v>Thumb IP joint</x:v>
      </x:c>
      <x:c r="G656" s="21" t="str">
        <x:v>Ankylosis</x:v>
      </x:c>
      <x:c r="H656" s="21" t="str">
        <x:v>Right</x:v>
      </x:c>
      <x:c r="I656" s="21" t="str">
        <x:v>Right upper limb / hand</x:v>
      </x:c>
      <x:c r="J656" s="21" t="str">
        <x:v>Thumb</x:v>
      </x:c>
      <x:c r="K656" s="21" t="str"/>
      <x:c r="L656" s="21" t="str"/>
      <x:c r="M656" s="21" t="str">
        <x:v>Right thumb interphalangeal joint ankylosed: 70°</x:v>
      </x:c>
      <x:c r="N656" s="21" t="str">
        <x:v>9%</x:v>
      </x:c>
      <x:c r="O656" s="21" t="str"/>
      <x:c r="P656" s="21" t="str">
        <x:v>For restricted motion, add direction-specific awards for the same joint. For ankylosis, take the largest direction-specific award, not the sum.</x:v>
      </x:c>
      <x:c r="Q656" s="21" t="str">
        <x:v>Expanded with laterality. Affected part normalized from source description.</x:v>
      </x:c>
      <x:c r="R656" s="21" t="str">
        <x:v>normalized</x:v>
      </x:c>
    </x:row>
    <x:row r="657">
      <x:c r="A657" s="21" t="str">
        <x:v>SPC-00656</x:v>
      </x:c>
      <x:c r="B657" s="21" t="str">
        <x:v>SCN-0325</x:v>
      </x:c>
      <x:c r="C657" s="21" t="str">
        <x:v>GATIOD sixth edition</x:v>
      </x:c>
      <x:c r="D657" s="21" t="n">
        <x:v>26</x:v>
      </x:c>
      <x:c r="E657" s="21" t="str">
        <x:v>Chapter 3 - Upper limb</x:v>
      </x:c>
      <x:c r="F657" s="21" t="str">
        <x:v>Thumb IP joint</x:v>
      </x:c>
      <x:c r="G657" s="21" t="str">
        <x:v>Ankylosis</x:v>
      </x:c>
      <x:c r="H657" s="21" t="str">
        <x:v>Left</x:v>
      </x:c>
      <x:c r="I657" s="21" t="str">
        <x:v>Left upper limb / hand</x:v>
      </x:c>
      <x:c r="J657" s="21" t="str">
        <x:v>Thumb</x:v>
      </x:c>
      <x:c r="K657" s="21" t="str"/>
      <x:c r="L657" s="21" t="str"/>
      <x:c r="M657" s="21" t="str">
        <x:v>Left thumb interphalangeal joint ankylosed: 80°</x:v>
      </x:c>
      <x:c r="N657" s="21" t="str">
        <x:v>10%</x:v>
      </x:c>
      <x:c r="O657" s="21" t="str"/>
      <x:c r="P657" s="21" t="str">
        <x:v>For restricted motion, add direction-specific awards for the same joint. For ankylosis, take the largest direction-specific award, not the sum.</x:v>
      </x:c>
      <x:c r="Q657" s="21" t="str">
        <x:v>Expanded with laterality. Affected part normalized from source description.</x:v>
      </x:c>
      <x:c r="R657" s="21" t="str">
        <x:v>normalized</x:v>
      </x:c>
    </x:row>
    <x:row r="658">
      <x:c r="A658" s="21" t="str">
        <x:v>SPC-00657</x:v>
      </x:c>
      <x:c r="B658" s="21" t="str">
        <x:v>SCN-0325</x:v>
      </x:c>
      <x:c r="C658" s="21" t="str">
        <x:v>GATIOD sixth edition</x:v>
      </x:c>
      <x:c r="D658" s="21" t="n">
        <x:v>26</x:v>
      </x:c>
      <x:c r="E658" s="21" t="str">
        <x:v>Chapter 3 - Upper limb</x:v>
      </x:c>
      <x:c r="F658" s="21" t="str">
        <x:v>Thumb IP joint</x:v>
      </x:c>
      <x:c r="G658" s="21" t="str">
        <x:v>Ankylosis</x:v>
      </x:c>
      <x:c r="H658" s="21" t="str">
        <x:v>Right</x:v>
      </x:c>
      <x:c r="I658" s="21" t="str">
        <x:v>Right upper limb / hand</x:v>
      </x:c>
      <x:c r="J658" s="21" t="str">
        <x:v>Thumb</x:v>
      </x:c>
      <x:c r="K658" s="21" t="str"/>
      <x:c r="L658" s="21" t="str"/>
      <x:c r="M658" s="21" t="str">
        <x:v>Right thumb interphalangeal joint ankylosed: 80°</x:v>
      </x:c>
      <x:c r="N658" s="21" t="str">
        <x:v>10%</x:v>
      </x:c>
      <x:c r="O658" s="21" t="str"/>
      <x:c r="P658" s="21" t="str">
        <x:v>For restricted motion, add direction-specific awards for the same joint. For ankylosis, take the largest direction-specific award, not the sum.</x:v>
      </x:c>
      <x:c r="Q658" s="21" t="str">
        <x:v>Expanded with laterality. Affected part normalized from source description.</x:v>
      </x:c>
      <x:c r="R658" s="21" t="str">
        <x:v>normalized</x:v>
      </x:c>
    </x:row>
    <x:row r="659">
      <x:c r="A659" s="21" t="str">
        <x:v>SPC-00658</x:v>
      </x:c>
      <x:c r="B659" s="21" t="str">
        <x:v>SCN-0326</x:v>
      </x:c>
      <x:c r="C659" s="21" t="str">
        <x:v>GATIOD sixth edition</x:v>
      </x:c>
      <x:c r="D659" s="21" t="n">
        <x:v>27</x:v>
      </x:c>
      <x:c r="E659" s="21" t="str">
        <x:v>Chapter 3 - Upper limb</x:v>
      </x:c>
      <x:c r="F659" s="21" t="str">
        <x:v>Thumb MP joint</x:v>
      </x:c>
      <x:c r="G659" s="21" t="str">
        <x:v>Restricted motion</x:v>
      </x:c>
      <x:c r="H659" s="21" t="str">
        <x:v>Left</x:v>
      </x:c>
      <x:c r="I659" s="21" t="str">
        <x:v>Left upper limb / hand</x:v>
      </x:c>
      <x:c r="J659" s="21" t="str">
        <x:v>Thumb</x:v>
      </x:c>
      <x:c r="K659" s="21" t="str"/>
      <x:c r="L659" s="21" t="str"/>
      <x:c r="M659" s="21" t="str">
        <x:v>Left thumb metacarpophalangeal joint active flexion from neutral / arc: 0°</x:v>
      </x:c>
      <x:c r="N659" s="21" t="str">
        <x:v>8%</x:v>
      </x:c>
      <x:c r="O659" s="21" t="str"/>
      <x:c r="P659" s="21" t="str">
        <x:v>For restricted motion, add direction-specific awards for the same joint. For ankylosis, take the largest direction-specific award, not the sum.</x:v>
      </x:c>
      <x:c r="Q659" s="21" t="str">
        <x:v>Expanded with laterality. Affected part normalized from source description.</x:v>
      </x:c>
      <x:c r="R659" s="21" t="str">
        <x:v>normalized</x:v>
      </x:c>
    </x:row>
    <x:row r="660">
      <x:c r="A660" s="21" t="str">
        <x:v>SPC-00659</x:v>
      </x:c>
      <x:c r="B660" s="21" t="str">
        <x:v>SCN-0326</x:v>
      </x:c>
      <x:c r="C660" s="21" t="str">
        <x:v>GATIOD sixth edition</x:v>
      </x:c>
      <x:c r="D660" s="21" t="n">
        <x:v>27</x:v>
      </x:c>
      <x:c r="E660" s="21" t="str">
        <x:v>Chapter 3 - Upper limb</x:v>
      </x:c>
      <x:c r="F660" s="21" t="str">
        <x:v>Thumb MP joint</x:v>
      </x:c>
      <x:c r="G660" s="21" t="str">
        <x:v>Restricted motion</x:v>
      </x:c>
      <x:c r="H660" s="21" t="str">
        <x:v>Right</x:v>
      </x:c>
      <x:c r="I660" s="21" t="str">
        <x:v>Right upper limb / hand</x:v>
      </x:c>
      <x:c r="J660" s="21" t="str">
        <x:v>Thumb</x:v>
      </x:c>
      <x:c r="K660" s="21" t="str"/>
      <x:c r="L660" s="21" t="str"/>
      <x:c r="M660" s="21" t="str">
        <x:v>Right thumb metacarpophalangeal joint active flexion from neutral / arc: 0°</x:v>
      </x:c>
      <x:c r="N660" s="21" t="str">
        <x:v>8%</x:v>
      </x:c>
      <x:c r="O660" s="21" t="str"/>
      <x:c r="P660" s="21" t="str">
        <x:v>For restricted motion, add direction-specific awards for the same joint. For ankylosis, take the largest direction-specific award, not the sum.</x:v>
      </x:c>
      <x:c r="Q660" s="21" t="str">
        <x:v>Expanded with laterality. Affected part normalized from source description.</x:v>
      </x:c>
      <x:c r="R660" s="21" t="str">
        <x:v>normalized</x:v>
      </x:c>
    </x:row>
    <x:row r="661">
      <x:c r="A661" s="21" t="str">
        <x:v>SPC-00660</x:v>
      </x:c>
      <x:c r="B661" s="21" t="str">
        <x:v>SCN-0327</x:v>
      </x:c>
      <x:c r="C661" s="21" t="str">
        <x:v>GATIOD sixth edition</x:v>
      </x:c>
      <x:c r="D661" s="21" t="n">
        <x:v>27</x:v>
      </x:c>
      <x:c r="E661" s="21" t="str">
        <x:v>Chapter 3 - Upper limb</x:v>
      </x:c>
      <x:c r="F661" s="21" t="str">
        <x:v>Thumb MP joint</x:v>
      </x:c>
      <x:c r="G661" s="21" t="str">
        <x:v>Restricted motion</x:v>
      </x:c>
      <x:c r="H661" s="21" t="str">
        <x:v>Left</x:v>
      </x:c>
      <x:c r="I661" s="21" t="str">
        <x:v>Left upper limb / hand</x:v>
      </x:c>
      <x:c r="J661" s="21" t="str">
        <x:v>Thumb</x:v>
      </x:c>
      <x:c r="K661" s="21" t="str"/>
      <x:c r="L661" s="21" t="str"/>
      <x:c r="M661" s="21" t="str">
        <x:v>Left thumb metacarpophalangeal joint active flexion from neutral / arc: 10°</x:v>
      </x:c>
      <x:c r="N661" s="21" t="str">
        <x:v>6%</x:v>
      </x:c>
      <x:c r="O661" s="21" t="str"/>
      <x:c r="P661" s="21" t="str">
        <x:v>For restricted motion, add direction-specific awards for the same joint. For ankylosis, take the largest direction-specific award, not the sum.</x:v>
      </x:c>
      <x:c r="Q661" s="21" t="str">
        <x:v>Expanded with laterality. Affected part normalized from source description.</x:v>
      </x:c>
      <x:c r="R661" s="21" t="str">
        <x:v>normalized</x:v>
      </x:c>
    </x:row>
    <x:row r="662">
      <x:c r="A662" s="21" t="str">
        <x:v>SPC-00661</x:v>
      </x:c>
      <x:c r="B662" s="21" t="str">
        <x:v>SCN-0327</x:v>
      </x:c>
      <x:c r="C662" s="21" t="str">
        <x:v>GATIOD sixth edition</x:v>
      </x:c>
      <x:c r="D662" s="21" t="n">
        <x:v>27</x:v>
      </x:c>
      <x:c r="E662" s="21" t="str">
        <x:v>Chapter 3 - Upper limb</x:v>
      </x:c>
      <x:c r="F662" s="21" t="str">
        <x:v>Thumb MP joint</x:v>
      </x:c>
      <x:c r="G662" s="21" t="str">
        <x:v>Restricted motion</x:v>
      </x:c>
      <x:c r="H662" s="21" t="str">
        <x:v>Right</x:v>
      </x:c>
      <x:c r="I662" s="21" t="str">
        <x:v>Right upper limb / hand</x:v>
      </x:c>
      <x:c r="J662" s="21" t="str">
        <x:v>Thumb</x:v>
      </x:c>
      <x:c r="K662" s="21" t="str"/>
      <x:c r="L662" s="21" t="str"/>
      <x:c r="M662" s="21" t="str">
        <x:v>Right thumb metacarpophalangeal joint active flexion from neutral / arc: 10°</x:v>
      </x:c>
      <x:c r="N662" s="21" t="str">
        <x:v>6%</x:v>
      </x:c>
      <x:c r="O662" s="21" t="str"/>
      <x:c r="P662" s="21" t="str">
        <x:v>For restricted motion, add direction-specific awards for the same joint. For ankylosis, take the largest direction-specific award, not the sum.</x:v>
      </x:c>
      <x:c r="Q662" s="21" t="str">
        <x:v>Expanded with laterality. Affected part normalized from source description.</x:v>
      </x:c>
      <x:c r="R662" s="21" t="str">
        <x:v>normalized</x:v>
      </x:c>
    </x:row>
    <x:row r="663">
      <x:c r="A663" s="21" t="str">
        <x:v>SPC-00662</x:v>
      </x:c>
      <x:c r="B663" s="21" t="str">
        <x:v>SCN-0328</x:v>
      </x:c>
      <x:c r="C663" s="21" t="str">
        <x:v>GATIOD sixth edition</x:v>
      </x:c>
      <x:c r="D663" s="21" t="n">
        <x:v>27</x:v>
      </x:c>
      <x:c r="E663" s="21" t="str">
        <x:v>Chapter 3 - Upper limb</x:v>
      </x:c>
      <x:c r="F663" s="21" t="str">
        <x:v>Thumb MP joint</x:v>
      </x:c>
      <x:c r="G663" s="21" t="str">
        <x:v>Restricted motion</x:v>
      </x:c>
      <x:c r="H663" s="21" t="str">
        <x:v>Left</x:v>
      </x:c>
      <x:c r="I663" s="21" t="str">
        <x:v>Left upper limb / hand</x:v>
      </x:c>
      <x:c r="J663" s="21" t="str">
        <x:v>Thumb</x:v>
      </x:c>
      <x:c r="K663" s="21" t="str"/>
      <x:c r="L663" s="21" t="str"/>
      <x:c r="M663" s="21" t="str">
        <x:v>Left thumb metacarpophalangeal joint active flexion from neutral / arc: 20°</x:v>
      </x:c>
      <x:c r="N663" s="21" t="str">
        <x:v>5%</x:v>
      </x:c>
      <x:c r="O663" s="21" t="str"/>
      <x:c r="P663" s="21" t="str">
        <x:v>For restricted motion, add direction-specific awards for the same joint. For ankylosis, take the largest direction-specific award, not the sum.</x:v>
      </x:c>
      <x:c r="Q663" s="21" t="str">
        <x:v>Expanded with laterality. Affected part normalized from source description.</x:v>
      </x:c>
      <x:c r="R663" s="21" t="str">
        <x:v>normalized</x:v>
      </x:c>
    </x:row>
    <x:row r="664">
      <x:c r="A664" s="21" t="str">
        <x:v>SPC-00663</x:v>
      </x:c>
      <x:c r="B664" s="21" t="str">
        <x:v>SCN-0328</x:v>
      </x:c>
      <x:c r="C664" s="21" t="str">
        <x:v>GATIOD sixth edition</x:v>
      </x:c>
      <x:c r="D664" s="21" t="n">
        <x:v>27</x:v>
      </x:c>
      <x:c r="E664" s="21" t="str">
        <x:v>Chapter 3 - Upper limb</x:v>
      </x:c>
      <x:c r="F664" s="21" t="str">
        <x:v>Thumb MP joint</x:v>
      </x:c>
      <x:c r="G664" s="21" t="str">
        <x:v>Restricted motion</x:v>
      </x:c>
      <x:c r="H664" s="21" t="str">
        <x:v>Right</x:v>
      </x:c>
      <x:c r="I664" s="21" t="str">
        <x:v>Right upper limb / hand</x:v>
      </x:c>
      <x:c r="J664" s="21" t="str">
        <x:v>Thumb</x:v>
      </x:c>
      <x:c r="K664" s="21" t="str"/>
      <x:c r="L664" s="21" t="str"/>
      <x:c r="M664" s="21" t="str">
        <x:v>Right thumb metacarpophalangeal joint active flexion from neutral / arc: 20°</x:v>
      </x:c>
      <x:c r="N664" s="21" t="str">
        <x:v>5%</x:v>
      </x:c>
      <x:c r="O664" s="21" t="str"/>
      <x:c r="P664" s="21" t="str">
        <x:v>For restricted motion, add direction-specific awards for the same joint. For ankylosis, take the largest direction-specific award, not the sum.</x:v>
      </x:c>
      <x:c r="Q664" s="21" t="str">
        <x:v>Expanded with laterality. Affected part normalized from source description.</x:v>
      </x:c>
      <x:c r="R664" s="21" t="str">
        <x:v>normalized</x:v>
      </x:c>
    </x:row>
    <x:row r="665">
      <x:c r="A665" s="21" t="str">
        <x:v>SPC-00664</x:v>
      </x:c>
      <x:c r="B665" s="21" t="str">
        <x:v>SCN-0329</x:v>
      </x:c>
      <x:c r="C665" s="21" t="str">
        <x:v>GATIOD sixth edition</x:v>
      </x:c>
      <x:c r="D665" s="21" t="n">
        <x:v>27</x:v>
      </x:c>
      <x:c r="E665" s="21" t="str">
        <x:v>Chapter 3 - Upper limb</x:v>
      </x:c>
      <x:c r="F665" s="21" t="str">
        <x:v>Thumb MP joint</x:v>
      </x:c>
      <x:c r="G665" s="21" t="str">
        <x:v>Restricted motion</x:v>
      </x:c>
      <x:c r="H665" s="21" t="str">
        <x:v>Left</x:v>
      </x:c>
      <x:c r="I665" s="21" t="str">
        <x:v>Left upper limb / hand</x:v>
      </x:c>
      <x:c r="J665" s="21" t="str">
        <x:v>Thumb</x:v>
      </x:c>
      <x:c r="K665" s="21" t="str"/>
      <x:c r="L665" s="21" t="str"/>
      <x:c r="M665" s="21" t="str">
        <x:v>Left thumb metacarpophalangeal joint active flexion from neutral / arc: 30°</x:v>
      </x:c>
      <x:c r="N665" s="21" t="str">
        <x:v>4%</x:v>
      </x:c>
      <x:c r="O665" s="21" t="str"/>
      <x:c r="P665" s="21" t="str">
        <x:v>For restricted motion, add direction-specific awards for the same joint. For ankylosis, take the largest direction-specific award, not the sum.</x:v>
      </x:c>
      <x:c r="Q665" s="21" t="str">
        <x:v>Expanded with laterality. Affected part normalized from source description.</x:v>
      </x:c>
      <x:c r="R665" s="21" t="str">
        <x:v>normalized</x:v>
      </x:c>
    </x:row>
    <x:row r="666">
      <x:c r="A666" s="21" t="str">
        <x:v>SPC-00665</x:v>
      </x:c>
      <x:c r="B666" s="21" t="str">
        <x:v>SCN-0329</x:v>
      </x:c>
      <x:c r="C666" s="21" t="str">
        <x:v>GATIOD sixth edition</x:v>
      </x:c>
      <x:c r="D666" s="21" t="n">
        <x:v>27</x:v>
      </x:c>
      <x:c r="E666" s="21" t="str">
        <x:v>Chapter 3 - Upper limb</x:v>
      </x:c>
      <x:c r="F666" s="21" t="str">
        <x:v>Thumb MP joint</x:v>
      </x:c>
      <x:c r="G666" s="21" t="str">
        <x:v>Restricted motion</x:v>
      </x:c>
      <x:c r="H666" s="21" t="str">
        <x:v>Right</x:v>
      </x:c>
      <x:c r="I666" s="21" t="str">
        <x:v>Right upper limb / hand</x:v>
      </x:c>
      <x:c r="J666" s="21" t="str">
        <x:v>Thumb</x:v>
      </x:c>
      <x:c r="K666" s="21" t="str"/>
      <x:c r="L666" s="21" t="str"/>
      <x:c r="M666" s="21" t="str">
        <x:v>Right thumb metacarpophalangeal joint active flexion from neutral / arc: 30°</x:v>
      </x:c>
      <x:c r="N666" s="21" t="str">
        <x:v>4%</x:v>
      </x:c>
      <x:c r="O666" s="21" t="str"/>
      <x:c r="P666" s="21" t="str">
        <x:v>For restricted motion, add direction-specific awards for the same joint. For ankylosis, take the largest direction-specific award, not the sum.</x:v>
      </x:c>
      <x:c r="Q666" s="21" t="str">
        <x:v>Expanded with laterality. Affected part normalized from source description.</x:v>
      </x:c>
      <x:c r="R666" s="21" t="str">
        <x:v>normalized</x:v>
      </x:c>
    </x:row>
    <x:row r="667">
      <x:c r="A667" s="21" t="str">
        <x:v>SPC-00666</x:v>
      </x:c>
      <x:c r="B667" s="21" t="str">
        <x:v>SCN-0330</x:v>
      </x:c>
      <x:c r="C667" s="21" t="str">
        <x:v>GATIOD sixth edition</x:v>
      </x:c>
      <x:c r="D667" s="21" t="n">
        <x:v>27</x:v>
      </x:c>
      <x:c r="E667" s="21" t="str">
        <x:v>Chapter 3 - Upper limb</x:v>
      </x:c>
      <x:c r="F667" s="21" t="str">
        <x:v>Thumb MP joint</x:v>
      </x:c>
      <x:c r="G667" s="21" t="str">
        <x:v>Restricted motion</x:v>
      </x:c>
      <x:c r="H667" s="21" t="str">
        <x:v>Left</x:v>
      </x:c>
      <x:c r="I667" s="21" t="str">
        <x:v>Left upper limb / hand</x:v>
      </x:c>
      <x:c r="J667" s="21" t="str">
        <x:v>Thumb</x:v>
      </x:c>
      <x:c r="K667" s="21" t="str"/>
      <x:c r="L667" s="21" t="str"/>
      <x:c r="M667" s="21" t="str">
        <x:v>Left thumb metacarpophalangeal joint active flexion from neutral / arc: 40°</x:v>
      </x:c>
      <x:c r="N667" s="21" t="str">
        <x:v>2%</x:v>
      </x:c>
      <x:c r="O667" s="21" t="str"/>
      <x:c r="P667" s="21" t="str">
        <x:v>For restricted motion, add direction-specific awards for the same joint. For ankylosis, take the largest direction-specific award, not the sum.</x:v>
      </x:c>
      <x:c r="Q667" s="21" t="str">
        <x:v>Expanded with laterality. Affected part normalized from source description.</x:v>
      </x:c>
      <x:c r="R667" s="21" t="str">
        <x:v>normalized</x:v>
      </x:c>
    </x:row>
    <x:row r="668">
      <x:c r="A668" s="21" t="str">
        <x:v>SPC-00667</x:v>
      </x:c>
      <x:c r="B668" s="21" t="str">
        <x:v>SCN-0330</x:v>
      </x:c>
      <x:c r="C668" s="21" t="str">
        <x:v>GATIOD sixth edition</x:v>
      </x:c>
      <x:c r="D668" s="21" t="n">
        <x:v>27</x:v>
      </x:c>
      <x:c r="E668" s="21" t="str">
        <x:v>Chapter 3 - Upper limb</x:v>
      </x:c>
      <x:c r="F668" s="21" t="str">
        <x:v>Thumb MP joint</x:v>
      </x:c>
      <x:c r="G668" s="21" t="str">
        <x:v>Restricted motion</x:v>
      </x:c>
      <x:c r="H668" s="21" t="str">
        <x:v>Right</x:v>
      </x:c>
      <x:c r="I668" s="21" t="str">
        <x:v>Right upper limb / hand</x:v>
      </x:c>
      <x:c r="J668" s="21" t="str">
        <x:v>Thumb</x:v>
      </x:c>
      <x:c r="K668" s="21" t="str"/>
      <x:c r="L668" s="21" t="str"/>
      <x:c r="M668" s="21" t="str">
        <x:v>Right thumb metacarpophalangeal joint active flexion from neutral / arc: 40°</x:v>
      </x:c>
      <x:c r="N668" s="21" t="str">
        <x:v>2%</x:v>
      </x:c>
      <x:c r="O668" s="21" t="str"/>
      <x:c r="P668" s="21" t="str">
        <x:v>For restricted motion, add direction-specific awards for the same joint. For ankylosis, take the largest direction-specific award, not the sum.</x:v>
      </x:c>
      <x:c r="Q668" s="21" t="str">
        <x:v>Expanded with laterality. Affected part normalized from source description.</x:v>
      </x:c>
      <x:c r="R668" s="21" t="str">
        <x:v>normalized</x:v>
      </x:c>
    </x:row>
    <x:row r="669">
      <x:c r="A669" s="21" t="str">
        <x:v>SPC-00668</x:v>
      </x:c>
      <x:c r="B669" s="21" t="str">
        <x:v>SCN-0331</x:v>
      </x:c>
      <x:c r="C669" s="21" t="str">
        <x:v>GATIOD sixth edition</x:v>
      </x:c>
      <x:c r="D669" s="21" t="n">
        <x:v>27</x:v>
      </x:c>
      <x:c r="E669" s="21" t="str">
        <x:v>Chapter 3 - Upper limb</x:v>
      </x:c>
      <x:c r="F669" s="21" t="str">
        <x:v>Thumb MP joint</x:v>
      </x:c>
      <x:c r="G669" s="21" t="str">
        <x:v>Restricted motion</x:v>
      </x:c>
      <x:c r="H669" s="21" t="str">
        <x:v>Left</x:v>
      </x:c>
      <x:c r="I669" s="21" t="str">
        <x:v>Left upper limb / hand</x:v>
      </x:c>
      <x:c r="J669" s="21" t="str">
        <x:v>Thumb</x:v>
      </x:c>
      <x:c r="K669" s="21" t="str"/>
      <x:c r="L669" s="21" t="str"/>
      <x:c r="M669" s="21" t="str">
        <x:v>Left thumb metacarpophalangeal joint active flexion from neutral / arc: 50°</x:v>
      </x:c>
      <x:c r="N669" s="21" t="str">
        <x:v>1%</x:v>
      </x:c>
      <x:c r="O669" s="21" t="str"/>
      <x:c r="P669" s="21" t="str">
        <x:v>For restricted motion, add direction-specific awards for the same joint. For ankylosis, take the largest direction-specific award, not the sum.</x:v>
      </x:c>
      <x:c r="Q669" s="21" t="str">
        <x:v>Expanded with laterality. Affected part normalized from source description.</x:v>
      </x:c>
      <x:c r="R669" s="21" t="str">
        <x:v>normalized</x:v>
      </x:c>
    </x:row>
    <x:row r="670">
      <x:c r="A670" s="21" t="str">
        <x:v>SPC-00669</x:v>
      </x:c>
      <x:c r="B670" s="21" t="str">
        <x:v>SCN-0331</x:v>
      </x:c>
      <x:c r="C670" s="21" t="str">
        <x:v>GATIOD sixth edition</x:v>
      </x:c>
      <x:c r="D670" s="21" t="n">
        <x:v>27</x:v>
      </x:c>
      <x:c r="E670" s="21" t="str">
        <x:v>Chapter 3 - Upper limb</x:v>
      </x:c>
      <x:c r="F670" s="21" t="str">
        <x:v>Thumb MP joint</x:v>
      </x:c>
      <x:c r="G670" s="21" t="str">
        <x:v>Restricted motion</x:v>
      </x:c>
      <x:c r="H670" s="21" t="str">
        <x:v>Right</x:v>
      </x:c>
      <x:c r="I670" s="21" t="str">
        <x:v>Right upper limb / hand</x:v>
      </x:c>
      <x:c r="J670" s="21" t="str">
        <x:v>Thumb</x:v>
      </x:c>
      <x:c r="K670" s="21" t="str"/>
      <x:c r="L670" s="21" t="str"/>
      <x:c r="M670" s="21" t="str">
        <x:v>Right thumb metacarpophalangeal joint active flexion from neutral / arc: 50°</x:v>
      </x:c>
      <x:c r="N670" s="21" t="str">
        <x:v>1%</x:v>
      </x:c>
      <x:c r="O670" s="21" t="str"/>
      <x:c r="P670" s="21" t="str">
        <x:v>For restricted motion, add direction-specific awards for the same joint. For ankylosis, take the largest direction-specific award, not the sum.</x:v>
      </x:c>
      <x:c r="Q670" s="21" t="str">
        <x:v>Expanded with laterality. Affected part normalized from source description.</x:v>
      </x:c>
      <x:c r="R670" s="21" t="str">
        <x:v>normalized</x:v>
      </x:c>
    </x:row>
    <x:row r="671">
      <x:c r="A671" s="21" t="str">
        <x:v>SPC-00670</x:v>
      </x:c>
      <x:c r="B671" s="21" t="str">
        <x:v>SCN-0332</x:v>
      </x:c>
      <x:c r="C671" s="21" t="str">
        <x:v>GATIOD sixth edition</x:v>
      </x:c>
      <x:c r="D671" s="21" t="n">
        <x:v>27</x:v>
      </x:c>
      <x:c r="E671" s="21" t="str">
        <x:v>Chapter 3 - Upper limb</x:v>
      </x:c>
      <x:c r="F671" s="21" t="str">
        <x:v>Thumb MP joint</x:v>
      </x:c>
      <x:c r="G671" s="21" t="str">
        <x:v>Restricted motion</x:v>
      </x:c>
      <x:c r="H671" s="21" t="str">
        <x:v>Left</x:v>
      </x:c>
      <x:c r="I671" s="21" t="str">
        <x:v>Left upper limb / hand</x:v>
      </x:c>
      <x:c r="J671" s="21" t="str">
        <x:v>Thumb</x:v>
      </x:c>
      <x:c r="K671" s="21" t="str"/>
      <x:c r="L671" s="21" t="str"/>
      <x:c r="M671" s="21" t="str">
        <x:v>Left thumb metacarpophalangeal joint active flexion from neutral / arc: 60°</x:v>
      </x:c>
      <x:c r="N671" s="21" t="str">
        <x:v>0%</x:v>
      </x:c>
      <x:c r="O671" s="21" t="str"/>
      <x:c r="P671" s="21" t="str">
        <x:v>For restricted motion, add direction-specific awards for the same joint. For ankylosis, take the largest direction-specific award, not the sum.</x:v>
      </x:c>
      <x:c r="Q671" s="21" t="str">
        <x:v>Expanded with laterality. Affected part normalized from source description.</x:v>
      </x:c>
      <x:c r="R671" s="21" t="str">
        <x:v>normalized</x:v>
      </x:c>
    </x:row>
    <x:row r="672">
      <x:c r="A672" s="21" t="str">
        <x:v>SPC-00671</x:v>
      </x:c>
      <x:c r="B672" s="21" t="str">
        <x:v>SCN-0332</x:v>
      </x:c>
      <x:c r="C672" s="21" t="str">
        <x:v>GATIOD sixth edition</x:v>
      </x:c>
      <x:c r="D672" s="21" t="n">
        <x:v>27</x:v>
      </x:c>
      <x:c r="E672" s="21" t="str">
        <x:v>Chapter 3 - Upper limb</x:v>
      </x:c>
      <x:c r="F672" s="21" t="str">
        <x:v>Thumb MP joint</x:v>
      </x:c>
      <x:c r="G672" s="21" t="str">
        <x:v>Restricted motion</x:v>
      </x:c>
      <x:c r="H672" s="21" t="str">
        <x:v>Right</x:v>
      </x:c>
      <x:c r="I672" s="21" t="str">
        <x:v>Right upper limb / hand</x:v>
      </x:c>
      <x:c r="J672" s="21" t="str">
        <x:v>Thumb</x:v>
      </x:c>
      <x:c r="K672" s="21" t="str"/>
      <x:c r="L672" s="21" t="str"/>
      <x:c r="M672" s="21" t="str">
        <x:v>Right thumb metacarpophalangeal joint active flexion from neutral / arc: 60°</x:v>
      </x:c>
      <x:c r="N672" s="21" t="str">
        <x:v>0%</x:v>
      </x:c>
      <x:c r="O672" s="21" t="str"/>
      <x:c r="P672" s="21" t="str">
        <x:v>For restricted motion, add direction-specific awards for the same joint. For ankylosis, take the largest direction-specific award, not the sum.</x:v>
      </x:c>
      <x:c r="Q672" s="21" t="str">
        <x:v>Expanded with laterality. Affected part normalized from source description.</x:v>
      </x:c>
      <x:c r="R672" s="21" t="str">
        <x:v>normalized</x:v>
      </x:c>
    </x:row>
    <x:row r="673">
      <x:c r="A673" s="21" t="str">
        <x:v>SPC-00672</x:v>
      </x:c>
      <x:c r="B673" s="21" t="str">
        <x:v>SCN-0333</x:v>
      </x:c>
      <x:c r="C673" s="21" t="str">
        <x:v>GATIOD sixth edition</x:v>
      </x:c>
      <x:c r="D673" s="21" t="n">
        <x:v>27</x:v>
      </x:c>
      <x:c r="E673" s="21" t="str">
        <x:v>Chapter 3 - Upper limb</x:v>
      </x:c>
      <x:c r="F673" s="21" t="str">
        <x:v>Thumb MP joint</x:v>
      </x:c>
      <x:c r="G673" s="21" t="str">
        <x:v>Ankylosis</x:v>
      </x:c>
      <x:c r="H673" s="21" t="str">
        <x:v>Left</x:v>
      </x:c>
      <x:c r="I673" s="21" t="str">
        <x:v>Left upper limb / hand</x:v>
      </x:c>
      <x:c r="J673" s="21" t="str">
        <x:v>Thumb</x:v>
      </x:c>
      <x:c r="K673" s="21" t="str"/>
      <x:c r="L673" s="21" t="str"/>
      <x:c r="M673" s="21" t="str">
        <x:v>Left thumb metacarpophalangeal joint ankylosed: 0°</x:v>
      </x:c>
      <x:c r="N673" s="21" t="str">
        <x:v>8%</x:v>
      </x:c>
      <x:c r="O673" s="21" t="str"/>
      <x:c r="P673" s="21" t="str">
        <x:v>For restricted motion, add direction-specific awards for the same joint. For ankylosis, take the largest direction-specific award, not the sum.</x:v>
      </x:c>
      <x:c r="Q673" s="21" t="str">
        <x:v>Expanded with laterality. Affected part normalized from source description.</x:v>
      </x:c>
      <x:c r="R673" s="21" t="str">
        <x:v>normalized</x:v>
      </x:c>
    </x:row>
    <x:row r="674">
      <x:c r="A674" s="21" t="str">
        <x:v>SPC-00673</x:v>
      </x:c>
      <x:c r="B674" s="21" t="str">
        <x:v>SCN-0333</x:v>
      </x:c>
      <x:c r="C674" s="21" t="str">
        <x:v>GATIOD sixth edition</x:v>
      </x:c>
      <x:c r="D674" s="21" t="n">
        <x:v>27</x:v>
      </x:c>
      <x:c r="E674" s="21" t="str">
        <x:v>Chapter 3 - Upper limb</x:v>
      </x:c>
      <x:c r="F674" s="21" t="str">
        <x:v>Thumb MP joint</x:v>
      </x:c>
      <x:c r="G674" s="21" t="str">
        <x:v>Ankylosis</x:v>
      </x:c>
      <x:c r="H674" s="21" t="str">
        <x:v>Right</x:v>
      </x:c>
      <x:c r="I674" s="21" t="str">
        <x:v>Right upper limb / hand</x:v>
      </x:c>
      <x:c r="J674" s="21" t="str">
        <x:v>Thumb</x:v>
      </x:c>
      <x:c r="K674" s="21" t="str"/>
      <x:c r="L674" s="21" t="str"/>
      <x:c r="M674" s="21" t="str">
        <x:v>Right thumb metacarpophalangeal joint ankylosed: 0°</x:v>
      </x:c>
      <x:c r="N674" s="21" t="str">
        <x:v>8%</x:v>
      </x:c>
      <x:c r="O674" s="21" t="str"/>
      <x:c r="P674" s="21" t="str">
        <x:v>For restricted motion, add direction-specific awards for the same joint. For ankylosis, take the largest direction-specific award, not the sum.</x:v>
      </x:c>
      <x:c r="Q674" s="21" t="str">
        <x:v>Expanded with laterality. Affected part normalized from source description.</x:v>
      </x:c>
      <x:c r="R674" s="21" t="str">
        <x:v>normalized</x:v>
      </x:c>
    </x:row>
    <x:row r="675">
      <x:c r="A675" s="21" t="str">
        <x:v>SPC-00674</x:v>
      </x:c>
      <x:c r="B675" s="21" t="str">
        <x:v>SCN-0334</x:v>
      </x:c>
      <x:c r="C675" s="21" t="str">
        <x:v>GATIOD sixth edition</x:v>
      </x:c>
      <x:c r="D675" s="21" t="n">
        <x:v>27</x:v>
      </x:c>
      <x:c r="E675" s="21" t="str">
        <x:v>Chapter 3 - Upper limb</x:v>
      </x:c>
      <x:c r="F675" s="21" t="str">
        <x:v>Thumb MP joint</x:v>
      </x:c>
      <x:c r="G675" s="21" t="str">
        <x:v>Ankylosis</x:v>
      </x:c>
      <x:c r="H675" s="21" t="str">
        <x:v>Left</x:v>
      </x:c>
      <x:c r="I675" s="21" t="str">
        <x:v>Left upper limb / hand</x:v>
      </x:c>
      <x:c r="J675" s="21" t="str">
        <x:v>Thumb</x:v>
      </x:c>
      <x:c r="K675" s="21" t="str"/>
      <x:c r="L675" s="21" t="str"/>
      <x:c r="M675" s="21" t="str">
        <x:v>Left thumb metacarpophalangeal joint ankylosed: 10°</x:v>
      </x:c>
      <x:c r="N675" s="21" t="str">
        <x:v>7%</x:v>
      </x:c>
      <x:c r="O675" s="21" t="str"/>
      <x:c r="P675" s="21" t="str">
        <x:v>For restricted motion, add direction-specific awards for the same joint. For ankylosis, take the largest direction-specific award, not the sum.</x:v>
      </x:c>
      <x:c r="Q675" s="21" t="str">
        <x:v>Expanded with laterality. Affected part normalized from source description.</x:v>
      </x:c>
      <x:c r="R675" s="21" t="str">
        <x:v>normalized</x:v>
      </x:c>
    </x:row>
    <x:row r="676">
      <x:c r="A676" s="21" t="str">
        <x:v>SPC-00675</x:v>
      </x:c>
      <x:c r="B676" s="21" t="str">
        <x:v>SCN-0334</x:v>
      </x:c>
      <x:c r="C676" s="21" t="str">
        <x:v>GATIOD sixth edition</x:v>
      </x:c>
      <x:c r="D676" s="21" t="n">
        <x:v>27</x:v>
      </x:c>
      <x:c r="E676" s="21" t="str">
        <x:v>Chapter 3 - Upper limb</x:v>
      </x:c>
      <x:c r="F676" s="21" t="str">
        <x:v>Thumb MP joint</x:v>
      </x:c>
      <x:c r="G676" s="21" t="str">
        <x:v>Ankylosis</x:v>
      </x:c>
      <x:c r="H676" s="21" t="str">
        <x:v>Right</x:v>
      </x:c>
      <x:c r="I676" s="21" t="str">
        <x:v>Right upper limb / hand</x:v>
      </x:c>
      <x:c r="J676" s="21" t="str">
        <x:v>Thumb</x:v>
      </x:c>
      <x:c r="K676" s="21" t="str"/>
      <x:c r="L676" s="21" t="str"/>
      <x:c r="M676" s="21" t="str">
        <x:v>Right thumb metacarpophalangeal joint ankylosed: 10°</x:v>
      </x:c>
      <x:c r="N676" s="21" t="str">
        <x:v>7%</x:v>
      </x:c>
      <x:c r="O676" s="21" t="str"/>
      <x:c r="P676" s="21" t="str">
        <x:v>For restricted motion, add direction-specific awards for the same joint. For ankylosis, take the largest direction-specific award, not the sum.</x:v>
      </x:c>
      <x:c r="Q676" s="21" t="str">
        <x:v>Expanded with laterality. Affected part normalized from source description.</x:v>
      </x:c>
      <x:c r="R676" s="21" t="str">
        <x:v>normalized</x:v>
      </x:c>
    </x:row>
    <x:row r="677">
      <x:c r="A677" s="21" t="str">
        <x:v>SPC-00676</x:v>
      </x:c>
      <x:c r="B677" s="21" t="str">
        <x:v>SCN-0335</x:v>
      </x:c>
      <x:c r="C677" s="21" t="str">
        <x:v>GATIOD sixth edition</x:v>
      </x:c>
      <x:c r="D677" s="21" t="n">
        <x:v>27</x:v>
      </x:c>
      <x:c r="E677" s="21" t="str">
        <x:v>Chapter 3 - Upper limb</x:v>
      </x:c>
      <x:c r="F677" s="21" t="str">
        <x:v>Thumb MP joint</x:v>
      </x:c>
      <x:c r="G677" s="21" t="str">
        <x:v>Ankylosis</x:v>
      </x:c>
      <x:c r="H677" s="21" t="str">
        <x:v>Left</x:v>
      </x:c>
      <x:c r="I677" s="21" t="str">
        <x:v>Left upper limb / hand</x:v>
      </x:c>
      <x:c r="J677" s="21" t="str">
        <x:v>Thumb</x:v>
      </x:c>
      <x:c r="K677" s="21" t="str"/>
      <x:c r="L677" s="21" t="str"/>
      <x:c r="M677" s="21" t="str">
        <x:v>Left thumb metacarpophalangeal joint ankylosed: 20°}position of function</x:v>
      </x:c>
      <x:c r="N677" s="21" t="str">
        <x:v>6%</x:v>
      </x:c>
      <x:c r="O677" s="21" t="str"/>
      <x:c r="P677" s="21" t="str">
        <x:v>For restricted motion, add direction-specific awards for the same joint. For ankylosis, take the largest direction-specific award, not the sum.</x:v>
      </x:c>
      <x:c r="Q677" s="21" t="str">
        <x:v>Expanded with laterality. Affected part normalized from source description.</x:v>
      </x:c>
      <x:c r="R677" s="21" t="str">
        <x:v>normalized</x:v>
      </x:c>
    </x:row>
    <x:row r="678">
      <x:c r="A678" s="21" t="str">
        <x:v>SPC-00677</x:v>
      </x:c>
      <x:c r="B678" s="21" t="str">
        <x:v>SCN-0335</x:v>
      </x:c>
      <x:c r="C678" s="21" t="str">
        <x:v>GATIOD sixth edition</x:v>
      </x:c>
      <x:c r="D678" s="21" t="n">
        <x:v>27</x:v>
      </x:c>
      <x:c r="E678" s="21" t="str">
        <x:v>Chapter 3 - Upper limb</x:v>
      </x:c>
      <x:c r="F678" s="21" t="str">
        <x:v>Thumb MP joint</x:v>
      </x:c>
      <x:c r="G678" s="21" t="str">
        <x:v>Ankylosis</x:v>
      </x:c>
      <x:c r="H678" s="21" t="str">
        <x:v>Right</x:v>
      </x:c>
      <x:c r="I678" s="21" t="str">
        <x:v>Right upper limb / hand</x:v>
      </x:c>
      <x:c r="J678" s="21" t="str">
        <x:v>Thumb</x:v>
      </x:c>
      <x:c r="K678" s="21" t="str"/>
      <x:c r="L678" s="21" t="str"/>
      <x:c r="M678" s="21" t="str">
        <x:v>Right thumb metacarpophalangeal joint ankylosed: 20°}position of function</x:v>
      </x:c>
      <x:c r="N678" s="21" t="str">
        <x:v>6%</x:v>
      </x:c>
      <x:c r="O678" s="21" t="str"/>
      <x:c r="P678" s="21" t="str">
        <x:v>For restricted motion, add direction-specific awards for the same joint. For ankylosis, take the largest direction-specific award, not the sum.</x:v>
      </x:c>
      <x:c r="Q678" s="21" t="str">
        <x:v>Expanded with laterality. Affected part normalized from source description.</x:v>
      </x:c>
      <x:c r="R678" s="21" t="str">
        <x:v>normalized</x:v>
      </x:c>
    </x:row>
    <x:row r="679">
      <x:c r="A679" s="21" t="str">
        <x:v>SPC-00678</x:v>
      </x:c>
      <x:c r="B679" s="21" t="str">
        <x:v>SCN-0336</x:v>
      </x:c>
      <x:c r="C679" s="21" t="str">
        <x:v>GATIOD sixth edition</x:v>
      </x:c>
      <x:c r="D679" s="21" t="n">
        <x:v>27</x:v>
      </x:c>
      <x:c r="E679" s="21" t="str">
        <x:v>Chapter 3 - Upper limb</x:v>
      </x:c>
      <x:c r="F679" s="21" t="str">
        <x:v>Thumb MP joint</x:v>
      </x:c>
      <x:c r="G679" s="21" t="str">
        <x:v>Ankylosis</x:v>
      </x:c>
      <x:c r="H679" s="21" t="str">
        <x:v>Left</x:v>
      </x:c>
      <x:c r="I679" s="21" t="str">
        <x:v>Left upper limb / hand</x:v>
      </x:c>
      <x:c r="J679" s="21" t="str">
        <x:v>Thumb</x:v>
      </x:c>
      <x:c r="K679" s="21" t="str"/>
      <x:c r="L679" s="21" t="str"/>
      <x:c r="M679" s="21" t="str">
        <x:v>Left thumb metacarpophalangeal joint ankylosed: 30°</x:v>
      </x:c>
      <x:c r="N679" s="21" t="str">
        <x:v>8%</x:v>
      </x:c>
      <x:c r="O679" s="21" t="str"/>
      <x:c r="P679" s="21" t="str">
        <x:v>For restricted motion, add direction-specific awards for the same joint. For ankylosis, take the largest direction-specific award, not the sum.</x:v>
      </x:c>
      <x:c r="Q679" s="21" t="str">
        <x:v>Expanded with laterality. Affected part normalized from source description.</x:v>
      </x:c>
      <x:c r="R679" s="21" t="str">
        <x:v>normalized</x:v>
      </x:c>
    </x:row>
    <x:row r="680">
      <x:c r="A680" s="21" t="str">
        <x:v>SPC-00679</x:v>
      </x:c>
      <x:c r="B680" s="21" t="str">
        <x:v>SCN-0336</x:v>
      </x:c>
      <x:c r="C680" s="21" t="str">
        <x:v>GATIOD sixth edition</x:v>
      </x:c>
      <x:c r="D680" s="21" t="n">
        <x:v>27</x:v>
      </x:c>
      <x:c r="E680" s="21" t="str">
        <x:v>Chapter 3 - Upper limb</x:v>
      </x:c>
      <x:c r="F680" s="21" t="str">
        <x:v>Thumb MP joint</x:v>
      </x:c>
      <x:c r="G680" s="21" t="str">
        <x:v>Ankylosis</x:v>
      </x:c>
      <x:c r="H680" s="21" t="str">
        <x:v>Right</x:v>
      </x:c>
      <x:c r="I680" s="21" t="str">
        <x:v>Right upper limb / hand</x:v>
      </x:c>
      <x:c r="J680" s="21" t="str">
        <x:v>Thumb</x:v>
      </x:c>
      <x:c r="K680" s="21" t="str"/>
      <x:c r="L680" s="21" t="str"/>
      <x:c r="M680" s="21" t="str">
        <x:v>Right thumb metacarpophalangeal joint ankylosed: 30°</x:v>
      </x:c>
      <x:c r="N680" s="21" t="str">
        <x:v>8%</x:v>
      </x:c>
      <x:c r="O680" s="21" t="str"/>
      <x:c r="P680" s="21" t="str">
        <x:v>For restricted motion, add direction-specific awards for the same joint. For ankylosis, take the largest direction-specific award, not the sum.</x:v>
      </x:c>
      <x:c r="Q680" s="21" t="str">
        <x:v>Expanded with laterality. Affected part normalized from source description.</x:v>
      </x:c>
      <x:c r="R680" s="21" t="str">
        <x:v>normalized</x:v>
      </x:c>
    </x:row>
    <x:row r="681">
      <x:c r="A681" s="21" t="str">
        <x:v>SPC-00680</x:v>
      </x:c>
      <x:c r="B681" s="21" t="str">
        <x:v>SCN-0337</x:v>
      </x:c>
      <x:c r="C681" s="21" t="str">
        <x:v>GATIOD sixth edition</x:v>
      </x:c>
      <x:c r="D681" s="21" t="n">
        <x:v>27</x:v>
      </x:c>
      <x:c r="E681" s="21" t="str">
        <x:v>Chapter 3 - Upper limb</x:v>
      </x:c>
      <x:c r="F681" s="21" t="str">
        <x:v>Thumb MP joint</x:v>
      </x:c>
      <x:c r="G681" s="21" t="str">
        <x:v>Ankylosis</x:v>
      </x:c>
      <x:c r="H681" s="21" t="str">
        <x:v>Left</x:v>
      </x:c>
      <x:c r="I681" s="21" t="str">
        <x:v>Left upper limb / hand</x:v>
      </x:c>
      <x:c r="J681" s="21" t="str">
        <x:v>Thumb</x:v>
      </x:c>
      <x:c r="K681" s="21" t="str"/>
      <x:c r="L681" s="21" t="str"/>
      <x:c r="M681" s="21" t="str">
        <x:v>Left thumb metacarpophalangeal joint ankylosed: 40°</x:v>
      </x:c>
      <x:c r="N681" s="21" t="str">
        <x:v>9%</x:v>
      </x:c>
      <x:c r="O681" s="21" t="str"/>
      <x:c r="P681" s="21" t="str">
        <x:v>For restricted motion, add direction-specific awards for the same joint. For ankylosis, take the largest direction-specific award, not the sum.</x:v>
      </x:c>
      <x:c r="Q681" s="21" t="str">
        <x:v>Expanded with laterality. Affected part normalized from source description.</x:v>
      </x:c>
      <x:c r="R681" s="21" t="str">
        <x:v>normalized</x:v>
      </x:c>
    </x:row>
    <x:row r="682">
      <x:c r="A682" s="21" t="str">
        <x:v>SPC-00681</x:v>
      </x:c>
      <x:c r="B682" s="21" t="str">
        <x:v>SCN-0337</x:v>
      </x:c>
      <x:c r="C682" s="21" t="str">
        <x:v>GATIOD sixth edition</x:v>
      </x:c>
      <x:c r="D682" s="21" t="n">
        <x:v>27</x:v>
      </x:c>
      <x:c r="E682" s="21" t="str">
        <x:v>Chapter 3 - Upper limb</x:v>
      </x:c>
      <x:c r="F682" s="21" t="str">
        <x:v>Thumb MP joint</x:v>
      </x:c>
      <x:c r="G682" s="21" t="str">
        <x:v>Ankylosis</x:v>
      </x:c>
      <x:c r="H682" s="21" t="str">
        <x:v>Right</x:v>
      </x:c>
      <x:c r="I682" s="21" t="str">
        <x:v>Right upper limb / hand</x:v>
      </x:c>
      <x:c r="J682" s="21" t="str">
        <x:v>Thumb</x:v>
      </x:c>
      <x:c r="K682" s="21" t="str"/>
      <x:c r="L682" s="21" t="str"/>
      <x:c r="M682" s="21" t="str">
        <x:v>Right thumb metacarpophalangeal joint ankylosed: 40°</x:v>
      </x:c>
      <x:c r="N682" s="21" t="str">
        <x:v>9%</x:v>
      </x:c>
      <x:c r="O682" s="21" t="str"/>
      <x:c r="P682" s="21" t="str">
        <x:v>For restricted motion, add direction-specific awards for the same joint. For ankylosis, take the largest direction-specific award, not the sum.</x:v>
      </x:c>
      <x:c r="Q682" s="21" t="str">
        <x:v>Expanded with laterality. Affected part normalized from source description.</x:v>
      </x:c>
      <x:c r="R682" s="21" t="str">
        <x:v>normalized</x:v>
      </x:c>
    </x:row>
    <x:row r="683">
      <x:c r="A683" s="21" t="str">
        <x:v>SPC-00682</x:v>
      </x:c>
      <x:c r="B683" s="21" t="str">
        <x:v>SCN-0338</x:v>
      </x:c>
      <x:c r="C683" s="21" t="str">
        <x:v>GATIOD sixth edition</x:v>
      </x:c>
      <x:c r="D683" s="21" t="n">
        <x:v>27</x:v>
      </x:c>
      <x:c r="E683" s="21" t="str">
        <x:v>Chapter 3 - Upper limb</x:v>
      </x:c>
      <x:c r="F683" s="21" t="str">
        <x:v>Thumb MP joint</x:v>
      </x:c>
      <x:c r="G683" s="21" t="str">
        <x:v>Ankylosis</x:v>
      </x:c>
      <x:c r="H683" s="21" t="str">
        <x:v>Left</x:v>
      </x:c>
      <x:c r="I683" s="21" t="str">
        <x:v>Left upper limb / hand</x:v>
      </x:c>
      <x:c r="J683" s="21" t="str">
        <x:v>Thumb</x:v>
      </x:c>
      <x:c r="K683" s="21" t="str"/>
      <x:c r="L683" s="21" t="str"/>
      <x:c r="M683" s="21" t="str">
        <x:v>Left thumb metacarpophalangeal joint ankylosed: 50°</x:v>
      </x:c>
      <x:c r="N683" s="21" t="str">
        <x:v>10%</x:v>
      </x:c>
      <x:c r="O683" s="21" t="str"/>
      <x:c r="P683" s="21" t="str">
        <x:v>For restricted motion, add direction-specific awards for the same joint. For ankylosis, take the largest direction-specific award, not the sum.</x:v>
      </x:c>
      <x:c r="Q683" s="21" t="str">
        <x:v>Expanded with laterality. Affected part normalized from source description.</x:v>
      </x:c>
      <x:c r="R683" s="21" t="str">
        <x:v>normalized</x:v>
      </x:c>
    </x:row>
    <x:row r="684">
      <x:c r="A684" s="21" t="str">
        <x:v>SPC-00683</x:v>
      </x:c>
      <x:c r="B684" s="21" t="str">
        <x:v>SCN-0338</x:v>
      </x:c>
      <x:c r="C684" s="21" t="str">
        <x:v>GATIOD sixth edition</x:v>
      </x:c>
      <x:c r="D684" s="21" t="n">
        <x:v>27</x:v>
      </x:c>
      <x:c r="E684" s="21" t="str">
        <x:v>Chapter 3 - Upper limb</x:v>
      </x:c>
      <x:c r="F684" s="21" t="str">
        <x:v>Thumb MP joint</x:v>
      </x:c>
      <x:c r="G684" s="21" t="str">
        <x:v>Ankylosis</x:v>
      </x:c>
      <x:c r="H684" s="21" t="str">
        <x:v>Right</x:v>
      </x:c>
      <x:c r="I684" s="21" t="str">
        <x:v>Right upper limb / hand</x:v>
      </x:c>
      <x:c r="J684" s="21" t="str">
        <x:v>Thumb</x:v>
      </x:c>
      <x:c r="K684" s="21" t="str"/>
      <x:c r="L684" s="21" t="str"/>
      <x:c r="M684" s="21" t="str">
        <x:v>Right thumb metacarpophalangeal joint ankylosed: 50°</x:v>
      </x:c>
      <x:c r="N684" s="21" t="str">
        <x:v>10%</x:v>
      </x:c>
      <x:c r="O684" s="21" t="str"/>
      <x:c r="P684" s="21" t="str">
        <x:v>For restricted motion, add direction-specific awards for the same joint. For ankylosis, take the largest direction-specific award, not the sum.</x:v>
      </x:c>
      <x:c r="Q684" s="21" t="str">
        <x:v>Expanded with laterality. Affected part normalized from source description.</x:v>
      </x:c>
      <x:c r="R684" s="21" t="str">
        <x:v>normalized</x:v>
      </x:c>
    </x:row>
    <x:row r="685">
      <x:c r="A685" s="21" t="str">
        <x:v>SPC-00684</x:v>
      </x:c>
      <x:c r="B685" s="21" t="str">
        <x:v>SCN-0339</x:v>
      </x:c>
      <x:c r="C685" s="21" t="str">
        <x:v>GATIOD sixth edition</x:v>
      </x:c>
      <x:c r="D685" s="21" t="n">
        <x:v>27</x:v>
      </x:c>
      <x:c r="E685" s="21" t="str">
        <x:v>Chapter 3 - Upper limb</x:v>
      </x:c>
      <x:c r="F685" s="21" t="str">
        <x:v>Thumb MP joint</x:v>
      </x:c>
      <x:c r="G685" s="21" t="str">
        <x:v>Ankylosis</x:v>
      </x:c>
      <x:c r="H685" s="21" t="str">
        <x:v>Left</x:v>
      </x:c>
      <x:c r="I685" s="21" t="str">
        <x:v>Left upper limb / hand</x:v>
      </x:c>
      <x:c r="J685" s="21" t="str">
        <x:v>Thumb</x:v>
      </x:c>
      <x:c r="K685" s="21" t="str"/>
      <x:c r="L685" s="21" t="str"/>
      <x:c r="M685" s="21" t="str">
        <x:v>Left thumb metacarpophalangeal joint ankylosed: 60°</x:v>
      </x:c>
      <x:c r="N685" s="21" t="str">
        <x:v>11%</x:v>
      </x:c>
      <x:c r="O685" s="21" t="str"/>
      <x:c r="P685" s="21" t="str">
        <x:v>For restricted motion, add direction-specific awards for the same joint. For ankylosis, take the largest direction-specific award, not the sum.</x:v>
      </x:c>
      <x:c r="Q685" s="21" t="str">
        <x:v>Expanded with laterality. Affected part normalized from source description.</x:v>
      </x:c>
      <x:c r="R685" s="21" t="str">
        <x:v>normalized</x:v>
      </x:c>
    </x:row>
    <x:row r="686">
      <x:c r="A686" s="21" t="str">
        <x:v>SPC-00685</x:v>
      </x:c>
      <x:c r="B686" s="21" t="str">
        <x:v>SCN-0339</x:v>
      </x:c>
      <x:c r="C686" s="21" t="str">
        <x:v>GATIOD sixth edition</x:v>
      </x:c>
      <x:c r="D686" s="21" t="n">
        <x:v>27</x:v>
      </x:c>
      <x:c r="E686" s="21" t="str">
        <x:v>Chapter 3 - Upper limb</x:v>
      </x:c>
      <x:c r="F686" s="21" t="str">
        <x:v>Thumb MP joint</x:v>
      </x:c>
      <x:c r="G686" s="21" t="str">
        <x:v>Ankylosis</x:v>
      </x:c>
      <x:c r="H686" s="21" t="str">
        <x:v>Right</x:v>
      </x:c>
      <x:c r="I686" s="21" t="str">
        <x:v>Right upper limb / hand</x:v>
      </x:c>
      <x:c r="J686" s="21" t="str">
        <x:v>Thumb</x:v>
      </x:c>
      <x:c r="K686" s="21" t="str"/>
      <x:c r="L686" s="21" t="str"/>
      <x:c r="M686" s="21" t="str">
        <x:v>Right thumb metacarpophalangeal joint ankylosed: 60°</x:v>
      </x:c>
      <x:c r="N686" s="21" t="str">
        <x:v>11%</x:v>
      </x:c>
      <x:c r="O686" s="21" t="str"/>
      <x:c r="P686" s="21" t="str">
        <x:v>For restricted motion, add direction-specific awards for the same joint. For ankylosis, take the largest direction-specific award, not the sum.</x:v>
      </x:c>
      <x:c r="Q686" s="21" t="str">
        <x:v>Expanded with laterality. Affected part normalized from source description.</x:v>
      </x:c>
      <x:c r="R686" s="21" t="str">
        <x:v>normalized</x:v>
      </x:c>
    </x:row>
    <x:row r="687">
      <x:c r="A687" s="21" t="str">
        <x:v>SPC-00686</x:v>
      </x:c>
      <x:c r="B687" s="21" t="str">
        <x:v>SCN-0340</x:v>
      </x:c>
      <x:c r="C687" s="21" t="str">
        <x:v>GATIOD sixth edition</x:v>
      </x:c>
      <x:c r="D687" s="21" t="n">
        <x:v>40</x:v>
      </x:c>
      <x:c r="E687" s="21" t="str">
        <x:v>Chapter 4 - Lower limb</x:v>
      </x:c>
      <x:c r="F687" s="21" t="str">
        <x:v>Hip</x:v>
      </x:c>
      <x:c r="G687" s="21" t="str">
        <x:v>Restricted motion</x:v>
      </x:c>
      <x:c r="H687" s="21" t="str">
        <x:v>Left</x:v>
      </x:c>
      <x:c r="I687" s="21" t="str">
        <x:v>Left lower limb / foot</x:v>
      </x:c>
      <x:c r="J687" s="21" t="str">
        <x:v>Hip</x:v>
      </x:c>
      <x:c r="K687" s="21" t="str"/>
      <x:c r="L687" s="21" t="str"/>
      <x:c r="M687" s="21" t="str">
        <x:v>Left hip active forward flexion from neutral / arc: 0°</x:v>
      </x:c>
      <x:c r="N687" s="21" t="str">
        <x:v>13%</x:v>
      </x:c>
      <x:c r="O687" s="21" t="str"/>
      <x:c r="P687" s="21" t="str">
        <x:v>For restricted motion, add direction-specific awards for the same joint. For ankylosis, take the largest direction-specific award, not the sum.</x:v>
      </x:c>
      <x:c r="Q687" s="21" t="str">
        <x:v>Expanded with laterality. Affected part normalized from source description.</x:v>
      </x:c>
      <x:c r="R687" s="21" t="str">
        <x:v>normalized</x:v>
      </x:c>
    </x:row>
    <x:row r="688">
      <x:c r="A688" s="21" t="str">
        <x:v>SPC-00687</x:v>
      </x:c>
      <x:c r="B688" s="21" t="str">
        <x:v>SCN-0340</x:v>
      </x:c>
      <x:c r="C688" s="21" t="str">
        <x:v>GATIOD sixth edition</x:v>
      </x:c>
      <x:c r="D688" s="21" t="n">
        <x:v>40</x:v>
      </x:c>
      <x:c r="E688" s="21" t="str">
        <x:v>Chapter 4 - Lower limb</x:v>
      </x:c>
      <x:c r="F688" s="21" t="str">
        <x:v>Hip</x:v>
      </x:c>
      <x:c r="G688" s="21" t="str">
        <x:v>Restricted motion</x:v>
      </x:c>
      <x:c r="H688" s="21" t="str">
        <x:v>Right</x:v>
      </x:c>
      <x:c r="I688" s="21" t="str">
        <x:v>Right lower limb / foot</x:v>
      </x:c>
      <x:c r="J688" s="21" t="str">
        <x:v>Hip</x:v>
      </x:c>
      <x:c r="K688" s="21" t="str"/>
      <x:c r="L688" s="21" t="str"/>
      <x:c r="M688" s="21" t="str">
        <x:v>Right hip active forward flexion from neutral / arc: 0°</x:v>
      </x:c>
      <x:c r="N688" s="21" t="str">
        <x:v>13%</x:v>
      </x:c>
      <x:c r="O688" s="21" t="str"/>
      <x:c r="P688" s="21" t="str">
        <x:v>For restricted motion, add direction-specific awards for the same joint. For ankylosis, take the largest direction-specific award, not the sum.</x:v>
      </x:c>
      <x:c r="Q688" s="21" t="str">
        <x:v>Expanded with laterality. Affected part normalized from source description.</x:v>
      </x:c>
      <x:c r="R688" s="21" t="str">
        <x:v>normalized</x:v>
      </x:c>
    </x:row>
    <x:row r="689">
      <x:c r="A689" s="21" t="str">
        <x:v>SPC-00688</x:v>
      </x:c>
      <x:c r="B689" s="21" t="str">
        <x:v>SCN-0341</x:v>
      </x:c>
      <x:c r="C689" s="21" t="str">
        <x:v>GATIOD sixth edition</x:v>
      </x:c>
      <x:c r="D689" s="21" t="n">
        <x:v>40</x:v>
      </x:c>
      <x:c r="E689" s="21" t="str">
        <x:v>Chapter 4 - Lower limb</x:v>
      </x:c>
      <x:c r="F689" s="21" t="str">
        <x:v>Hip</x:v>
      </x:c>
      <x:c r="G689" s="21" t="str">
        <x:v>Restricted motion</x:v>
      </x:c>
      <x:c r="H689" s="21" t="str">
        <x:v>Left</x:v>
      </x:c>
      <x:c r="I689" s="21" t="str">
        <x:v>Left lower limb / foot</x:v>
      </x:c>
      <x:c r="J689" s="21" t="str">
        <x:v>Hip</x:v>
      </x:c>
      <x:c r="K689" s="21" t="str"/>
      <x:c r="L689" s="21" t="str"/>
      <x:c r="M689" s="21" t="str">
        <x:v>Left hip active forward flexion from neutral / arc: 10°</x:v>
      </x:c>
      <x:c r="N689" s="21" t="str">
        <x:v>12%</x:v>
      </x:c>
      <x:c r="O689" s="21" t="str"/>
      <x:c r="P689" s="21" t="str">
        <x:v>For restricted motion, add direction-specific awards for the same joint. For ankylosis, take the largest direction-specific award, not the sum.</x:v>
      </x:c>
      <x:c r="Q689" s="21" t="str">
        <x:v>Expanded with laterality. Affected part normalized from source description.</x:v>
      </x:c>
      <x:c r="R689" s="21" t="str">
        <x:v>normalized</x:v>
      </x:c>
    </x:row>
    <x:row r="690">
      <x:c r="A690" s="21" t="str">
        <x:v>SPC-00689</x:v>
      </x:c>
      <x:c r="B690" s="21" t="str">
        <x:v>SCN-0341</x:v>
      </x:c>
      <x:c r="C690" s="21" t="str">
        <x:v>GATIOD sixth edition</x:v>
      </x:c>
      <x:c r="D690" s="21" t="n">
        <x:v>40</x:v>
      </x:c>
      <x:c r="E690" s="21" t="str">
        <x:v>Chapter 4 - Lower limb</x:v>
      </x:c>
      <x:c r="F690" s="21" t="str">
        <x:v>Hip</x:v>
      </x:c>
      <x:c r="G690" s="21" t="str">
        <x:v>Restricted motion</x:v>
      </x:c>
      <x:c r="H690" s="21" t="str">
        <x:v>Right</x:v>
      </x:c>
      <x:c r="I690" s="21" t="str">
        <x:v>Right lower limb / foot</x:v>
      </x:c>
      <x:c r="J690" s="21" t="str">
        <x:v>Hip</x:v>
      </x:c>
      <x:c r="K690" s="21" t="str"/>
      <x:c r="L690" s="21" t="str"/>
      <x:c r="M690" s="21" t="str">
        <x:v>Right hip active forward flexion from neutral / arc: 10°</x:v>
      </x:c>
      <x:c r="N690" s="21" t="str">
        <x:v>12%</x:v>
      </x:c>
      <x:c r="O690" s="21" t="str"/>
      <x:c r="P690" s="21" t="str">
        <x:v>For restricted motion, add direction-specific awards for the same joint. For ankylosis, take the largest direction-specific award, not the sum.</x:v>
      </x:c>
      <x:c r="Q690" s="21" t="str">
        <x:v>Expanded with laterality. Affected part normalized from source description.</x:v>
      </x:c>
      <x:c r="R690" s="21" t="str">
        <x:v>normalized</x:v>
      </x:c>
    </x:row>
    <x:row r="691">
      <x:c r="A691" s="21" t="str">
        <x:v>SPC-00690</x:v>
      </x:c>
      <x:c r="B691" s="21" t="str">
        <x:v>SCN-0342</x:v>
      </x:c>
      <x:c r="C691" s="21" t="str">
        <x:v>GATIOD sixth edition</x:v>
      </x:c>
      <x:c r="D691" s="21" t="n">
        <x:v>40</x:v>
      </x:c>
      <x:c r="E691" s="21" t="str">
        <x:v>Chapter 4 - Lower limb</x:v>
      </x:c>
      <x:c r="F691" s="21" t="str">
        <x:v>Hip</x:v>
      </x:c>
      <x:c r="G691" s="21" t="str">
        <x:v>Restricted motion</x:v>
      </x:c>
      <x:c r="H691" s="21" t="str">
        <x:v>Left</x:v>
      </x:c>
      <x:c r="I691" s="21" t="str">
        <x:v>Left lower limb / foot</x:v>
      </x:c>
      <x:c r="J691" s="21" t="str">
        <x:v>Hip</x:v>
      </x:c>
      <x:c r="K691" s="21" t="str"/>
      <x:c r="L691" s="21" t="str"/>
      <x:c r="M691" s="21" t="str">
        <x:v>Left hip active forward flexion from neutral / arc: 20°</x:v>
      </x:c>
      <x:c r="N691" s="21" t="str">
        <x:v>10%</x:v>
      </x:c>
      <x:c r="O691" s="21" t="str"/>
      <x:c r="P691" s="21" t="str">
        <x:v>For restricted motion, add direction-specific awards for the same joint. For ankylosis, take the largest direction-specific award, not the sum.</x:v>
      </x:c>
      <x:c r="Q691" s="21" t="str">
        <x:v>Expanded with laterality. Affected part normalized from source description.</x:v>
      </x:c>
      <x:c r="R691" s="21" t="str">
        <x:v>normalized</x:v>
      </x:c>
    </x:row>
    <x:row r="692">
      <x:c r="A692" s="21" t="str">
        <x:v>SPC-00691</x:v>
      </x:c>
      <x:c r="B692" s="21" t="str">
        <x:v>SCN-0342</x:v>
      </x:c>
      <x:c r="C692" s="21" t="str">
        <x:v>GATIOD sixth edition</x:v>
      </x:c>
      <x:c r="D692" s="21" t="n">
        <x:v>40</x:v>
      </x:c>
      <x:c r="E692" s="21" t="str">
        <x:v>Chapter 4 - Lower limb</x:v>
      </x:c>
      <x:c r="F692" s="21" t="str">
        <x:v>Hip</x:v>
      </x:c>
      <x:c r="G692" s="21" t="str">
        <x:v>Restricted motion</x:v>
      </x:c>
      <x:c r="H692" s="21" t="str">
        <x:v>Right</x:v>
      </x:c>
      <x:c r="I692" s="21" t="str">
        <x:v>Right lower limb / foot</x:v>
      </x:c>
      <x:c r="J692" s="21" t="str">
        <x:v>Hip</x:v>
      </x:c>
      <x:c r="K692" s="21" t="str"/>
      <x:c r="L692" s="21" t="str"/>
      <x:c r="M692" s="21" t="str">
        <x:v>Right hip active forward flexion from neutral / arc: 20°</x:v>
      </x:c>
      <x:c r="N692" s="21" t="str">
        <x:v>10%</x:v>
      </x:c>
      <x:c r="O692" s="21" t="str"/>
      <x:c r="P692" s="21" t="str">
        <x:v>For restricted motion, add direction-specific awards for the same joint. For ankylosis, take the largest direction-specific award, not the sum.</x:v>
      </x:c>
      <x:c r="Q692" s="21" t="str">
        <x:v>Expanded with laterality. Affected part normalized from source description.</x:v>
      </x:c>
      <x:c r="R692" s="21" t="str">
        <x:v>normalized</x:v>
      </x:c>
    </x:row>
    <x:row r="693">
      <x:c r="A693" s="21" t="str">
        <x:v>SPC-00692</x:v>
      </x:c>
      <x:c r="B693" s="21" t="str">
        <x:v>SCN-0343</x:v>
      </x:c>
      <x:c r="C693" s="21" t="str">
        <x:v>GATIOD sixth edition</x:v>
      </x:c>
      <x:c r="D693" s="21" t="n">
        <x:v>40</x:v>
      </x:c>
      <x:c r="E693" s="21" t="str">
        <x:v>Chapter 4 - Lower limb</x:v>
      </x:c>
      <x:c r="F693" s="21" t="str">
        <x:v>Hip</x:v>
      </x:c>
      <x:c r="G693" s="21" t="str">
        <x:v>Restricted motion</x:v>
      </x:c>
      <x:c r="H693" s="21" t="str">
        <x:v>Left</x:v>
      </x:c>
      <x:c r="I693" s="21" t="str">
        <x:v>Left lower limb / foot</x:v>
      </x:c>
      <x:c r="J693" s="21" t="str">
        <x:v>Hip</x:v>
      </x:c>
      <x:c r="K693" s="21" t="str"/>
      <x:c r="L693" s="21" t="str"/>
      <x:c r="M693" s="21" t="str">
        <x:v>Left hip active forward flexion from neutral / arc: 30°</x:v>
      </x:c>
      <x:c r="N693" s="21" t="str">
        <x:v>9%</x:v>
      </x:c>
      <x:c r="O693" s="21" t="str"/>
      <x:c r="P693" s="21" t="str">
        <x:v>For restricted motion, add direction-specific awards for the same joint. For ankylosis, take the largest direction-specific award, not the sum.</x:v>
      </x:c>
      <x:c r="Q693" s="21" t="str">
        <x:v>Expanded with laterality. Affected part normalized from source description.</x:v>
      </x:c>
      <x:c r="R693" s="21" t="str">
        <x:v>normalized</x:v>
      </x:c>
    </x:row>
    <x:row r="694">
      <x:c r="A694" s="21" t="str">
        <x:v>SPC-00693</x:v>
      </x:c>
      <x:c r="B694" s="21" t="str">
        <x:v>SCN-0343</x:v>
      </x:c>
      <x:c r="C694" s="21" t="str">
        <x:v>GATIOD sixth edition</x:v>
      </x:c>
      <x:c r="D694" s="21" t="n">
        <x:v>40</x:v>
      </x:c>
      <x:c r="E694" s="21" t="str">
        <x:v>Chapter 4 - Lower limb</x:v>
      </x:c>
      <x:c r="F694" s="21" t="str">
        <x:v>Hip</x:v>
      </x:c>
      <x:c r="G694" s="21" t="str">
        <x:v>Restricted motion</x:v>
      </x:c>
      <x:c r="H694" s="21" t="str">
        <x:v>Right</x:v>
      </x:c>
      <x:c r="I694" s="21" t="str">
        <x:v>Right lower limb / foot</x:v>
      </x:c>
      <x:c r="J694" s="21" t="str">
        <x:v>Hip</x:v>
      </x:c>
      <x:c r="K694" s="21" t="str"/>
      <x:c r="L694" s="21" t="str"/>
      <x:c r="M694" s="21" t="str">
        <x:v>Right hip active forward flexion from neutral / arc: 30°</x:v>
      </x:c>
      <x:c r="N694" s="21" t="str">
        <x:v>9%</x:v>
      </x:c>
      <x:c r="O694" s="21" t="str"/>
      <x:c r="P694" s="21" t="str">
        <x:v>For restricted motion, add direction-specific awards for the same joint. For ankylosis, take the largest direction-specific award, not the sum.</x:v>
      </x:c>
      <x:c r="Q694" s="21" t="str">
        <x:v>Expanded with laterality. Affected part normalized from source description.</x:v>
      </x:c>
      <x:c r="R694" s="21" t="str">
        <x:v>normalized</x:v>
      </x:c>
    </x:row>
    <x:row r="695">
      <x:c r="A695" s="21" t="str">
        <x:v>SPC-00694</x:v>
      </x:c>
      <x:c r="B695" s="21" t="str">
        <x:v>SCN-0344</x:v>
      </x:c>
      <x:c r="C695" s="21" t="str">
        <x:v>GATIOD sixth edition</x:v>
      </x:c>
      <x:c r="D695" s="21" t="n">
        <x:v>40</x:v>
      </x:c>
      <x:c r="E695" s="21" t="str">
        <x:v>Chapter 4 - Lower limb</x:v>
      </x:c>
      <x:c r="F695" s="21" t="str">
        <x:v>Hip</x:v>
      </x:c>
      <x:c r="G695" s="21" t="str">
        <x:v>Restricted motion</x:v>
      </x:c>
      <x:c r="H695" s="21" t="str">
        <x:v>Left</x:v>
      </x:c>
      <x:c r="I695" s="21" t="str">
        <x:v>Left lower limb / foot</x:v>
      </x:c>
      <x:c r="J695" s="21" t="str">
        <x:v>Hip</x:v>
      </x:c>
      <x:c r="K695" s="21" t="str"/>
      <x:c r="L695" s="21" t="str"/>
      <x:c r="M695" s="21" t="str">
        <x:v>Left hip active forward flexion from neutral / arc: 40°</x:v>
      </x:c>
      <x:c r="N695" s="21" t="str">
        <x:v>8%</x:v>
      </x:c>
      <x:c r="O695" s="21" t="str"/>
      <x:c r="P695" s="21" t="str">
        <x:v>For restricted motion, add direction-specific awards for the same joint. For ankylosis, take the largest direction-specific award, not the sum.</x:v>
      </x:c>
      <x:c r="Q695" s="21" t="str">
        <x:v>Expanded with laterality. Affected part normalized from source description.</x:v>
      </x:c>
      <x:c r="R695" s="21" t="str">
        <x:v>normalized</x:v>
      </x:c>
    </x:row>
    <x:row r="696">
      <x:c r="A696" s="21" t="str">
        <x:v>SPC-00695</x:v>
      </x:c>
      <x:c r="B696" s="21" t="str">
        <x:v>SCN-0344</x:v>
      </x:c>
      <x:c r="C696" s="21" t="str">
        <x:v>GATIOD sixth edition</x:v>
      </x:c>
      <x:c r="D696" s="21" t="n">
        <x:v>40</x:v>
      </x:c>
      <x:c r="E696" s="21" t="str">
        <x:v>Chapter 4 - Lower limb</x:v>
      </x:c>
      <x:c r="F696" s="21" t="str">
        <x:v>Hip</x:v>
      </x:c>
      <x:c r="G696" s="21" t="str">
        <x:v>Restricted motion</x:v>
      </x:c>
      <x:c r="H696" s="21" t="str">
        <x:v>Right</x:v>
      </x:c>
      <x:c r="I696" s="21" t="str">
        <x:v>Right lower limb / foot</x:v>
      </x:c>
      <x:c r="J696" s="21" t="str">
        <x:v>Hip</x:v>
      </x:c>
      <x:c r="K696" s="21" t="str"/>
      <x:c r="L696" s="21" t="str"/>
      <x:c r="M696" s="21" t="str">
        <x:v>Right hip active forward flexion from neutral / arc: 40°</x:v>
      </x:c>
      <x:c r="N696" s="21" t="str">
        <x:v>8%</x:v>
      </x:c>
      <x:c r="O696" s="21" t="str"/>
      <x:c r="P696" s="21" t="str">
        <x:v>For restricted motion, add direction-specific awards for the same joint. For ankylosis, take the largest direction-specific award, not the sum.</x:v>
      </x:c>
      <x:c r="Q696" s="21" t="str">
        <x:v>Expanded with laterality. Affected part normalized from source description.</x:v>
      </x:c>
      <x:c r="R696" s="21" t="str">
        <x:v>normalized</x:v>
      </x:c>
    </x:row>
    <x:row r="697">
      <x:c r="A697" s="21" t="str">
        <x:v>SPC-00696</x:v>
      </x:c>
      <x:c r="B697" s="21" t="str">
        <x:v>SCN-0345</x:v>
      </x:c>
      <x:c r="C697" s="21" t="str">
        <x:v>GATIOD sixth edition</x:v>
      </x:c>
      <x:c r="D697" s="21" t="n">
        <x:v>40</x:v>
      </x:c>
      <x:c r="E697" s="21" t="str">
        <x:v>Chapter 4 - Lower limb</x:v>
      </x:c>
      <x:c r="F697" s="21" t="str">
        <x:v>Hip</x:v>
      </x:c>
      <x:c r="G697" s="21" t="str">
        <x:v>Restricted motion</x:v>
      </x:c>
      <x:c r="H697" s="21" t="str">
        <x:v>Left</x:v>
      </x:c>
      <x:c r="I697" s="21" t="str">
        <x:v>Left lower limb / foot</x:v>
      </x:c>
      <x:c r="J697" s="21" t="str">
        <x:v>Hip</x:v>
      </x:c>
      <x:c r="K697" s="21" t="str"/>
      <x:c r="L697" s="21" t="str"/>
      <x:c r="M697" s="21" t="str">
        <x:v>Left hip active forward flexion from neutral / arc: 50°</x:v>
      </x:c>
      <x:c r="N697" s="21" t="str">
        <x:v>7%</x:v>
      </x:c>
      <x:c r="O697" s="21" t="str"/>
      <x:c r="P697" s="21" t="str">
        <x:v>For restricted motion, add direction-specific awards for the same joint. For ankylosis, take the largest direction-specific award, not the sum.</x:v>
      </x:c>
      <x:c r="Q697" s="21" t="str">
        <x:v>Expanded with laterality. Affected part normalized from source description.</x:v>
      </x:c>
      <x:c r="R697" s="21" t="str">
        <x:v>normalized</x:v>
      </x:c>
    </x:row>
    <x:row r="698">
      <x:c r="A698" s="21" t="str">
        <x:v>SPC-00697</x:v>
      </x:c>
      <x:c r="B698" s="21" t="str">
        <x:v>SCN-0345</x:v>
      </x:c>
      <x:c r="C698" s="21" t="str">
        <x:v>GATIOD sixth edition</x:v>
      </x:c>
      <x:c r="D698" s="21" t="n">
        <x:v>40</x:v>
      </x:c>
      <x:c r="E698" s="21" t="str">
        <x:v>Chapter 4 - Lower limb</x:v>
      </x:c>
      <x:c r="F698" s="21" t="str">
        <x:v>Hip</x:v>
      </x:c>
      <x:c r="G698" s="21" t="str">
        <x:v>Restricted motion</x:v>
      </x:c>
      <x:c r="H698" s="21" t="str">
        <x:v>Right</x:v>
      </x:c>
      <x:c r="I698" s="21" t="str">
        <x:v>Right lower limb / foot</x:v>
      </x:c>
      <x:c r="J698" s="21" t="str">
        <x:v>Hip</x:v>
      </x:c>
      <x:c r="K698" s="21" t="str"/>
      <x:c r="L698" s="21" t="str"/>
      <x:c r="M698" s="21" t="str">
        <x:v>Right hip active forward flexion from neutral / arc: 50°</x:v>
      </x:c>
      <x:c r="N698" s="21" t="str">
        <x:v>7%</x:v>
      </x:c>
      <x:c r="O698" s="21" t="str"/>
      <x:c r="P698" s="21" t="str">
        <x:v>For restricted motion, add direction-specific awards for the same joint. For ankylosis, take the largest direction-specific award, not the sum.</x:v>
      </x:c>
      <x:c r="Q698" s="21" t="str">
        <x:v>Expanded with laterality. Affected part normalized from source description.</x:v>
      </x:c>
      <x:c r="R698" s="21" t="str">
        <x:v>normalized</x:v>
      </x:c>
    </x:row>
    <x:row r="699">
      <x:c r="A699" s="21" t="str">
        <x:v>SPC-00698</x:v>
      </x:c>
      <x:c r="B699" s="21" t="str">
        <x:v>SCN-0346</x:v>
      </x:c>
      <x:c r="C699" s="21" t="str">
        <x:v>GATIOD sixth edition</x:v>
      </x:c>
      <x:c r="D699" s="21" t="n">
        <x:v>40</x:v>
      </x:c>
      <x:c r="E699" s="21" t="str">
        <x:v>Chapter 4 - Lower limb</x:v>
      </x:c>
      <x:c r="F699" s="21" t="str">
        <x:v>Hip</x:v>
      </x:c>
      <x:c r="G699" s="21" t="str">
        <x:v>Restricted motion</x:v>
      </x:c>
      <x:c r="H699" s="21" t="str">
        <x:v>Left</x:v>
      </x:c>
      <x:c r="I699" s="21" t="str">
        <x:v>Left lower limb / foot</x:v>
      </x:c>
      <x:c r="J699" s="21" t="str">
        <x:v>Hip</x:v>
      </x:c>
      <x:c r="K699" s="21" t="str"/>
      <x:c r="L699" s="21" t="str"/>
      <x:c r="M699" s="21" t="str">
        <x:v>Left hip active forward flexion from neutral / arc: 60°</x:v>
      </x:c>
      <x:c r="N699" s="21" t="str">
        <x:v>6%</x:v>
      </x:c>
      <x:c r="O699" s="21" t="str"/>
      <x:c r="P699" s="21" t="str">
        <x:v>For restricted motion, add direction-specific awards for the same joint. For ankylosis, take the largest direction-specific award, not the sum.</x:v>
      </x:c>
      <x:c r="Q699" s="21" t="str">
        <x:v>Expanded with laterality. Affected part normalized from source description.</x:v>
      </x:c>
      <x:c r="R699" s="21" t="str">
        <x:v>normalized</x:v>
      </x:c>
    </x:row>
    <x:row r="700">
      <x:c r="A700" s="21" t="str">
        <x:v>SPC-00699</x:v>
      </x:c>
      <x:c r="B700" s="21" t="str">
        <x:v>SCN-0346</x:v>
      </x:c>
      <x:c r="C700" s="21" t="str">
        <x:v>GATIOD sixth edition</x:v>
      </x:c>
      <x:c r="D700" s="21" t="n">
        <x:v>40</x:v>
      </x:c>
      <x:c r="E700" s="21" t="str">
        <x:v>Chapter 4 - Lower limb</x:v>
      </x:c>
      <x:c r="F700" s="21" t="str">
        <x:v>Hip</x:v>
      </x:c>
      <x:c r="G700" s="21" t="str">
        <x:v>Restricted motion</x:v>
      </x:c>
      <x:c r="H700" s="21" t="str">
        <x:v>Right</x:v>
      </x:c>
      <x:c r="I700" s="21" t="str">
        <x:v>Right lower limb / foot</x:v>
      </x:c>
      <x:c r="J700" s="21" t="str">
        <x:v>Hip</x:v>
      </x:c>
      <x:c r="K700" s="21" t="str"/>
      <x:c r="L700" s="21" t="str"/>
      <x:c r="M700" s="21" t="str">
        <x:v>Right hip active forward flexion from neutral / arc: 60°</x:v>
      </x:c>
      <x:c r="N700" s="21" t="str">
        <x:v>6%</x:v>
      </x:c>
      <x:c r="O700" s="21" t="str"/>
      <x:c r="P700" s="21" t="str">
        <x:v>For restricted motion, add direction-specific awards for the same joint. For ankylosis, take the largest direction-specific award, not the sum.</x:v>
      </x:c>
      <x:c r="Q700" s="21" t="str">
        <x:v>Expanded with laterality. Affected part normalized from source description.</x:v>
      </x:c>
      <x:c r="R700" s="21" t="str">
        <x:v>normalized</x:v>
      </x:c>
    </x:row>
    <x:row r="701">
      <x:c r="A701" s="21" t="str">
        <x:v>SPC-00700</x:v>
      </x:c>
      <x:c r="B701" s="21" t="str">
        <x:v>SCN-0347</x:v>
      </x:c>
      <x:c r="C701" s="21" t="str">
        <x:v>GATIOD sixth edition</x:v>
      </x:c>
      <x:c r="D701" s="21" t="n">
        <x:v>40</x:v>
      </x:c>
      <x:c r="E701" s="21" t="str">
        <x:v>Chapter 4 - Lower limb</x:v>
      </x:c>
      <x:c r="F701" s="21" t="str">
        <x:v>Hip</x:v>
      </x:c>
      <x:c r="G701" s="21" t="str">
        <x:v>Restricted motion</x:v>
      </x:c>
      <x:c r="H701" s="21" t="str">
        <x:v>Left</x:v>
      </x:c>
      <x:c r="I701" s="21" t="str">
        <x:v>Left lower limb / foot</x:v>
      </x:c>
      <x:c r="J701" s="21" t="str">
        <x:v>Hip</x:v>
      </x:c>
      <x:c r="K701" s="21" t="str"/>
      <x:c r="L701" s="21" t="str"/>
      <x:c r="M701" s="21" t="str">
        <x:v>Left hip active forward flexion from neutral / arc: 70°</x:v>
      </x:c>
      <x:c r="N701" s="21" t="str">
        <x:v>5%</x:v>
      </x:c>
      <x:c r="O701" s="21" t="str"/>
      <x:c r="P701" s="21" t="str">
        <x:v>For restricted motion, add direction-specific awards for the same joint. For ankylosis, take the largest direction-specific award, not the sum.</x:v>
      </x:c>
      <x:c r="Q701" s="21" t="str">
        <x:v>Expanded with laterality. Affected part normalized from source description.</x:v>
      </x:c>
      <x:c r="R701" s="21" t="str">
        <x:v>normalized</x:v>
      </x:c>
    </x:row>
    <x:row r="702">
      <x:c r="A702" s="21" t="str">
        <x:v>SPC-00701</x:v>
      </x:c>
      <x:c r="B702" s="21" t="str">
        <x:v>SCN-0347</x:v>
      </x:c>
      <x:c r="C702" s="21" t="str">
        <x:v>GATIOD sixth edition</x:v>
      </x:c>
      <x:c r="D702" s="21" t="n">
        <x:v>40</x:v>
      </x:c>
      <x:c r="E702" s="21" t="str">
        <x:v>Chapter 4 - Lower limb</x:v>
      </x:c>
      <x:c r="F702" s="21" t="str">
        <x:v>Hip</x:v>
      </x:c>
      <x:c r="G702" s="21" t="str">
        <x:v>Restricted motion</x:v>
      </x:c>
      <x:c r="H702" s="21" t="str">
        <x:v>Right</x:v>
      </x:c>
      <x:c r="I702" s="21" t="str">
        <x:v>Right lower limb / foot</x:v>
      </x:c>
      <x:c r="J702" s="21" t="str">
        <x:v>Hip</x:v>
      </x:c>
      <x:c r="K702" s="21" t="str"/>
      <x:c r="L702" s="21" t="str"/>
      <x:c r="M702" s="21" t="str">
        <x:v>Right hip active forward flexion from neutral / arc: 70°</x:v>
      </x:c>
      <x:c r="N702" s="21" t="str">
        <x:v>5%</x:v>
      </x:c>
      <x:c r="O702" s="21" t="str"/>
      <x:c r="P702" s="21" t="str">
        <x:v>For restricted motion, add direction-specific awards for the same joint. For ankylosis, take the largest direction-specific award, not the sum.</x:v>
      </x:c>
      <x:c r="Q702" s="21" t="str">
        <x:v>Expanded with laterality. Affected part normalized from source description.</x:v>
      </x:c>
      <x:c r="R702" s="21" t="str">
        <x:v>normalized</x:v>
      </x:c>
    </x:row>
    <x:row r="703">
      <x:c r="A703" s="21" t="str">
        <x:v>SPC-00702</x:v>
      </x:c>
      <x:c r="B703" s="21" t="str">
        <x:v>SCN-0348</x:v>
      </x:c>
      <x:c r="C703" s="21" t="str">
        <x:v>GATIOD sixth edition</x:v>
      </x:c>
      <x:c r="D703" s="21" t="n">
        <x:v>40</x:v>
      </x:c>
      <x:c r="E703" s="21" t="str">
        <x:v>Chapter 4 - Lower limb</x:v>
      </x:c>
      <x:c r="F703" s="21" t="str">
        <x:v>Hip</x:v>
      </x:c>
      <x:c r="G703" s="21" t="str">
        <x:v>Restricted motion</x:v>
      </x:c>
      <x:c r="H703" s="21" t="str">
        <x:v>Left</x:v>
      </x:c>
      <x:c r="I703" s="21" t="str">
        <x:v>Left lower limb / foot</x:v>
      </x:c>
      <x:c r="J703" s="21" t="str">
        <x:v>Hip</x:v>
      </x:c>
      <x:c r="K703" s="21" t="str"/>
      <x:c r="L703" s="21" t="str"/>
      <x:c r="M703" s="21" t="str">
        <x:v>Left hip active forward flexion from neutral / arc: 80°</x:v>
      </x:c>
      <x:c r="N703" s="21" t="str">
        <x:v>3%</x:v>
      </x:c>
      <x:c r="O703" s="21" t="str"/>
      <x:c r="P703" s="21" t="str">
        <x:v>For restricted motion, add direction-specific awards for the same joint. For ankylosis, take the largest direction-specific award, not the sum.</x:v>
      </x:c>
      <x:c r="Q703" s="21" t="str">
        <x:v>Expanded with laterality. Affected part normalized from source description.</x:v>
      </x:c>
      <x:c r="R703" s="21" t="str">
        <x:v>normalized</x:v>
      </x:c>
    </x:row>
    <x:row r="704">
      <x:c r="A704" s="21" t="str">
        <x:v>SPC-00703</x:v>
      </x:c>
      <x:c r="B704" s="21" t="str">
        <x:v>SCN-0348</x:v>
      </x:c>
      <x:c r="C704" s="21" t="str">
        <x:v>GATIOD sixth edition</x:v>
      </x:c>
      <x:c r="D704" s="21" t="n">
        <x:v>40</x:v>
      </x:c>
      <x:c r="E704" s="21" t="str">
        <x:v>Chapter 4 - Lower limb</x:v>
      </x:c>
      <x:c r="F704" s="21" t="str">
        <x:v>Hip</x:v>
      </x:c>
      <x:c r="G704" s="21" t="str">
        <x:v>Restricted motion</x:v>
      </x:c>
      <x:c r="H704" s="21" t="str">
        <x:v>Right</x:v>
      </x:c>
      <x:c r="I704" s="21" t="str">
        <x:v>Right lower limb / foot</x:v>
      </x:c>
      <x:c r="J704" s="21" t="str">
        <x:v>Hip</x:v>
      </x:c>
      <x:c r="K704" s="21" t="str"/>
      <x:c r="L704" s="21" t="str"/>
      <x:c r="M704" s="21" t="str">
        <x:v>Right hip active forward flexion from neutral / arc: 80°</x:v>
      </x:c>
      <x:c r="N704" s="21" t="str">
        <x:v>3%</x:v>
      </x:c>
      <x:c r="O704" s="21" t="str"/>
      <x:c r="P704" s="21" t="str">
        <x:v>For restricted motion, add direction-specific awards for the same joint. For ankylosis, take the largest direction-specific award, not the sum.</x:v>
      </x:c>
      <x:c r="Q704" s="21" t="str">
        <x:v>Expanded with laterality. Affected part normalized from source description.</x:v>
      </x:c>
      <x:c r="R704" s="21" t="str">
        <x:v>normalized</x:v>
      </x:c>
    </x:row>
    <x:row r="705">
      <x:c r="A705" s="21" t="str">
        <x:v>SPC-00704</x:v>
      </x:c>
      <x:c r="B705" s="21" t="str">
        <x:v>SCN-0349</x:v>
      </x:c>
      <x:c r="C705" s="21" t="str">
        <x:v>GATIOD sixth edition</x:v>
      </x:c>
      <x:c r="D705" s="21" t="n">
        <x:v>40</x:v>
      </x:c>
      <x:c r="E705" s="21" t="str">
        <x:v>Chapter 4 - Lower limb</x:v>
      </x:c>
      <x:c r="F705" s="21" t="str">
        <x:v>Hip</x:v>
      </x:c>
      <x:c r="G705" s="21" t="str">
        <x:v>Restricted motion</x:v>
      </x:c>
      <x:c r="H705" s="21" t="str">
        <x:v>Left</x:v>
      </x:c>
      <x:c r="I705" s="21" t="str">
        <x:v>Left lower limb / foot</x:v>
      </x:c>
      <x:c r="J705" s="21" t="str">
        <x:v>Hip</x:v>
      </x:c>
      <x:c r="K705" s="21" t="str"/>
      <x:c r="L705" s="21" t="str"/>
      <x:c r="M705" s="21" t="str">
        <x:v>Left hip active forward flexion from neutral / arc: 90°</x:v>
      </x:c>
      <x:c r="N705" s="21" t="str">
        <x:v>2%</x:v>
      </x:c>
      <x:c r="O705" s="21" t="str"/>
      <x:c r="P705" s="21" t="str">
        <x:v>For restricted motion, add direction-specific awards for the same joint. For ankylosis, take the largest direction-specific award, not the sum.</x:v>
      </x:c>
      <x:c r="Q705" s="21" t="str">
        <x:v>Expanded with laterality. Affected part normalized from source description.</x:v>
      </x:c>
      <x:c r="R705" s="21" t="str">
        <x:v>normalized</x:v>
      </x:c>
    </x:row>
    <x:row r="706">
      <x:c r="A706" s="21" t="str">
        <x:v>SPC-00705</x:v>
      </x:c>
      <x:c r="B706" s="21" t="str">
        <x:v>SCN-0349</x:v>
      </x:c>
      <x:c r="C706" s="21" t="str">
        <x:v>GATIOD sixth edition</x:v>
      </x:c>
      <x:c r="D706" s="21" t="n">
        <x:v>40</x:v>
      </x:c>
      <x:c r="E706" s="21" t="str">
        <x:v>Chapter 4 - Lower limb</x:v>
      </x:c>
      <x:c r="F706" s="21" t="str">
        <x:v>Hip</x:v>
      </x:c>
      <x:c r="G706" s="21" t="str">
        <x:v>Restricted motion</x:v>
      </x:c>
      <x:c r="H706" s="21" t="str">
        <x:v>Right</x:v>
      </x:c>
      <x:c r="I706" s="21" t="str">
        <x:v>Right lower limb / foot</x:v>
      </x:c>
      <x:c r="J706" s="21" t="str">
        <x:v>Hip</x:v>
      </x:c>
      <x:c r="K706" s="21" t="str"/>
      <x:c r="L706" s="21" t="str"/>
      <x:c r="M706" s="21" t="str">
        <x:v>Right hip active forward flexion from neutral / arc: 90°</x:v>
      </x:c>
      <x:c r="N706" s="21" t="str">
        <x:v>2%</x:v>
      </x:c>
      <x:c r="O706" s="21" t="str"/>
      <x:c r="P706" s="21" t="str">
        <x:v>For restricted motion, add direction-specific awards for the same joint. For ankylosis, take the largest direction-specific award, not the sum.</x:v>
      </x:c>
      <x:c r="Q706" s="21" t="str">
        <x:v>Expanded with laterality. Affected part normalized from source description.</x:v>
      </x:c>
      <x:c r="R706" s="21" t="str">
        <x:v>normalized</x:v>
      </x:c>
    </x:row>
    <x:row r="707">
      <x:c r="A707" s="21" t="str">
        <x:v>SPC-00706</x:v>
      </x:c>
      <x:c r="B707" s="21" t="str">
        <x:v>SCN-0350</x:v>
      </x:c>
      <x:c r="C707" s="21" t="str">
        <x:v>GATIOD sixth edition</x:v>
      </x:c>
      <x:c r="D707" s="21" t="n">
        <x:v>40</x:v>
      </x:c>
      <x:c r="E707" s="21" t="str">
        <x:v>Chapter 4 - Lower limb</x:v>
      </x:c>
      <x:c r="F707" s="21" t="str">
        <x:v>Hip</x:v>
      </x:c>
      <x:c r="G707" s="21" t="str">
        <x:v>Restricted motion</x:v>
      </x:c>
      <x:c r="H707" s="21" t="str">
        <x:v>Left</x:v>
      </x:c>
      <x:c r="I707" s="21" t="str">
        <x:v>Left lower limb / foot</x:v>
      </x:c>
      <x:c r="J707" s="21" t="str">
        <x:v>Hip</x:v>
      </x:c>
      <x:c r="K707" s="21" t="str"/>
      <x:c r="L707" s="21" t="str"/>
      <x:c r="M707" s="21" t="str">
        <x:v>Left hip active forward flexion from neutral / arc: 100°</x:v>
      </x:c>
      <x:c r="N707" s="21" t="str">
        <x:v>0%</x:v>
      </x:c>
      <x:c r="O707" s="21" t="str"/>
      <x:c r="P707" s="21" t="str">
        <x:v>For restricted motion, add direction-specific awards for the same joint. For ankylosis, take the largest direction-specific award, not the sum.</x:v>
      </x:c>
      <x:c r="Q707" s="21" t="str">
        <x:v>Expanded with laterality. Affected part normalized from source description.</x:v>
      </x:c>
      <x:c r="R707" s="21" t="str">
        <x:v>normalized</x:v>
      </x:c>
    </x:row>
    <x:row r="708">
      <x:c r="A708" s="21" t="str">
        <x:v>SPC-00707</x:v>
      </x:c>
      <x:c r="B708" s="21" t="str">
        <x:v>SCN-0350</x:v>
      </x:c>
      <x:c r="C708" s="21" t="str">
        <x:v>GATIOD sixth edition</x:v>
      </x:c>
      <x:c r="D708" s="21" t="n">
        <x:v>40</x:v>
      </x:c>
      <x:c r="E708" s="21" t="str">
        <x:v>Chapter 4 - Lower limb</x:v>
      </x:c>
      <x:c r="F708" s="21" t="str">
        <x:v>Hip</x:v>
      </x:c>
      <x:c r="G708" s="21" t="str">
        <x:v>Restricted motion</x:v>
      </x:c>
      <x:c r="H708" s="21" t="str">
        <x:v>Right</x:v>
      </x:c>
      <x:c r="I708" s="21" t="str">
        <x:v>Right lower limb / foot</x:v>
      </x:c>
      <x:c r="J708" s="21" t="str">
        <x:v>Hip</x:v>
      </x:c>
      <x:c r="K708" s="21" t="str"/>
      <x:c r="L708" s="21" t="str"/>
      <x:c r="M708" s="21" t="str">
        <x:v>Right hip active forward flexion from neutral / arc: 100°</x:v>
      </x:c>
      <x:c r="N708" s="21" t="str">
        <x:v>0%</x:v>
      </x:c>
      <x:c r="O708" s="21" t="str"/>
      <x:c r="P708" s="21" t="str">
        <x:v>For restricted motion, add direction-specific awards for the same joint. For ankylosis, take the largest direction-specific award, not the sum.</x:v>
      </x:c>
      <x:c r="Q708" s="21" t="str">
        <x:v>Expanded with laterality. Affected part normalized from source description.</x:v>
      </x:c>
      <x:c r="R708" s="21" t="str">
        <x:v>normalized</x:v>
      </x:c>
    </x:row>
    <x:row r="709">
      <x:c r="A709" s="21" t="str">
        <x:v>SPC-00708</x:v>
      </x:c>
      <x:c r="B709" s="21" t="str">
        <x:v>SCN-0351</x:v>
      </x:c>
      <x:c r="C709" s="21" t="str">
        <x:v>GATIOD sixth edition</x:v>
      </x:c>
      <x:c r="D709" s="21" t="n">
        <x:v>40</x:v>
      </x:c>
      <x:c r="E709" s="21" t="str">
        <x:v>Chapter 4 - Lower limb</x:v>
      </x:c>
      <x:c r="F709" s="21" t="str">
        <x:v>Hip</x:v>
      </x:c>
      <x:c r="G709" s="21" t="str">
        <x:v>Restricted motion</x:v>
      </x:c>
      <x:c r="H709" s="21" t="str">
        <x:v>Left</x:v>
      </x:c>
      <x:c r="I709" s="21" t="str">
        <x:v>Left lower limb / foot</x:v>
      </x:c>
      <x:c r="J709" s="21" t="str">
        <x:v>Hip</x:v>
      </x:c>
      <x:c r="K709" s="21" t="str"/>
      <x:c r="L709" s="21" t="str"/>
      <x:c r="M709" s="21" t="str">
        <x:v>Left hip flexion contracture / active extension: 50°-100°</x:v>
      </x:c>
      <x:c r="N709" s="21" t="str">
        <x:v>30%</x:v>
      </x:c>
      <x:c r="O709" s="21" t="str"/>
      <x:c r="P709" s="21" t="str">
        <x:v>For restricted motion, add direction-specific awards for the same joint. For ankylosis, take the largest direction-specific award, not the sum.</x:v>
      </x:c>
      <x:c r="Q709" s="21" t="str">
        <x:v>Expanded with laterality. Affected part normalized from source description.</x:v>
      </x:c>
      <x:c r="R709" s="21" t="str">
        <x:v>normalized</x:v>
      </x:c>
    </x:row>
    <x:row r="710">
      <x:c r="A710" s="21" t="str">
        <x:v>SPC-00709</x:v>
      </x:c>
      <x:c r="B710" s="21" t="str">
        <x:v>SCN-0351</x:v>
      </x:c>
      <x:c r="C710" s="21" t="str">
        <x:v>GATIOD sixth edition</x:v>
      </x:c>
      <x:c r="D710" s="21" t="n">
        <x:v>40</x:v>
      </x:c>
      <x:c r="E710" s="21" t="str">
        <x:v>Chapter 4 - Lower limb</x:v>
      </x:c>
      <x:c r="F710" s="21" t="str">
        <x:v>Hip</x:v>
      </x:c>
      <x:c r="G710" s="21" t="str">
        <x:v>Restricted motion</x:v>
      </x:c>
      <x:c r="H710" s="21" t="str">
        <x:v>Right</x:v>
      </x:c>
      <x:c r="I710" s="21" t="str">
        <x:v>Right lower limb / foot</x:v>
      </x:c>
      <x:c r="J710" s="21" t="str">
        <x:v>Hip</x:v>
      </x:c>
      <x:c r="K710" s="21" t="str"/>
      <x:c r="L710" s="21" t="str"/>
      <x:c r="M710" s="21" t="str">
        <x:v>Right hip flexion contracture / active extension: 50°-100°</x:v>
      </x:c>
      <x:c r="N710" s="21" t="str">
        <x:v>30%</x:v>
      </x:c>
      <x:c r="O710" s="21" t="str"/>
      <x:c r="P710" s="21" t="str">
        <x:v>For restricted motion, add direction-specific awards for the same joint. For ankylosis, take the largest direction-specific award, not the sum.</x:v>
      </x:c>
      <x:c r="Q710" s="21" t="str">
        <x:v>Expanded with laterality. Affected part normalized from source description.</x:v>
      </x:c>
      <x:c r="R710" s="21" t="str">
        <x:v>normalized</x:v>
      </x:c>
    </x:row>
    <x:row r="711">
      <x:c r="A711" s="21" t="str">
        <x:v>SPC-00710</x:v>
      </x:c>
      <x:c r="B711" s="21" t="str">
        <x:v>SCN-0352</x:v>
      </x:c>
      <x:c r="C711" s="21" t="str">
        <x:v>GATIOD sixth edition</x:v>
      </x:c>
      <x:c r="D711" s="21" t="n">
        <x:v>40</x:v>
      </x:c>
      <x:c r="E711" s="21" t="str">
        <x:v>Chapter 4 - Lower limb</x:v>
      </x:c>
      <x:c r="F711" s="21" t="str">
        <x:v>Hip</x:v>
      </x:c>
      <x:c r="G711" s="21" t="str">
        <x:v>Restricted motion</x:v>
      </x:c>
      <x:c r="H711" s="21" t="str">
        <x:v>Left</x:v>
      </x:c>
      <x:c r="I711" s="21" t="str">
        <x:v>Left lower limb / foot</x:v>
      </x:c>
      <x:c r="J711" s="21" t="str">
        <x:v>Hip</x:v>
      </x:c>
      <x:c r="K711" s="21" t="str"/>
      <x:c r="L711" s="21" t="str"/>
      <x:c r="M711" s="21" t="str">
        <x:v>Left hip flexion contracture / active extension: 40°</x:v>
      </x:c>
      <x:c r="N711" s="21" t="str">
        <x:v>20%</x:v>
      </x:c>
      <x:c r="O711" s="21" t="str"/>
      <x:c r="P711" s="21" t="str">
        <x:v>For restricted motion, add direction-specific awards for the same joint. For ankylosis, take the largest direction-specific award, not the sum.</x:v>
      </x:c>
      <x:c r="Q711" s="21" t="str">
        <x:v>Expanded with laterality. Affected part normalized from source description.</x:v>
      </x:c>
      <x:c r="R711" s="21" t="str">
        <x:v>normalized</x:v>
      </x:c>
    </x:row>
    <x:row r="712">
      <x:c r="A712" s="21" t="str">
        <x:v>SPC-00711</x:v>
      </x:c>
      <x:c r="B712" s="21" t="str">
        <x:v>SCN-0352</x:v>
      </x:c>
      <x:c r="C712" s="21" t="str">
        <x:v>GATIOD sixth edition</x:v>
      </x:c>
      <x:c r="D712" s="21" t="n">
        <x:v>40</x:v>
      </x:c>
      <x:c r="E712" s="21" t="str">
        <x:v>Chapter 4 - Lower limb</x:v>
      </x:c>
      <x:c r="F712" s="21" t="str">
        <x:v>Hip</x:v>
      </x:c>
      <x:c r="G712" s="21" t="str">
        <x:v>Restricted motion</x:v>
      </x:c>
      <x:c r="H712" s="21" t="str">
        <x:v>Right</x:v>
      </x:c>
      <x:c r="I712" s="21" t="str">
        <x:v>Right lower limb / foot</x:v>
      </x:c>
      <x:c r="J712" s="21" t="str">
        <x:v>Hip</x:v>
      </x:c>
      <x:c r="K712" s="21" t="str"/>
      <x:c r="L712" s="21" t="str"/>
      <x:c r="M712" s="21" t="str">
        <x:v>Right hip flexion contracture / active extension: 40°</x:v>
      </x:c>
      <x:c r="N712" s="21" t="str">
        <x:v>20%</x:v>
      </x:c>
      <x:c r="O712" s="21" t="str"/>
      <x:c r="P712" s="21" t="str">
        <x:v>For restricted motion, add direction-specific awards for the same joint. For ankylosis, take the largest direction-specific award, not the sum.</x:v>
      </x:c>
      <x:c r="Q712" s="21" t="str">
        <x:v>Expanded with laterality. Affected part normalized from source description.</x:v>
      </x:c>
      <x:c r="R712" s="21" t="str">
        <x:v>normalized</x:v>
      </x:c>
    </x:row>
    <x:row r="713">
      <x:c r="A713" s="21" t="str">
        <x:v>SPC-00712</x:v>
      </x:c>
      <x:c r="B713" s="21" t="str">
        <x:v>SCN-0353</x:v>
      </x:c>
      <x:c r="C713" s="21" t="str">
        <x:v>GATIOD sixth edition</x:v>
      </x:c>
      <x:c r="D713" s="21" t="n">
        <x:v>40</x:v>
      </x:c>
      <x:c r="E713" s="21" t="str">
        <x:v>Chapter 4 - Lower limb</x:v>
      </x:c>
      <x:c r="F713" s="21" t="str">
        <x:v>Hip</x:v>
      </x:c>
      <x:c r="G713" s="21" t="str">
        <x:v>Restricted motion</x:v>
      </x:c>
      <x:c r="H713" s="21" t="str">
        <x:v>Left</x:v>
      </x:c>
      <x:c r="I713" s="21" t="str">
        <x:v>Left lower limb / foot</x:v>
      </x:c>
      <x:c r="J713" s="21" t="str">
        <x:v>Hip</x:v>
      </x:c>
      <x:c r="K713" s="21" t="str"/>
      <x:c r="L713" s="21" t="str"/>
      <x:c r="M713" s="21" t="str">
        <x:v>Left hip flexion contracture / active extension: 30°</x:v>
      </x:c>
      <x:c r="N713" s="21" t="str">
        <x:v>15%</x:v>
      </x:c>
      <x:c r="O713" s="21" t="str"/>
      <x:c r="P713" s="21" t="str">
        <x:v>For restricted motion, add direction-specific awards for the same joint. For ankylosis, take the largest direction-specific award, not the sum.</x:v>
      </x:c>
      <x:c r="Q713" s="21" t="str">
        <x:v>Expanded with laterality. Affected part normalized from source description.</x:v>
      </x:c>
      <x:c r="R713" s="21" t="str">
        <x:v>normalized</x:v>
      </x:c>
    </x:row>
    <x:row r="714">
      <x:c r="A714" s="21" t="str">
        <x:v>SPC-00713</x:v>
      </x:c>
      <x:c r="B714" s="21" t="str">
        <x:v>SCN-0353</x:v>
      </x:c>
      <x:c r="C714" s="21" t="str">
        <x:v>GATIOD sixth edition</x:v>
      </x:c>
      <x:c r="D714" s="21" t="n">
        <x:v>40</x:v>
      </x:c>
      <x:c r="E714" s="21" t="str">
        <x:v>Chapter 4 - Lower limb</x:v>
      </x:c>
      <x:c r="F714" s="21" t="str">
        <x:v>Hip</x:v>
      </x:c>
      <x:c r="G714" s="21" t="str">
        <x:v>Restricted motion</x:v>
      </x:c>
      <x:c r="H714" s="21" t="str">
        <x:v>Right</x:v>
      </x:c>
      <x:c r="I714" s="21" t="str">
        <x:v>Right lower limb / foot</x:v>
      </x:c>
      <x:c r="J714" s="21" t="str">
        <x:v>Hip</x:v>
      </x:c>
      <x:c r="K714" s="21" t="str"/>
      <x:c r="L714" s="21" t="str"/>
      <x:c r="M714" s="21" t="str">
        <x:v>Right hip flexion contracture / active extension: 30°</x:v>
      </x:c>
      <x:c r="N714" s="21" t="str">
        <x:v>15%</x:v>
      </x:c>
      <x:c r="O714" s="21" t="str"/>
      <x:c r="P714" s="21" t="str">
        <x:v>For restricted motion, add direction-specific awards for the same joint. For ankylosis, take the largest direction-specific award, not the sum.</x:v>
      </x:c>
      <x:c r="Q714" s="21" t="str">
        <x:v>Expanded with laterality. Affected part normalized from source description.</x:v>
      </x:c>
      <x:c r="R714" s="21" t="str">
        <x:v>normalized</x:v>
      </x:c>
    </x:row>
    <x:row r="715">
      <x:c r="A715" s="21" t="str">
        <x:v>SPC-00714</x:v>
      </x:c>
      <x:c r="B715" s="21" t="str">
        <x:v>SCN-0354</x:v>
      </x:c>
      <x:c r="C715" s="21" t="str">
        <x:v>GATIOD sixth edition</x:v>
      </x:c>
      <x:c r="D715" s="21" t="n">
        <x:v>40</x:v>
      </x:c>
      <x:c r="E715" s="21" t="str">
        <x:v>Chapter 4 - Lower limb</x:v>
      </x:c>
      <x:c r="F715" s="21" t="str">
        <x:v>Hip</x:v>
      </x:c>
      <x:c r="G715" s="21" t="str">
        <x:v>Restricted motion</x:v>
      </x:c>
      <x:c r="H715" s="21" t="str">
        <x:v>Left</x:v>
      </x:c>
      <x:c r="I715" s="21" t="str">
        <x:v>Left lower limb / foot</x:v>
      </x:c>
      <x:c r="J715" s="21" t="str">
        <x:v>Hip</x:v>
      </x:c>
      <x:c r="K715" s="21" t="str"/>
      <x:c r="L715" s="21" t="str"/>
      <x:c r="M715" s="21" t="str">
        <x:v>Left hip flexion contracture / active extension: 20°</x:v>
      </x:c>
      <x:c r="N715" s="21" t="str">
        <x:v>10%</x:v>
      </x:c>
      <x:c r="O715" s="21" t="str"/>
      <x:c r="P715" s="21" t="str">
        <x:v>For restricted motion, add direction-specific awards for the same joint. For ankylosis, take the largest direction-specific award, not the sum.</x:v>
      </x:c>
      <x:c r="Q715" s="21" t="str">
        <x:v>Expanded with laterality. Affected part normalized from source description.</x:v>
      </x:c>
      <x:c r="R715" s="21" t="str">
        <x:v>normalized</x:v>
      </x:c>
    </x:row>
    <x:row r="716">
      <x:c r="A716" s="21" t="str">
        <x:v>SPC-00715</x:v>
      </x:c>
      <x:c r="B716" s="21" t="str">
        <x:v>SCN-0354</x:v>
      </x:c>
      <x:c r="C716" s="21" t="str">
        <x:v>GATIOD sixth edition</x:v>
      </x:c>
      <x:c r="D716" s="21" t="n">
        <x:v>40</x:v>
      </x:c>
      <x:c r="E716" s="21" t="str">
        <x:v>Chapter 4 - Lower limb</x:v>
      </x:c>
      <x:c r="F716" s="21" t="str">
        <x:v>Hip</x:v>
      </x:c>
      <x:c r="G716" s="21" t="str">
        <x:v>Restricted motion</x:v>
      </x:c>
      <x:c r="H716" s="21" t="str">
        <x:v>Right</x:v>
      </x:c>
      <x:c r="I716" s="21" t="str">
        <x:v>Right lower limb / foot</x:v>
      </x:c>
      <x:c r="J716" s="21" t="str">
        <x:v>Hip</x:v>
      </x:c>
      <x:c r="K716" s="21" t="str"/>
      <x:c r="L716" s="21" t="str"/>
      <x:c r="M716" s="21" t="str">
        <x:v>Right hip flexion contracture / active extension: 20°</x:v>
      </x:c>
      <x:c r="N716" s="21" t="str">
        <x:v>10%</x:v>
      </x:c>
      <x:c r="O716" s="21" t="str"/>
      <x:c r="P716" s="21" t="str">
        <x:v>For restricted motion, add direction-specific awards for the same joint. For ankylosis, take the largest direction-specific award, not the sum.</x:v>
      </x:c>
      <x:c r="Q716" s="21" t="str">
        <x:v>Expanded with laterality. Affected part normalized from source description.</x:v>
      </x:c>
      <x:c r="R716" s="21" t="str">
        <x:v>normalized</x:v>
      </x:c>
    </x:row>
    <x:row r="717">
      <x:c r="A717" s="21" t="str">
        <x:v>SPC-00716</x:v>
      </x:c>
      <x:c r="B717" s="21" t="str">
        <x:v>SCN-0355</x:v>
      </x:c>
      <x:c r="C717" s="21" t="str">
        <x:v>GATIOD sixth edition</x:v>
      </x:c>
      <x:c r="D717" s="21" t="n">
        <x:v>40</x:v>
      </x:c>
      <x:c r="E717" s="21" t="str">
        <x:v>Chapter 4 - Lower limb</x:v>
      </x:c>
      <x:c r="F717" s="21" t="str">
        <x:v>Hip</x:v>
      </x:c>
      <x:c r="G717" s="21" t="str">
        <x:v>Restricted motion</x:v>
      </x:c>
      <x:c r="H717" s="21" t="str">
        <x:v>Left</x:v>
      </x:c>
      <x:c r="I717" s="21" t="str">
        <x:v>Left lower limb / foot</x:v>
      </x:c>
      <x:c r="J717" s="21" t="str">
        <x:v>Hip</x:v>
      </x:c>
      <x:c r="K717" s="21" t="str"/>
      <x:c r="L717" s="21" t="str"/>
      <x:c r="M717" s="21" t="str">
        <x:v>Left hip flexion contracture / active extension: 10°</x:v>
      </x:c>
      <x:c r="N717" s="21" t="str">
        <x:v>5%</x:v>
      </x:c>
      <x:c r="O717" s="21" t="str"/>
      <x:c r="P717" s="21" t="str">
        <x:v>For restricted motion, add direction-specific awards for the same joint. For ankylosis, take the largest direction-specific award, not the sum.</x:v>
      </x:c>
      <x:c r="Q717" s="21" t="str">
        <x:v>Expanded with laterality. Affected part normalized from source description.</x:v>
      </x:c>
      <x:c r="R717" s="21" t="str">
        <x:v>normalized</x:v>
      </x:c>
    </x:row>
    <x:row r="718">
      <x:c r="A718" s="21" t="str">
        <x:v>SPC-00717</x:v>
      </x:c>
      <x:c r="B718" s="21" t="str">
        <x:v>SCN-0355</x:v>
      </x:c>
      <x:c r="C718" s="21" t="str">
        <x:v>GATIOD sixth edition</x:v>
      </x:c>
      <x:c r="D718" s="21" t="n">
        <x:v>40</x:v>
      </x:c>
      <x:c r="E718" s="21" t="str">
        <x:v>Chapter 4 - Lower limb</x:v>
      </x:c>
      <x:c r="F718" s="21" t="str">
        <x:v>Hip</x:v>
      </x:c>
      <x:c r="G718" s="21" t="str">
        <x:v>Restricted motion</x:v>
      </x:c>
      <x:c r="H718" s="21" t="str">
        <x:v>Right</x:v>
      </x:c>
      <x:c r="I718" s="21" t="str">
        <x:v>Right lower limb / foot</x:v>
      </x:c>
      <x:c r="J718" s="21" t="str">
        <x:v>Hip</x:v>
      </x:c>
      <x:c r="K718" s="21" t="str"/>
      <x:c r="L718" s="21" t="str"/>
      <x:c r="M718" s="21" t="str">
        <x:v>Right hip flexion contracture / active extension: 10°</x:v>
      </x:c>
      <x:c r="N718" s="21" t="str">
        <x:v>5%</x:v>
      </x:c>
      <x:c r="O718" s="21" t="str"/>
      <x:c r="P718" s="21" t="str">
        <x:v>For restricted motion, add direction-specific awards for the same joint. For ankylosis, take the largest direction-specific award, not the sum.</x:v>
      </x:c>
      <x:c r="Q718" s="21" t="str">
        <x:v>Expanded with laterality. Affected part normalized from source description.</x:v>
      </x:c>
      <x:c r="R718" s="21" t="str">
        <x:v>normalized</x:v>
      </x:c>
    </x:row>
    <x:row r="719">
      <x:c r="A719" s="21" t="str">
        <x:v>SPC-00718</x:v>
      </x:c>
      <x:c r="B719" s="21" t="str">
        <x:v>SCN-0356</x:v>
      </x:c>
      <x:c r="C719" s="21" t="str">
        <x:v>GATIOD sixth edition</x:v>
      </x:c>
      <x:c r="D719" s="21" t="n">
        <x:v>40</x:v>
      </x:c>
      <x:c r="E719" s="21" t="str">
        <x:v>Chapter 4 - Lower limb</x:v>
      </x:c>
      <x:c r="F719" s="21" t="str">
        <x:v>Hip</x:v>
      </x:c>
      <x:c r="G719" s="21" t="str">
        <x:v>Restricted motion</x:v>
      </x:c>
      <x:c r="H719" s="21" t="str">
        <x:v>Left</x:v>
      </x:c>
      <x:c r="I719" s="21" t="str">
        <x:v>Left lower limb / foot</x:v>
      </x:c>
      <x:c r="J719" s="21" t="str">
        <x:v>Hip</x:v>
      </x:c>
      <x:c r="K719" s="21" t="str"/>
      <x:c r="L719" s="21" t="str"/>
      <x:c r="M719" s="21" t="str">
        <x:v>Left hip flexion contracture / active extension: 0°</x:v>
      </x:c>
      <x:c r="N719" s="21" t="str">
        <x:v>4%</x:v>
      </x:c>
      <x:c r="O719" s="21" t="str"/>
      <x:c r="P719" s="21" t="str">
        <x:v>For restricted motion, add direction-specific awards for the same joint. For ankylosis, take the largest direction-specific award, not the sum.</x:v>
      </x:c>
      <x:c r="Q719" s="21" t="str">
        <x:v>Expanded with laterality. Affected part normalized from source description.</x:v>
      </x:c>
      <x:c r="R719" s="21" t="str">
        <x:v>normalized</x:v>
      </x:c>
    </x:row>
    <x:row r="720">
      <x:c r="A720" s="21" t="str">
        <x:v>SPC-00719</x:v>
      </x:c>
      <x:c r="B720" s="21" t="str">
        <x:v>SCN-0356</x:v>
      </x:c>
      <x:c r="C720" s="21" t="str">
        <x:v>GATIOD sixth edition</x:v>
      </x:c>
      <x:c r="D720" s="21" t="n">
        <x:v>40</x:v>
      </x:c>
      <x:c r="E720" s="21" t="str">
        <x:v>Chapter 4 - Lower limb</x:v>
      </x:c>
      <x:c r="F720" s="21" t="str">
        <x:v>Hip</x:v>
      </x:c>
      <x:c r="G720" s="21" t="str">
        <x:v>Restricted motion</x:v>
      </x:c>
      <x:c r="H720" s="21" t="str">
        <x:v>Right</x:v>
      </x:c>
      <x:c r="I720" s="21" t="str">
        <x:v>Right lower limb / foot</x:v>
      </x:c>
      <x:c r="J720" s="21" t="str">
        <x:v>Hip</x:v>
      </x:c>
      <x:c r="K720" s="21" t="str"/>
      <x:c r="L720" s="21" t="str"/>
      <x:c r="M720" s="21" t="str">
        <x:v>Right hip flexion contracture / active extension: 0°</x:v>
      </x:c>
      <x:c r="N720" s="21" t="str">
        <x:v>4%</x:v>
      </x:c>
      <x:c r="O720" s="21" t="str"/>
      <x:c r="P720" s="21" t="str">
        <x:v>For restricted motion, add direction-specific awards for the same joint. For ankylosis, take the largest direction-specific award, not the sum.</x:v>
      </x:c>
      <x:c r="Q720" s="21" t="str">
        <x:v>Expanded with laterality. Affected part normalized from source description.</x:v>
      </x:c>
      <x:c r="R720" s="21" t="str">
        <x:v>normalized</x:v>
      </x:c>
    </x:row>
    <x:row r="721">
      <x:c r="A721" s="21" t="str">
        <x:v>SPC-00720</x:v>
      </x:c>
      <x:c r="B721" s="21" t="str">
        <x:v>SCN-0357</x:v>
      </x:c>
      <x:c r="C721" s="21" t="str">
        <x:v>GATIOD sixth edition</x:v>
      </x:c>
      <x:c r="D721" s="21" t="n">
        <x:v>40</x:v>
      </x:c>
      <x:c r="E721" s="21" t="str">
        <x:v>Chapter 4 - Lower limb</x:v>
      </x:c>
      <x:c r="F721" s="21" t="str">
        <x:v>Hip</x:v>
      </x:c>
      <x:c r="G721" s="21" t="str">
        <x:v>Restricted motion</x:v>
      </x:c>
      <x:c r="H721" s="21" t="str">
        <x:v>Left</x:v>
      </x:c>
      <x:c r="I721" s="21" t="str">
        <x:v>Left lower limb / foot</x:v>
      </x:c>
      <x:c r="J721" s="21" t="str">
        <x:v>Hip</x:v>
      </x:c>
      <x:c r="K721" s="21" t="str"/>
      <x:c r="L721" s="21" t="str"/>
      <x:c r="M721" s="21" t="str">
        <x:v>Left hip flexion contracture / active extension: 10°</x:v>
      </x:c>
      <x:c r="N721" s="21" t="str">
        <x:v>4%</x:v>
      </x:c>
      <x:c r="O721" s="21" t="str"/>
      <x:c r="P721" s="21" t="str">
        <x:v>For restricted motion, add direction-specific awards for the same joint. For ankylosis, take the largest direction-specific award, not the sum.</x:v>
      </x:c>
      <x:c r="Q721" s="21" t="str">
        <x:v>Expanded with laterality. Affected part normalized from source description.</x:v>
      </x:c>
      <x:c r="R721" s="21" t="str">
        <x:v>normalized</x:v>
      </x:c>
    </x:row>
    <x:row r="722">
      <x:c r="A722" s="21" t="str">
        <x:v>SPC-00721</x:v>
      </x:c>
      <x:c r="B722" s="21" t="str">
        <x:v>SCN-0357</x:v>
      </x:c>
      <x:c r="C722" s="21" t="str">
        <x:v>GATIOD sixth edition</x:v>
      </x:c>
      <x:c r="D722" s="21" t="n">
        <x:v>40</x:v>
      </x:c>
      <x:c r="E722" s="21" t="str">
        <x:v>Chapter 4 - Lower limb</x:v>
      </x:c>
      <x:c r="F722" s="21" t="str">
        <x:v>Hip</x:v>
      </x:c>
      <x:c r="G722" s="21" t="str">
        <x:v>Restricted motion</x:v>
      </x:c>
      <x:c r="H722" s="21" t="str">
        <x:v>Right</x:v>
      </x:c>
      <x:c r="I722" s="21" t="str">
        <x:v>Right lower limb / foot</x:v>
      </x:c>
      <x:c r="J722" s="21" t="str">
        <x:v>Hip</x:v>
      </x:c>
      <x:c r="K722" s="21" t="str"/>
      <x:c r="L722" s="21" t="str"/>
      <x:c r="M722" s="21" t="str">
        <x:v>Right hip flexion contracture / active extension: 10°</x:v>
      </x:c>
      <x:c r="N722" s="21" t="str">
        <x:v>4%</x:v>
      </x:c>
      <x:c r="O722" s="21" t="str"/>
      <x:c r="P722" s="21" t="str">
        <x:v>For restricted motion, add direction-specific awards for the same joint. For ankylosis, take the largest direction-specific award, not the sum.</x:v>
      </x:c>
      <x:c r="Q722" s="21" t="str">
        <x:v>Expanded with laterality. Affected part normalized from source description.</x:v>
      </x:c>
      <x:c r="R722" s="21" t="str">
        <x:v>normalized</x:v>
      </x:c>
    </x:row>
    <x:row r="723">
      <x:c r="A723" s="21" t="str">
        <x:v>SPC-00722</x:v>
      </x:c>
      <x:c r="B723" s="21" t="str">
        <x:v>SCN-0358</x:v>
      </x:c>
      <x:c r="C723" s="21" t="str">
        <x:v>GATIOD sixth edition</x:v>
      </x:c>
      <x:c r="D723" s="21" t="n">
        <x:v>40</x:v>
      </x:c>
      <x:c r="E723" s="21" t="str">
        <x:v>Chapter 4 - Lower limb</x:v>
      </x:c>
      <x:c r="F723" s="21" t="str">
        <x:v>Hip</x:v>
      </x:c>
      <x:c r="G723" s="21" t="str">
        <x:v>Restricted motion</x:v>
      </x:c>
      <x:c r="H723" s="21" t="str">
        <x:v>Left</x:v>
      </x:c>
      <x:c r="I723" s="21" t="str">
        <x:v>Left lower limb / foot</x:v>
      </x:c>
      <x:c r="J723" s="21" t="str">
        <x:v>Hip</x:v>
      </x:c>
      <x:c r="K723" s="21" t="str"/>
      <x:c r="L723" s="21" t="str"/>
      <x:c r="M723" s="21" t="str">
        <x:v>Left hip flexion contracture / active extension: 20°</x:v>
      </x:c>
      <x:c r="N723" s="21" t="str">
        <x:v>2%</x:v>
      </x:c>
      <x:c r="O723" s="21" t="str"/>
      <x:c r="P723" s="21" t="str">
        <x:v>For restricted motion, add direction-specific awards for the same joint. For ankylosis, take the largest direction-specific award, not the sum.</x:v>
      </x:c>
      <x:c r="Q723" s="21" t="str">
        <x:v>Expanded with laterality. Affected part normalized from source description.</x:v>
      </x:c>
      <x:c r="R723" s="21" t="str">
        <x:v>normalized</x:v>
      </x:c>
    </x:row>
    <x:row r="724">
      <x:c r="A724" s="21" t="str">
        <x:v>SPC-00723</x:v>
      </x:c>
      <x:c r="B724" s="21" t="str">
        <x:v>SCN-0358</x:v>
      </x:c>
      <x:c r="C724" s="21" t="str">
        <x:v>GATIOD sixth edition</x:v>
      </x:c>
      <x:c r="D724" s="21" t="n">
        <x:v>40</x:v>
      </x:c>
      <x:c r="E724" s="21" t="str">
        <x:v>Chapter 4 - Lower limb</x:v>
      </x:c>
      <x:c r="F724" s="21" t="str">
        <x:v>Hip</x:v>
      </x:c>
      <x:c r="G724" s="21" t="str">
        <x:v>Restricted motion</x:v>
      </x:c>
      <x:c r="H724" s="21" t="str">
        <x:v>Right</x:v>
      </x:c>
      <x:c r="I724" s="21" t="str">
        <x:v>Right lower limb / foot</x:v>
      </x:c>
      <x:c r="J724" s="21" t="str">
        <x:v>Hip</x:v>
      </x:c>
      <x:c r="K724" s="21" t="str"/>
      <x:c r="L724" s="21" t="str"/>
      <x:c r="M724" s="21" t="str">
        <x:v>Right hip flexion contracture / active extension: 20°</x:v>
      </x:c>
      <x:c r="N724" s="21" t="str">
        <x:v>2%</x:v>
      </x:c>
      <x:c r="O724" s="21" t="str"/>
      <x:c r="P724" s="21" t="str">
        <x:v>For restricted motion, add direction-specific awards for the same joint. For ankylosis, take the largest direction-specific award, not the sum.</x:v>
      </x:c>
      <x:c r="Q724" s="21" t="str">
        <x:v>Expanded with laterality. Affected part normalized from source description.</x:v>
      </x:c>
      <x:c r="R724" s="21" t="str">
        <x:v>normalized</x:v>
      </x:c>
    </x:row>
    <x:row r="725">
      <x:c r="A725" s="21" t="str">
        <x:v>SPC-00724</x:v>
      </x:c>
      <x:c r="B725" s="21" t="str">
        <x:v>SCN-0359</x:v>
      </x:c>
      <x:c r="C725" s="21" t="str">
        <x:v>GATIOD sixth edition</x:v>
      </x:c>
      <x:c r="D725" s="21" t="n">
        <x:v>40</x:v>
      </x:c>
      <x:c r="E725" s="21" t="str">
        <x:v>Chapter 4 - Lower limb</x:v>
      </x:c>
      <x:c r="F725" s="21" t="str">
        <x:v>Hip</x:v>
      </x:c>
      <x:c r="G725" s="21" t="str">
        <x:v>Restricted motion</x:v>
      </x:c>
      <x:c r="H725" s="21" t="str">
        <x:v>Left</x:v>
      </x:c>
      <x:c r="I725" s="21" t="str">
        <x:v>Left lower limb / foot</x:v>
      </x:c>
      <x:c r="J725" s="21" t="str">
        <x:v>Hip</x:v>
      </x:c>
      <x:c r="K725" s="21" t="str"/>
      <x:c r="L725" s="21" t="str"/>
      <x:c r="M725" s="21" t="str">
        <x:v>Left hip flexion contracture / active extension: 30°</x:v>
      </x:c>
      <x:c r="N725" s="21" t="str">
        <x:v>0%</x:v>
      </x:c>
      <x:c r="O725" s="21" t="str"/>
      <x:c r="P725" s="21" t="str">
        <x:v>For restricted motion, add direction-specific awards for the same joint. For ankylosis, take the largest direction-specific award, not the sum.</x:v>
      </x:c>
      <x:c r="Q725" s="21" t="str">
        <x:v>Expanded with laterality. Affected part normalized from source description.</x:v>
      </x:c>
      <x:c r="R725" s="21" t="str">
        <x:v>normalized</x:v>
      </x:c>
    </x:row>
    <x:row r="726">
      <x:c r="A726" s="21" t="str">
        <x:v>SPC-00725</x:v>
      </x:c>
      <x:c r="B726" s="21" t="str">
        <x:v>SCN-0359</x:v>
      </x:c>
      <x:c r="C726" s="21" t="str">
        <x:v>GATIOD sixth edition</x:v>
      </x:c>
      <x:c r="D726" s="21" t="n">
        <x:v>40</x:v>
      </x:c>
      <x:c r="E726" s="21" t="str">
        <x:v>Chapter 4 - Lower limb</x:v>
      </x:c>
      <x:c r="F726" s="21" t="str">
        <x:v>Hip</x:v>
      </x:c>
      <x:c r="G726" s="21" t="str">
        <x:v>Restricted motion</x:v>
      </x:c>
      <x:c r="H726" s="21" t="str">
        <x:v>Right</x:v>
      </x:c>
      <x:c r="I726" s="21" t="str">
        <x:v>Right lower limb / foot</x:v>
      </x:c>
      <x:c r="J726" s="21" t="str">
        <x:v>Hip</x:v>
      </x:c>
      <x:c r="K726" s="21" t="str"/>
      <x:c r="L726" s="21" t="str"/>
      <x:c r="M726" s="21" t="str">
        <x:v>Right hip flexion contracture / active extension: 30°</x:v>
      </x:c>
      <x:c r="N726" s="21" t="str">
        <x:v>0%</x:v>
      </x:c>
      <x:c r="O726" s="21" t="str"/>
      <x:c r="P726" s="21" t="str">
        <x:v>For restricted motion, add direction-specific awards for the same joint. For ankylosis, take the largest direction-specific award, not the sum.</x:v>
      </x:c>
      <x:c r="Q726" s="21" t="str">
        <x:v>Expanded with laterality. Affected part normalized from source description.</x:v>
      </x:c>
      <x:c r="R726" s="21" t="str">
        <x:v>normalized</x:v>
      </x:c>
    </x:row>
    <x:row r="727">
      <x:c r="A727" s="21" t="str">
        <x:v>SPC-00726</x:v>
      </x:c>
      <x:c r="B727" s="21" t="str">
        <x:v>SCN-0360</x:v>
      </x:c>
      <x:c r="C727" s="21" t="str">
        <x:v>GATIOD sixth edition</x:v>
      </x:c>
      <x:c r="D727" s="21" t="n">
        <x:v>41</x:v>
      </x:c>
      <x:c r="E727" s="21" t="str">
        <x:v>Chapter 4 - Lower limb</x:v>
      </x:c>
      <x:c r="F727" s="21" t="str">
        <x:v>Hip</x:v>
      </x:c>
      <x:c r="G727" s="21" t="str">
        <x:v>Restricted motion</x:v>
      </x:c>
      <x:c r="H727" s="21" t="str">
        <x:v>Left</x:v>
      </x:c>
      <x:c r="I727" s="21" t="str">
        <x:v>Left lower limb / foot</x:v>
      </x:c>
      <x:c r="J727" s="21" t="str">
        <x:v>Hip</x:v>
      </x:c>
      <x:c r="K727" s="21" t="str"/>
      <x:c r="L727" s="21" t="str"/>
      <x:c r="M727" s="21" t="str">
        <x:v>Left hip active abduction from neutral / arc: 0°</x:v>
      </x:c>
      <x:c r="N727" s="21" t="str">
        <x:v>11%</x:v>
      </x:c>
      <x:c r="O727" s="21" t="str"/>
      <x:c r="P727" s="21" t="str">
        <x:v>For restricted motion, add direction-specific awards for the same joint. For ankylosis, take the largest direction-specific award, not the sum.</x:v>
      </x:c>
      <x:c r="Q727" s="21" t="str">
        <x:v>Expanded with laterality. Affected part normalized from source description.</x:v>
      </x:c>
      <x:c r="R727" s="21" t="str">
        <x:v>normalized</x:v>
      </x:c>
    </x:row>
    <x:row r="728">
      <x:c r="A728" s="21" t="str">
        <x:v>SPC-00727</x:v>
      </x:c>
      <x:c r="B728" s="21" t="str">
        <x:v>SCN-0360</x:v>
      </x:c>
      <x:c r="C728" s="21" t="str">
        <x:v>GATIOD sixth edition</x:v>
      </x:c>
      <x:c r="D728" s="21" t="n">
        <x:v>41</x:v>
      </x:c>
      <x:c r="E728" s="21" t="str">
        <x:v>Chapter 4 - Lower limb</x:v>
      </x:c>
      <x:c r="F728" s="21" t="str">
        <x:v>Hip</x:v>
      </x:c>
      <x:c r="G728" s="21" t="str">
        <x:v>Restricted motion</x:v>
      </x:c>
      <x:c r="H728" s="21" t="str">
        <x:v>Right</x:v>
      </x:c>
      <x:c r="I728" s="21" t="str">
        <x:v>Right lower limb / foot</x:v>
      </x:c>
      <x:c r="J728" s="21" t="str">
        <x:v>Hip</x:v>
      </x:c>
      <x:c r="K728" s="21" t="str"/>
      <x:c r="L728" s="21" t="str"/>
      <x:c r="M728" s="21" t="str">
        <x:v>Right hip active abduction from neutral / arc: 0°</x:v>
      </x:c>
      <x:c r="N728" s="21" t="str">
        <x:v>11%</x:v>
      </x:c>
      <x:c r="O728" s="21" t="str"/>
      <x:c r="P728" s="21" t="str">
        <x:v>For restricted motion, add direction-specific awards for the same joint. For ankylosis, take the largest direction-specific award, not the sum.</x:v>
      </x:c>
      <x:c r="Q728" s="21" t="str">
        <x:v>Expanded with laterality. Affected part normalized from source description.</x:v>
      </x:c>
      <x:c r="R728" s="21" t="str">
        <x:v>normalized</x:v>
      </x:c>
    </x:row>
    <x:row r="729">
      <x:c r="A729" s="21" t="str">
        <x:v>SPC-00728</x:v>
      </x:c>
      <x:c r="B729" s="21" t="str">
        <x:v>SCN-0361</x:v>
      </x:c>
      <x:c r="C729" s="21" t="str">
        <x:v>GATIOD sixth edition</x:v>
      </x:c>
      <x:c r="D729" s="21" t="n">
        <x:v>41</x:v>
      </x:c>
      <x:c r="E729" s="21" t="str">
        <x:v>Chapter 4 - Lower limb</x:v>
      </x:c>
      <x:c r="F729" s="21" t="str">
        <x:v>Hip</x:v>
      </x:c>
      <x:c r="G729" s="21" t="str">
        <x:v>Restricted motion</x:v>
      </x:c>
      <x:c r="H729" s="21" t="str">
        <x:v>Left</x:v>
      </x:c>
      <x:c r="I729" s="21" t="str">
        <x:v>Left lower limb / foot</x:v>
      </x:c>
      <x:c r="J729" s="21" t="str">
        <x:v>Hip</x:v>
      </x:c>
      <x:c r="K729" s="21" t="str"/>
      <x:c r="L729" s="21" t="str"/>
      <x:c r="M729" s="21" t="str">
        <x:v>Left hip active abduction from neutral / arc: 10°</x:v>
      </x:c>
      <x:c r="N729" s="21" t="str">
        <x:v>9%</x:v>
      </x:c>
      <x:c r="O729" s="21" t="str"/>
      <x:c r="P729" s="21" t="str">
        <x:v>For restricted motion, add direction-specific awards for the same joint. For ankylosis, take the largest direction-specific award, not the sum.</x:v>
      </x:c>
      <x:c r="Q729" s="21" t="str">
        <x:v>Expanded with laterality. Affected part normalized from source description.</x:v>
      </x:c>
      <x:c r="R729" s="21" t="str">
        <x:v>normalized</x:v>
      </x:c>
    </x:row>
    <x:row r="730">
      <x:c r="A730" s="21" t="str">
        <x:v>SPC-00729</x:v>
      </x:c>
      <x:c r="B730" s="21" t="str">
        <x:v>SCN-0361</x:v>
      </x:c>
      <x:c r="C730" s="21" t="str">
        <x:v>GATIOD sixth edition</x:v>
      </x:c>
      <x:c r="D730" s="21" t="n">
        <x:v>41</x:v>
      </x:c>
      <x:c r="E730" s="21" t="str">
        <x:v>Chapter 4 - Lower limb</x:v>
      </x:c>
      <x:c r="F730" s="21" t="str">
        <x:v>Hip</x:v>
      </x:c>
      <x:c r="G730" s="21" t="str">
        <x:v>Restricted motion</x:v>
      </x:c>
      <x:c r="H730" s="21" t="str">
        <x:v>Right</x:v>
      </x:c>
      <x:c r="I730" s="21" t="str">
        <x:v>Right lower limb / foot</x:v>
      </x:c>
      <x:c r="J730" s="21" t="str">
        <x:v>Hip</x:v>
      </x:c>
      <x:c r="K730" s="21" t="str"/>
      <x:c r="L730" s="21" t="str"/>
      <x:c r="M730" s="21" t="str">
        <x:v>Right hip active abduction from neutral / arc: 10°</x:v>
      </x:c>
      <x:c r="N730" s="21" t="str">
        <x:v>9%</x:v>
      </x:c>
      <x:c r="O730" s="21" t="str"/>
      <x:c r="P730" s="21" t="str">
        <x:v>For restricted motion, add direction-specific awards for the same joint. For ankylosis, take the largest direction-specific award, not the sum.</x:v>
      </x:c>
      <x:c r="Q730" s="21" t="str">
        <x:v>Expanded with laterality. Affected part normalized from source description.</x:v>
      </x:c>
      <x:c r="R730" s="21" t="str">
        <x:v>normalized</x:v>
      </x:c>
    </x:row>
    <x:row r="731">
      <x:c r="A731" s="21" t="str">
        <x:v>SPC-00730</x:v>
      </x:c>
      <x:c r="B731" s="21" t="str">
        <x:v>SCN-0362</x:v>
      </x:c>
      <x:c r="C731" s="21" t="str">
        <x:v>GATIOD sixth edition</x:v>
      </x:c>
      <x:c r="D731" s="21" t="n">
        <x:v>41</x:v>
      </x:c>
      <x:c r="E731" s="21" t="str">
        <x:v>Chapter 4 - Lower limb</x:v>
      </x:c>
      <x:c r="F731" s="21" t="str">
        <x:v>Hip</x:v>
      </x:c>
      <x:c r="G731" s="21" t="str">
        <x:v>Restricted motion</x:v>
      </x:c>
      <x:c r="H731" s="21" t="str">
        <x:v>Left</x:v>
      </x:c>
      <x:c r="I731" s="21" t="str">
        <x:v>Left lower limb / foot</x:v>
      </x:c>
      <x:c r="J731" s="21" t="str">
        <x:v>Hip</x:v>
      </x:c>
      <x:c r="K731" s="21" t="str"/>
      <x:c r="L731" s="21" t="str"/>
      <x:c r="M731" s="21" t="str">
        <x:v>Left hip active abduction from neutral / arc: 20°</x:v>
      </x:c>
      <x:c r="N731" s="21" t="str">
        <x:v>6%</x:v>
      </x:c>
      <x:c r="O731" s="21" t="str"/>
      <x:c r="P731" s="21" t="str">
        <x:v>For restricted motion, add direction-specific awards for the same joint. For ankylosis, take the largest direction-specific award, not the sum.</x:v>
      </x:c>
      <x:c r="Q731" s="21" t="str">
        <x:v>Expanded with laterality. Affected part normalized from source description.</x:v>
      </x:c>
      <x:c r="R731" s="21" t="str">
        <x:v>normalized</x:v>
      </x:c>
    </x:row>
    <x:row r="732">
      <x:c r="A732" s="21" t="str">
        <x:v>SPC-00731</x:v>
      </x:c>
      <x:c r="B732" s="21" t="str">
        <x:v>SCN-0362</x:v>
      </x:c>
      <x:c r="C732" s="21" t="str">
        <x:v>GATIOD sixth edition</x:v>
      </x:c>
      <x:c r="D732" s="21" t="n">
        <x:v>41</x:v>
      </x:c>
      <x:c r="E732" s="21" t="str">
        <x:v>Chapter 4 - Lower limb</x:v>
      </x:c>
      <x:c r="F732" s="21" t="str">
        <x:v>Hip</x:v>
      </x:c>
      <x:c r="G732" s="21" t="str">
        <x:v>Restricted motion</x:v>
      </x:c>
      <x:c r="H732" s="21" t="str">
        <x:v>Right</x:v>
      </x:c>
      <x:c r="I732" s="21" t="str">
        <x:v>Right lower limb / foot</x:v>
      </x:c>
      <x:c r="J732" s="21" t="str">
        <x:v>Hip</x:v>
      </x:c>
      <x:c r="K732" s="21" t="str"/>
      <x:c r="L732" s="21" t="str"/>
      <x:c r="M732" s="21" t="str">
        <x:v>Right hip active abduction from neutral / arc: 20°</x:v>
      </x:c>
      <x:c r="N732" s="21" t="str">
        <x:v>6%</x:v>
      </x:c>
      <x:c r="O732" s="21" t="str"/>
      <x:c r="P732" s="21" t="str">
        <x:v>For restricted motion, add direction-specific awards for the same joint. For ankylosis, take the largest direction-specific award, not the sum.</x:v>
      </x:c>
      <x:c r="Q732" s="21" t="str">
        <x:v>Expanded with laterality. Affected part normalized from source description.</x:v>
      </x:c>
      <x:c r="R732" s="21" t="str">
        <x:v>normalized</x:v>
      </x:c>
    </x:row>
    <x:row r="733">
      <x:c r="A733" s="21" t="str">
        <x:v>SPC-00732</x:v>
      </x:c>
      <x:c r="B733" s="21" t="str">
        <x:v>SCN-0363</x:v>
      </x:c>
      <x:c r="C733" s="21" t="str">
        <x:v>GATIOD sixth edition</x:v>
      </x:c>
      <x:c r="D733" s="21" t="n">
        <x:v>41</x:v>
      </x:c>
      <x:c r="E733" s="21" t="str">
        <x:v>Chapter 4 - Lower limb</x:v>
      </x:c>
      <x:c r="F733" s="21" t="str">
        <x:v>Hip</x:v>
      </x:c>
      <x:c r="G733" s="21" t="str">
        <x:v>Restricted motion</x:v>
      </x:c>
      <x:c r="H733" s="21" t="str">
        <x:v>Left</x:v>
      </x:c>
      <x:c r="I733" s="21" t="str">
        <x:v>Left lower limb / foot</x:v>
      </x:c>
      <x:c r="J733" s="21" t="str">
        <x:v>Hip</x:v>
      </x:c>
      <x:c r="K733" s="21" t="str"/>
      <x:c r="L733" s="21" t="str"/>
      <x:c r="M733" s="21" t="str">
        <x:v>Left hip active abduction from neutral / arc: 30°</x:v>
      </x:c>
      <x:c r="N733" s="21" t="str">
        <x:v>3%</x:v>
      </x:c>
      <x:c r="O733" s="21" t="str"/>
      <x:c r="P733" s="21" t="str">
        <x:v>For restricted motion, add direction-specific awards for the same joint. For ankylosis, take the largest direction-specific award, not the sum.</x:v>
      </x:c>
      <x:c r="Q733" s="21" t="str">
        <x:v>Expanded with laterality. Affected part normalized from source description.</x:v>
      </x:c>
      <x:c r="R733" s="21" t="str">
        <x:v>normalized</x:v>
      </x:c>
    </x:row>
    <x:row r="734">
      <x:c r="A734" s="21" t="str">
        <x:v>SPC-00733</x:v>
      </x:c>
      <x:c r="B734" s="21" t="str">
        <x:v>SCN-0363</x:v>
      </x:c>
      <x:c r="C734" s="21" t="str">
        <x:v>GATIOD sixth edition</x:v>
      </x:c>
      <x:c r="D734" s="21" t="n">
        <x:v>41</x:v>
      </x:c>
      <x:c r="E734" s="21" t="str">
        <x:v>Chapter 4 - Lower limb</x:v>
      </x:c>
      <x:c r="F734" s="21" t="str">
        <x:v>Hip</x:v>
      </x:c>
      <x:c r="G734" s="21" t="str">
        <x:v>Restricted motion</x:v>
      </x:c>
      <x:c r="H734" s="21" t="str">
        <x:v>Right</x:v>
      </x:c>
      <x:c r="I734" s="21" t="str">
        <x:v>Right lower limb / foot</x:v>
      </x:c>
      <x:c r="J734" s="21" t="str">
        <x:v>Hip</x:v>
      </x:c>
      <x:c r="K734" s="21" t="str"/>
      <x:c r="L734" s="21" t="str"/>
      <x:c r="M734" s="21" t="str">
        <x:v>Right hip active abduction from neutral / arc: 30°</x:v>
      </x:c>
      <x:c r="N734" s="21" t="str">
        <x:v>3%</x:v>
      </x:c>
      <x:c r="O734" s="21" t="str"/>
      <x:c r="P734" s="21" t="str">
        <x:v>For restricted motion, add direction-specific awards for the same joint. For ankylosis, take the largest direction-specific award, not the sum.</x:v>
      </x:c>
      <x:c r="Q734" s="21" t="str">
        <x:v>Expanded with laterality. Affected part normalized from source description.</x:v>
      </x:c>
      <x:c r="R734" s="21" t="str">
        <x:v>normalized</x:v>
      </x:c>
    </x:row>
    <x:row r="735">
      <x:c r="A735" s="21" t="str">
        <x:v>SPC-00734</x:v>
      </x:c>
      <x:c r="B735" s="21" t="str">
        <x:v>SCN-0364</x:v>
      </x:c>
      <x:c r="C735" s="21" t="str">
        <x:v>GATIOD sixth edition</x:v>
      </x:c>
      <x:c r="D735" s="21" t="n">
        <x:v>41</x:v>
      </x:c>
      <x:c r="E735" s="21" t="str">
        <x:v>Chapter 4 - Lower limb</x:v>
      </x:c>
      <x:c r="F735" s="21" t="str">
        <x:v>Hip</x:v>
      </x:c>
      <x:c r="G735" s="21" t="str">
        <x:v>Restricted motion</x:v>
      </x:c>
      <x:c r="H735" s="21" t="str">
        <x:v>Left</x:v>
      </x:c>
      <x:c r="I735" s="21" t="str">
        <x:v>Left lower limb / foot</x:v>
      </x:c>
      <x:c r="J735" s="21" t="str">
        <x:v>Hip</x:v>
      </x:c>
      <x:c r="K735" s="21" t="str"/>
      <x:c r="L735" s="21" t="str"/>
      <x:c r="M735" s="21" t="str">
        <x:v>Left hip active abduction from neutral / arc: 40°</x:v>
      </x:c>
      <x:c r="N735" s="21" t="str">
        <x:v>0%</x:v>
      </x:c>
      <x:c r="O735" s="21" t="str"/>
      <x:c r="P735" s="21" t="str">
        <x:v>For restricted motion, add direction-specific awards for the same joint. For ankylosis, take the largest direction-specific award, not the sum.</x:v>
      </x:c>
      <x:c r="Q735" s="21" t="str">
        <x:v>Expanded with laterality. Affected part normalized from source description.</x:v>
      </x:c>
      <x:c r="R735" s="21" t="str">
        <x:v>normalized</x:v>
      </x:c>
    </x:row>
    <x:row r="736">
      <x:c r="A736" s="21" t="str">
        <x:v>SPC-00735</x:v>
      </x:c>
      <x:c r="B736" s="21" t="str">
        <x:v>SCN-0364</x:v>
      </x:c>
      <x:c r="C736" s="21" t="str">
        <x:v>GATIOD sixth edition</x:v>
      </x:c>
      <x:c r="D736" s="21" t="n">
        <x:v>41</x:v>
      </x:c>
      <x:c r="E736" s="21" t="str">
        <x:v>Chapter 4 - Lower limb</x:v>
      </x:c>
      <x:c r="F736" s="21" t="str">
        <x:v>Hip</x:v>
      </x:c>
      <x:c r="G736" s="21" t="str">
        <x:v>Restricted motion</x:v>
      </x:c>
      <x:c r="H736" s="21" t="str">
        <x:v>Right</x:v>
      </x:c>
      <x:c r="I736" s="21" t="str">
        <x:v>Right lower limb / foot</x:v>
      </x:c>
      <x:c r="J736" s="21" t="str">
        <x:v>Hip</x:v>
      </x:c>
      <x:c r="K736" s="21" t="str"/>
      <x:c r="L736" s="21" t="str"/>
      <x:c r="M736" s="21" t="str">
        <x:v>Right hip active abduction from neutral / arc: 40°</x:v>
      </x:c>
      <x:c r="N736" s="21" t="str">
        <x:v>0%</x:v>
      </x:c>
      <x:c r="O736" s="21" t="str"/>
      <x:c r="P736" s="21" t="str">
        <x:v>For restricted motion, add direction-specific awards for the same joint. For ankylosis, take the largest direction-specific award, not the sum.</x:v>
      </x:c>
      <x:c r="Q736" s="21" t="str">
        <x:v>Expanded with laterality. Affected part normalized from source description.</x:v>
      </x:c>
      <x:c r="R736" s="21" t="str">
        <x:v>normalized</x:v>
      </x:c>
    </x:row>
    <x:row r="737">
      <x:c r="A737" s="21" t="str">
        <x:v>SPC-00736</x:v>
      </x:c>
      <x:c r="B737" s="21" t="str">
        <x:v>SCN-0365</x:v>
      </x:c>
      <x:c r="C737" s="21" t="str">
        <x:v>GATIOD sixth edition</x:v>
      </x:c>
      <x:c r="D737" s="21" t="n">
        <x:v>41</x:v>
      </x:c>
      <x:c r="E737" s="21" t="str">
        <x:v>Chapter 4 - Lower limb</x:v>
      </x:c>
      <x:c r="F737" s="21" t="str">
        <x:v>Hip</x:v>
      </x:c>
      <x:c r="G737" s="21" t="str">
        <x:v>Restricted motion</x:v>
      </x:c>
      <x:c r="H737" s="21" t="str">
        <x:v>Left</x:v>
      </x:c>
      <x:c r="I737" s="21" t="str">
        <x:v>Left lower limb / foot</x:v>
      </x:c>
      <x:c r="J737" s="21" t="str">
        <x:v>Hip</x:v>
      </x:c>
      <x:c r="K737" s="21" t="str"/>
      <x:c r="L737" s="21" t="str"/>
      <x:c r="M737" s="21" t="str">
        <x:v>Left hip active adduction from neutral / arc: 0°</x:v>
      </x:c>
      <x:c r="N737" s="21" t="str">
        <x:v>6%</x:v>
      </x:c>
      <x:c r="O737" s="21" t="str"/>
      <x:c r="P737" s="21" t="str">
        <x:v>For restricted motion, add direction-specific awards for the same joint. For ankylosis, take the largest direction-specific award, not the sum.</x:v>
      </x:c>
      <x:c r="Q737" s="21" t="str">
        <x:v>Expanded with laterality. Affected part normalized from source description.</x:v>
      </x:c>
      <x:c r="R737" s="21" t="str">
        <x:v>normalized</x:v>
      </x:c>
    </x:row>
    <x:row r="738">
      <x:c r="A738" s="21" t="str">
        <x:v>SPC-00737</x:v>
      </x:c>
      <x:c r="B738" s="21" t="str">
        <x:v>SCN-0365</x:v>
      </x:c>
      <x:c r="C738" s="21" t="str">
        <x:v>GATIOD sixth edition</x:v>
      </x:c>
      <x:c r="D738" s="21" t="n">
        <x:v>41</x:v>
      </x:c>
      <x:c r="E738" s="21" t="str">
        <x:v>Chapter 4 - Lower limb</x:v>
      </x:c>
      <x:c r="F738" s="21" t="str">
        <x:v>Hip</x:v>
      </x:c>
      <x:c r="G738" s="21" t="str">
        <x:v>Restricted motion</x:v>
      </x:c>
      <x:c r="H738" s="21" t="str">
        <x:v>Right</x:v>
      </x:c>
      <x:c r="I738" s="21" t="str">
        <x:v>Right lower limb / foot</x:v>
      </x:c>
      <x:c r="J738" s="21" t="str">
        <x:v>Hip</x:v>
      </x:c>
      <x:c r="K738" s="21" t="str"/>
      <x:c r="L738" s="21" t="str"/>
      <x:c r="M738" s="21" t="str">
        <x:v>Right hip active adduction from neutral / arc: 0°</x:v>
      </x:c>
      <x:c r="N738" s="21" t="str">
        <x:v>6%</x:v>
      </x:c>
      <x:c r="O738" s="21" t="str"/>
      <x:c r="P738" s="21" t="str">
        <x:v>For restricted motion, add direction-specific awards for the same joint. For ankylosis, take the largest direction-specific award, not the sum.</x:v>
      </x:c>
      <x:c r="Q738" s="21" t="str">
        <x:v>Expanded with laterality. Affected part normalized from source description.</x:v>
      </x:c>
      <x:c r="R738" s="21" t="str">
        <x:v>normalized</x:v>
      </x:c>
    </x:row>
    <x:row r="739">
      <x:c r="A739" s="21" t="str">
        <x:v>SPC-00738</x:v>
      </x:c>
      <x:c r="B739" s="21" t="str">
        <x:v>SCN-0366</x:v>
      </x:c>
      <x:c r="C739" s="21" t="str">
        <x:v>GATIOD sixth edition</x:v>
      </x:c>
      <x:c r="D739" s="21" t="n">
        <x:v>41</x:v>
      </x:c>
      <x:c r="E739" s="21" t="str">
        <x:v>Chapter 4 - Lower limb</x:v>
      </x:c>
      <x:c r="F739" s="21" t="str">
        <x:v>Hip</x:v>
      </x:c>
      <x:c r="G739" s="21" t="str">
        <x:v>Restricted motion</x:v>
      </x:c>
      <x:c r="H739" s="21" t="str">
        <x:v>Left</x:v>
      </x:c>
      <x:c r="I739" s="21" t="str">
        <x:v>Left lower limb / foot</x:v>
      </x:c>
      <x:c r="J739" s="21" t="str">
        <x:v>Hip</x:v>
      </x:c>
      <x:c r="K739" s="21" t="str"/>
      <x:c r="L739" s="21" t="str"/>
      <x:c r="M739" s="21" t="str">
        <x:v>Left hip active adduction from neutral / arc: 10°</x:v>
      </x:c>
      <x:c r="N739" s="21" t="str">
        <x:v>4%</x:v>
      </x:c>
      <x:c r="O739" s="21" t="str"/>
      <x:c r="P739" s="21" t="str">
        <x:v>For restricted motion, add direction-specific awards for the same joint. For ankylosis, take the largest direction-specific award, not the sum.</x:v>
      </x:c>
      <x:c r="Q739" s="21" t="str">
        <x:v>Expanded with laterality. Affected part normalized from source description.</x:v>
      </x:c>
      <x:c r="R739" s="21" t="str">
        <x:v>normalized</x:v>
      </x:c>
    </x:row>
    <x:row r="740">
      <x:c r="A740" s="21" t="str">
        <x:v>SPC-00739</x:v>
      </x:c>
      <x:c r="B740" s="21" t="str">
        <x:v>SCN-0366</x:v>
      </x:c>
      <x:c r="C740" s="21" t="str">
        <x:v>GATIOD sixth edition</x:v>
      </x:c>
      <x:c r="D740" s="21" t="n">
        <x:v>41</x:v>
      </x:c>
      <x:c r="E740" s="21" t="str">
        <x:v>Chapter 4 - Lower limb</x:v>
      </x:c>
      <x:c r="F740" s="21" t="str">
        <x:v>Hip</x:v>
      </x:c>
      <x:c r="G740" s="21" t="str">
        <x:v>Restricted motion</x:v>
      </x:c>
      <x:c r="H740" s="21" t="str">
        <x:v>Right</x:v>
      </x:c>
      <x:c r="I740" s="21" t="str">
        <x:v>Right lower limb / foot</x:v>
      </x:c>
      <x:c r="J740" s="21" t="str">
        <x:v>Hip</x:v>
      </x:c>
      <x:c r="K740" s="21" t="str"/>
      <x:c r="L740" s="21" t="str"/>
      <x:c r="M740" s="21" t="str">
        <x:v>Right hip active adduction from neutral / arc: 10°</x:v>
      </x:c>
      <x:c r="N740" s="21" t="str">
        <x:v>4%</x:v>
      </x:c>
      <x:c r="O740" s="21" t="str"/>
      <x:c r="P740" s="21" t="str">
        <x:v>For restricted motion, add direction-specific awards for the same joint. For ankylosis, take the largest direction-specific award, not the sum.</x:v>
      </x:c>
      <x:c r="Q740" s="21" t="str">
        <x:v>Expanded with laterality. Affected part normalized from source description.</x:v>
      </x:c>
      <x:c r="R740" s="21" t="str">
        <x:v>normalized</x:v>
      </x:c>
    </x:row>
    <x:row r="741">
      <x:c r="A741" s="21" t="str">
        <x:v>SPC-00740</x:v>
      </x:c>
      <x:c r="B741" s="21" t="str">
        <x:v>SCN-0367</x:v>
      </x:c>
      <x:c r="C741" s="21" t="str">
        <x:v>GATIOD sixth edition</x:v>
      </x:c>
      <x:c r="D741" s="21" t="n">
        <x:v>41</x:v>
      </x:c>
      <x:c r="E741" s="21" t="str">
        <x:v>Chapter 4 - Lower limb</x:v>
      </x:c>
      <x:c r="F741" s="21" t="str">
        <x:v>Hip</x:v>
      </x:c>
      <x:c r="G741" s="21" t="str">
        <x:v>Restricted motion</x:v>
      </x:c>
      <x:c r="H741" s="21" t="str">
        <x:v>Left</x:v>
      </x:c>
      <x:c r="I741" s="21" t="str">
        <x:v>Left lower limb / foot</x:v>
      </x:c>
      <x:c r="J741" s="21" t="str">
        <x:v>Hip</x:v>
      </x:c>
      <x:c r="K741" s="21" t="str"/>
      <x:c r="L741" s="21" t="str"/>
      <x:c r="M741" s="21" t="str">
        <x:v>Left hip active adduction from neutral / arc: 20°</x:v>
      </x:c>
      <x:c r="N741" s="21" t="str">
        <x:v>0%</x:v>
      </x:c>
      <x:c r="O741" s="21" t="str"/>
      <x:c r="P741" s="21" t="str">
        <x:v>For restricted motion, add direction-specific awards for the same joint. For ankylosis, take the largest direction-specific award, not the sum.</x:v>
      </x:c>
      <x:c r="Q741" s="21" t="str">
        <x:v>Expanded with laterality. Affected part normalized from source description.</x:v>
      </x:c>
      <x:c r="R741" s="21" t="str">
        <x:v>normalized</x:v>
      </x:c>
    </x:row>
    <x:row r="742">
      <x:c r="A742" s="21" t="str">
        <x:v>SPC-00741</x:v>
      </x:c>
      <x:c r="B742" s="21" t="str">
        <x:v>SCN-0367</x:v>
      </x:c>
      <x:c r="C742" s="21" t="str">
        <x:v>GATIOD sixth edition</x:v>
      </x:c>
      <x:c r="D742" s="21" t="n">
        <x:v>41</x:v>
      </x:c>
      <x:c r="E742" s="21" t="str">
        <x:v>Chapter 4 - Lower limb</x:v>
      </x:c>
      <x:c r="F742" s="21" t="str">
        <x:v>Hip</x:v>
      </x:c>
      <x:c r="G742" s="21" t="str">
        <x:v>Restricted motion</x:v>
      </x:c>
      <x:c r="H742" s="21" t="str">
        <x:v>Right</x:v>
      </x:c>
      <x:c r="I742" s="21" t="str">
        <x:v>Right lower limb / foot</x:v>
      </x:c>
      <x:c r="J742" s="21" t="str">
        <x:v>Hip</x:v>
      </x:c>
      <x:c r="K742" s="21" t="str"/>
      <x:c r="L742" s="21" t="str"/>
      <x:c r="M742" s="21" t="str">
        <x:v>Right hip active adduction from neutral / arc: 20°</x:v>
      </x:c>
      <x:c r="N742" s="21" t="str">
        <x:v>0%</x:v>
      </x:c>
      <x:c r="O742" s="21" t="str"/>
      <x:c r="P742" s="21" t="str">
        <x:v>For restricted motion, add direction-specific awards for the same joint. For ankylosis, take the largest direction-specific award, not the sum.</x:v>
      </x:c>
      <x:c r="Q742" s="21" t="str">
        <x:v>Expanded with laterality. Affected part normalized from source description.</x:v>
      </x:c>
      <x:c r="R742" s="21" t="str">
        <x:v>normalized</x:v>
      </x:c>
    </x:row>
    <x:row r="743">
      <x:c r="A743" s="21" t="str">
        <x:v>SPC-00742</x:v>
      </x:c>
      <x:c r="B743" s="21" t="str">
        <x:v>SCN-0368</x:v>
      </x:c>
      <x:c r="C743" s="21" t="str">
        <x:v>GATIOD sixth edition</x:v>
      </x:c>
      <x:c r="D743" s="21" t="n">
        <x:v>41</x:v>
      </x:c>
      <x:c r="E743" s="21" t="str">
        <x:v>Chapter 4 - Lower limb</x:v>
      </x:c>
      <x:c r="F743" s="21" t="str">
        <x:v>Hip</x:v>
      </x:c>
      <x:c r="G743" s="21" t="str">
        <x:v>Restricted motion</x:v>
      </x:c>
      <x:c r="H743" s="21" t="str">
        <x:v>Left</x:v>
      </x:c>
      <x:c r="I743" s="21" t="str">
        <x:v>Left lower limb / foot</x:v>
      </x:c>
      <x:c r="J743" s="21" t="str">
        <x:v>Hip</x:v>
      </x:c>
      <x:c r="K743" s="21" t="str"/>
      <x:c r="L743" s="21" t="str"/>
      <x:c r="M743" s="21" t="str">
        <x:v>Left hip active internal rotation from neutral / arc: 0°</x:v>
      </x:c>
      <x:c r="N743" s="21" t="str">
        <x:v>8%</x:v>
      </x:c>
      <x:c r="O743" s="21" t="str"/>
      <x:c r="P743" s="21" t="str">
        <x:v>For restricted motion, add direction-specific awards for the same joint. For ankylosis, take the largest direction-specific award, not the sum.</x:v>
      </x:c>
      <x:c r="Q743" s="21" t="str">
        <x:v>Expanded with laterality. Affected part normalized from source description.</x:v>
      </x:c>
      <x:c r="R743" s="21" t="str">
        <x:v>normalized</x:v>
      </x:c>
    </x:row>
    <x:row r="744">
      <x:c r="A744" s="21" t="str">
        <x:v>SPC-00743</x:v>
      </x:c>
      <x:c r="B744" s="21" t="str">
        <x:v>SCN-0368</x:v>
      </x:c>
      <x:c r="C744" s="21" t="str">
        <x:v>GATIOD sixth edition</x:v>
      </x:c>
      <x:c r="D744" s="21" t="n">
        <x:v>41</x:v>
      </x:c>
      <x:c r="E744" s="21" t="str">
        <x:v>Chapter 4 - Lower limb</x:v>
      </x:c>
      <x:c r="F744" s="21" t="str">
        <x:v>Hip</x:v>
      </x:c>
      <x:c r="G744" s="21" t="str">
        <x:v>Restricted motion</x:v>
      </x:c>
      <x:c r="H744" s="21" t="str">
        <x:v>Right</x:v>
      </x:c>
      <x:c r="I744" s="21" t="str">
        <x:v>Right lower limb / foot</x:v>
      </x:c>
      <x:c r="J744" s="21" t="str">
        <x:v>Hip</x:v>
      </x:c>
      <x:c r="K744" s="21" t="str"/>
      <x:c r="L744" s="21" t="str"/>
      <x:c r="M744" s="21" t="str">
        <x:v>Right hip active internal rotation from neutral / arc: 0°</x:v>
      </x:c>
      <x:c r="N744" s="21" t="str">
        <x:v>8%</x:v>
      </x:c>
      <x:c r="O744" s="21" t="str"/>
      <x:c r="P744" s="21" t="str">
        <x:v>For restricted motion, add direction-specific awards for the same joint. For ankylosis, take the largest direction-specific award, not the sum.</x:v>
      </x:c>
      <x:c r="Q744" s="21" t="str">
        <x:v>Expanded with laterality. Affected part normalized from source description.</x:v>
      </x:c>
      <x:c r="R744" s="21" t="str">
        <x:v>normalized</x:v>
      </x:c>
    </x:row>
    <x:row r="745">
      <x:c r="A745" s="21" t="str">
        <x:v>SPC-00744</x:v>
      </x:c>
      <x:c r="B745" s="21" t="str">
        <x:v>SCN-0369</x:v>
      </x:c>
      <x:c r="C745" s="21" t="str">
        <x:v>GATIOD sixth edition</x:v>
      </x:c>
      <x:c r="D745" s="21" t="n">
        <x:v>41</x:v>
      </x:c>
      <x:c r="E745" s="21" t="str">
        <x:v>Chapter 4 - Lower limb</x:v>
      </x:c>
      <x:c r="F745" s="21" t="str">
        <x:v>Hip</x:v>
      </x:c>
      <x:c r="G745" s="21" t="str">
        <x:v>Restricted motion</x:v>
      </x:c>
      <x:c r="H745" s="21" t="str">
        <x:v>Left</x:v>
      </x:c>
      <x:c r="I745" s="21" t="str">
        <x:v>Left lower limb / foot</x:v>
      </x:c>
      <x:c r="J745" s="21" t="str">
        <x:v>Hip</x:v>
      </x:c>
      <x:c r="K745" s="21" t="str"/>
      <x:c r="L745" s="21" t="str"/>
      <x:c r="M745" s="21" t="str">
        <x:v>Left hip active internal rotation from neutral / arc: 10°</x:v>
      </x:c>
      <x:c r="N745" s="21" t="str">
        <x:v>6%</x:v>
      </x:c>
      <x:c r="O745" s="21" t="str"/>
      <x:c r="P745" s="21" t="str">
        <x:v>For restricted motion, add direction-specific awards for the same joint. For ankylosis, take the largest direction-specific award, not the sum.</x:v>
      </x:c>
      <x:c r="Q745" s="21" t="str">
        <x:v>Expanded with laterality. Affected part normalized from source description.</x:v>
      </x:c>
      <x:c r="R745" s="21" t="str">
        <x:v>normalized</x:v>
      </x:c>
    </x:row>
    <x:row r="746">
      <x:c r="A746" s="21" t="str">
        <x:v>SPC-00745</x:v>
      </x:c>
      <x:c r="B746" s="21" t="str">
        <x:v>SCN-0369</x:v>
      </x:c>
      <x:c r="C746" s="21" t="str">
        <x:v>GATIOD sixth edition</x:v>
      </x:c>
      <x:c r="D746" s="21" t="n">
        <x:v>41</x:v>
      </x:c>
      <x:c r="E746" s="21" t="str">
        <x:v>Chapter 4 - Lower limb</x:v>
      </x:c>
      <x:c r="F746" s="21" t="str">
        <x:v>Hip</x:v>
      </x:c>
      <x:c r="G746" s="21" t="str">
        <x:v>Restricted motion</x:v>
      </x:c>
      <x:c r="H746" s="21" t="str">
        <x:v>Right</x:v>
      </x:c>
      <x:c r="I746" s="21" t="str">
        <x:v>Right lower limb / foot</x:v>
      </x:c>
      <x:c r="J746" s="21" t="str">
        <x:v>Hip</x:v>
      </x:c>
      <x:c r="K746" s="21" t="str"/>
      <x:c r="L746" s="21" t="str"/>
      <x:c r="M746" s="21" t="str">
        <x:v>Right hip active internal rotation from neutral / arc: 10°</x:v>
      </x:c>
      <x:c r="N746" s="21" t="str">
        <x:v>6%</x:v>
      </x:c>
      <x:c r="O746" s="21" t="str"/>
      <x:c r="P746" s="21" t="str">
        <x:v>For restricted motion, add direction-specific awards for the same joint. For ankylosis, take the largest direction-specific award, not the sum.</x:v>
      </x:c>
      <x:c r="Q746" s="21" t="str">
        <x:v>Expanded with laterality. Affected part normalized from source description.</x:v>
      </x:c>
      <x:c r="R746" s="21" t="str">
        <x:v>normalized</x:v>
      </x:c>
    </x:row>
    <x:row r="747">
      <x:c r="A747" s="21" t="str">
        <x:v>SPC-00746</x:v>
      </x:c>
      <x:c r="B747" s="21" t="str">
        <x:v>SCN-0370</x:v>
      </x:c>
      <x:c r="C747" s="21" t="str">
        <x:v>GATIOD sixth edition</x:v>
      </x:c>
      <x:c r="D747" s="21" t="n">
        <x:v>41</x:v>
      </x:c>
      <x:c r="E747" s="21" t="str">
        <x:v>Chapter 4 - Lower limb</x:v>
      </x:c>
      <x:c r="F747" s="21" t="str">
        <x:v>Hip</x:v>
      </x:c>
      <x:c r="G747" s="21" t="str">
        <x:v>Restricted motion</x:v>
      </x:c>
      <x:c r="H747" s="21" t="str">
        <x:v>Left</x:v>
      </x:c>
      <x:c r="I747" s="21" t="str">
        <x:v>Left lower limb / foot</x:v>
      </x:c>
      <x:c r="J747" s="21" t="str">
        <x:v>Hip</x:v>
      </x:c>
      <x:c r="K747" s="21" t="str"/>
      <x:c r="L747" s="21" t="str"/>
      <x:c r="M747" s="21" t="str">
        <x:v>Left hip active internal rotation from neutral / arc: 20°</x:v>
      </x:c>
      <x:c r="N747" s="21" t="str">
        <x:v>4%</x:v>
      </x:c>
      <x:c r="O747" s="21" t="str"/>
      <x:c r="P747" s="21" t="str">
        <x:v>For restricted motion, add direction-specific awards for the same joint. For ankylosis, take the largest direction-specific award, not the sum.</x:v>
      </x:c>
      <x:c r="Q747" s="21" t="str">
        <x:v>Expanded with laterality. Affected part normalized from source description.</x:v>
      </x:c>
      <x:c r="R747" s="21" t="str">
        <x:v>normalized</x:v>
      </x:c>
    </x:row>
    <x:row r="748">
      <x:c r="A748" s="21" t="str">
        <x:v>SPC-00747</x:v>
      </x:c>
      <x:c r="B748" s="21" t="str">
        <x:v>SCN-0370</x:v>
      </x:c>
      <x:c r="C748" s="21" t="str">
        <x:v>GATIOD sixth edition</x:v>
      </x:c>
      <x:c r="D748" s="21" t="n">
        <x:v>41</x:v>
      </x:c>
      <x:c r="E748" s="21" t="str">
        <x:v>Chapter 4 - Lower limb</x:v>
      </x:c>
      <x:c r="F748" s="21" t="str">
        <x:v>Hip</x:v>
      </x:c>
      <x:c r="G748" s="21" t="str">
        <x:v>Restricted motion</x:v>
      </x:c>
      <x:c r="H748" s="21" t="str">
        <x:v>Right</x:v>
      </x:c>
      <x:c r="I748" s="21" t="str">
        <x:v>Right lower limb / foot</x:v>
      </x:c>
      <x:c r="J748" s="21" t="str">
        <x:v>Hip</x:v>
      </x:c>
      <x:c r="K748" s="21" t="str"/>
      <x:c r="L748" s="21" t="str"/>
      <x:c r="M748" s="21" t="str">
        <x:v>Right hip active internal rotation from neutral / arc: 20°</x:v>
      </x:c>
      <x:c r="N748" s="21" t="str">
        <x:v>4%</x:v>
      </x:c>
      <x:c r="O748" s="21" t="str"/>
      <x:c r="P748" s="21" t="str">
        <x:v>For restricted motion, add direction-specific awards for the same joint. For ankylosis, take the largest direction-specific award, not the sum.</x:v>
      </x:c>
      <x:c r="Q748" s="21" t="str">
        <x:v>Expanded with laterality. Affected part normalized from source description.</x:v>
      </x:c>
      <x:c r="R748" s="21" t="str">
        <x:v>normalized</x:v>
      </x:c>
    </x:row>
    <x:row r="749">
      <x:c r="A749" s="21" t="str">
        <x:v>SPC-00748</x:v>
      </x:c>
      <x:c r="B749" s="21" t="str">
        <x:v>SCN-0371</x:v>
      </x:c>
      <x:c r="C749" s="21" t="str">
        <x:v>GATIOD sixth edition</x:v>
      </x:c>
      <x:c r="D749" s="21" t="n">
        <x:v>41</x:v>
      </x:c>
      <x:c r="E749" s="21" t="str">
        <x:v>Chapter 4 - Lower limb</x:v>
      </x:c>
      <x:c r="F749" s="21" t="str">
        <x:v>Hip</x:v>
      </x:c>
      <x:c r="G749" s="21" t="str">
        <x:v>Restricted motion</x:v>
      </x:c>
      <x:c r="H749" s="21" t="str">
        <x:v>Left</x:v>
      </x:c>
      <x:c r="I749" s="21" t="str">
        <x:v>Left lower limb / foot</x:v>
      </x:c>
      <x:c r="J749" s="21" t="str">
        <x:v>Hip</x:v>
      </x:c>
      <x:c r="K749" s="21" t="str"/>
      <x:c r="L749" s="21" t="str"/>
      <x:c r="M749" s="21" t="str">
        <x:v>Left hip active internal rotation from neutral / arc: 30°</x:v>
      </x:c>
      <x:c r="N749" s="21" t="str">
        <x:v>2%</x:v>
      </x:c>
      <x:c r="O749" s="21" t="str"/>
      <x:c r="P749" s="21" t="str">
        <x:v>For restricted motion, add direction-specific awards for the same joint. For ankylosis, take the largest direction-specific award, not the sum.</x:v>
      </x:c>
      <x:c r="Q749" s="21" t="str">
        <x:v>Expanded with laterality. Affected part normalized from source description.</x:v>
      </x:c>
      <x:c r="R749" s="21" t="str">
        <x:v>normalized</x:v>
      </x:c>
    </x:row>
    <x:row r="750">
      <x:c r="A750" s="21" t="str">
        <x:v>SPC-00749</x:v>
      </x:c>
      <x:c r="B750" s="21" t="str">
        <x:v>SCN-0371</x:v>
      </x:c>
      <x:c r="C750" s="21" t="str">
        <x:v>GATIOD sixth edition</x:v>
      </x:c>
      <x:c r="D750" s="21" t="n">
        <x:v>41</x:v>
      </x:c>
      <x:c r="E750" s="21" t="str">
        <x:v>Chapter 4 - Lower limb</x:v>
      </x:c>
      <x:c r="F750" s="21" t="str">
        <x:v>Hip</x:v>
      </x:c>
      <x:c r="G750" s="21" t="str">
        <x:v>Restricted motion</x:v>
      </x:c>
      <x:c r="H750" s="21" t="str">
        <x:v>Right</x:v>
      </x:c>
      <x:c r="I750" s="21" t="str">
        <x:v>Right lower limb / foot</x:v>
      </x:c>
      <x:c r="J750" s="21" t="str">
        <x:v>Hip</x:v>
      </x:c>
      <x:c r="K750" s="21" t="str"/>
      <x:c r="L750" s="21" t="str"/>
      <x:c r="M750" s="21" t="str">
        <x:v>Right hip active internal rotation from neutral / arc: 30°</x:v>
      </x:c>
      <x:c r="N750" s="21" t="str">
        <x:v>2%</x:v>
      </x:c>
      <x:c r="O750" s="21" t="str"/>
      <x:c r="P750" s="21" t="str">
        <x:v>For restricted motion, add direction-specific awards for the same joint. For ankylosis, take the largest direction-specific award, not the sum.</x:v>
      </x:c>
      <x:c r="Q750" s="21" t="str">
        <x:v>Expanded with laterality. Affected part normalized from source description.</x:v>
      </x:c>
      <x:c r="R750" s="21" t="str">
        <x:v>normalized</x:v>
      </x:c>
    </x:row>
    <x:row r="751">
      <x:c r="A751" s="21" t="str">
        <x:v>SPC-00750</x:v>
      </x:c>
      <x:c r="B751" s="21" t="str">
        <x:v>SCN-0372</x:v>
      </x:c>
      <x:c r="C751" s="21" t="str">
        <x:v>GATIOD sixth edition</x:v>
      </x:c>
      <x:c r="D751" s="21" t="n">
        <x:v>41</x:v>
      </x:c>
      <x:c r="E751" s="21" t="str">
        <x:v>Chapter 4 - Lower limb</x:v>
      </x:c>
      <x:c r="F751" s="21" t="str">
        <x:v>Hip</x:v>
      </x:c>
      <x:c r="G751" s="21" t="str">
        <x:v>Restricted motion</x:v>
      </x:c>
      <x:c r="H751" s="21" t="str">
        <x:v>Left</x:v>
      </x:c>
      <x:c r="I751" s="21" t="str">
        <x:v>Left lower limb / foot</x:v>
      </x:c>
      <x:c r="J751" s="21" t="str">
        <x:v>Hip</x:v>
      </x:c>
      <x:c r="K751" s="21" t="str"/>
      <x:c r="L751" s="21" t="str"/>
      <x:c r="M751" s="21" t="str">
        <x:v>Left hip active internal rotation from neutral / arc: 40°</x:v>
      </x:c>
      <x:c r="N751" s="21" t="str">
        <x:v>0%</x:v>
      </x:c>
      <x:c r="O751" s="21" t="str"/>
      <x:c r="P751" s="21" t="str">
        <x:v>For restricted motion, add direction-specific awards for the same joint. For ankylosis, take the largest direction-specific award, not the sum.</x:v>
      </x:c>
      <x:c r="Q751" s="21" t="str">
        <x:v>Expanded with laterality. Affected part normalized from source description.</x:v>
      </x:c>
      <x:c r="R751" s="21" t="str">
        <x:v>normalized</x:v>
      </x:c>
    </x:row>
    <x:row r="752">
      <x:c r="A752" s="21" t="str">
        <x:v>SPC-00751</x:v>
      </x:c>
      <x:c r="B752" s="21" t="str">
        <x:v>SCN-0372</x:v>
      </x:c>
      <x:c r="C752" s="21" t="str">
        <x:v>GATIOD sixth edition</x:v>
      </x:c>
      <x:c r="D752" s="21" t="n">
        <x:v>41</x:v>
      </x:c>
      <x:c r="E752" s="21" t="str">
        <x:v>Chapter 4 - Lower limb</x:v>
      </x:c>
      <x:c r="F752" s="21" t="str">
        <x:v>Hip</x:v>
      </x:c>
      <x:c r="G752" s="21" t="str">
        <x:v>Restricted motion</x:v>
      </x:c>
      <x:c r="H752" s="21" t="str">
        <x:v>Right</x:v>
      </x:c>
      <x:c r="I752" s="21" t="str">
        <x:v>Right lower limb / foot</x:v>
      </x:c>
      <x:c r="J752" s="21" t="str">
        <x:v>Hip</x:v>
      </x:c>
      <x:c r="K752" s="21" t="str"/>
      <x:c r="L752" s="21" t="str"/>
      <x:c r="M752" s="21" t="str">
        <x:v>Right hip active internal rotation from neutral / arc: 40°</x:v>
      </x:c>
      <x:c r="N752" s="21" t="str">
        <x:v>0%</x:v>
      </x:c>
      <x:c r="O752" s="21" t="str"/>
      <x:c r="P752" s="21" t="str">
        <x:v>For restricted motion, add direction-specific awards for the same joint. For ankylosis, take the largest direction-specific award, not the sum.</x:v>
      </x:c>
      <x:c r="Q752" s="21" t="str">
        <x:v>Expanded with laterality. Affected part normalized from source description.</x:v>
      </x:c>
      <x:c r="R752" s="21" t="str">
        <x:v>normalized</x:v>
      </x:c>
    </x:row>
    <x:row r="753">
      <x:c r="A753" s="21" t="str">
        <x:v>SPC-00752</x:v>
      </x:c>
      <x:c r="B753" s="21" t="str">
        <x:v>SCN-0373</x:v>
      </x:c>
      <x:c r="C753" s="21" t="str">
        <x:v>GATIOD sixth edition</x:v>
      </x:c>
      <x:c r="D753" s="21" t="n">
        <x:v>41</x:v>
      </x:c>
      <x:c r="E753" s="21" t="str">
        <x:v>Chapter 4 - Lower limb</x:v>
      </x:c>
      <x:c r="F753" s="21" t="str">
        <x:v>Hip</x:v>
      </x:c>
      <x:c r="G753" s="21" t="str">
        <x:v>Restricted motion</x:v>
      </x:c>
      <x:c r="H753" s="21" t="str">
        <x:v>Left</x:v>
      </x:c>
      <x:c r="I753" s="21" t="str">
        <x:v>Left lower limb / foot</x:v>
      </x:c>
      <x:c r="J753" s="21" t="str">
        <x:v>Hip</x:v>
      </x:c>
      <x:c r="K753" s="21" t="str"/>
      <x:c r="L753" s="21" t="str"/>
      <x:c r="M753" s="21" t="str">
        <x:v>Left hip active external rotation from neutral / arc: 0°</x:v>
      </x:c>
      <x:c r="N753" s="21" t="str">
        <x:v>9%</x:v>
      </x:c>
      <x:c r="O753" s="21" t="str"/>
      <x:c r="P753" s="21" t="str">
        <x:v>For restricted motion, add direction-specific awards for the same joint. For ankylosis, take the largest direction-specific award, not the sum.</x:v>
      </x:c>
      <x:c r="Q753" s="21" t="str">
        <x:v>Expanded with laterality. Affected part normalized from source description.</x:v>
      </x:c>
      <x:c r="R753" s="21" t="str">
        <x:v>normalized</x:v>
      </x:c>
    </x:row>
    <x:row r="754">
      <x:c r="A754" s="21" t="str">
        <x:v>SPC-00753</x:v>
      </x:c>
      <x:c r="B754" s="21" t="str">
        <x:v>SCN-0373</x:v>
      </x:c>
      <x:c r="C754" s="21" t="str">
        <x:v>GATIOD sixth edition</x:v>
      </x:c>
      <x:c r="D754" s="21" t="n">
        <x:v>41</x:v>
      </x:c>
      <x:c r="E754" s="21" t="str">
        <x:v>Chapter 4 - Lower limb</x:v>
      </x:c>
      <x:c r="F754" s="21" t="str">
        <x:v>Hip</x:v>
      </x:c>
      <x:c r="G754" s="21" t="str">
        <x:v>Restricted motion</x:v>
      </x:c>
      <x:c r="H754" s="21" t="str">
        <x:v>Right</x:v>
      </x:c>
      <x:c r="I754" s="21" t="str">
        <x:v>Right lower limb / foot</x:v>
      </x:c>
      <x:c r="J754" s="21" t="str">
        <x:v>Hip</x:v>
      </x:c>
      <x:c r="K754" s="21" t="str"/>
      <x:c r="L754" s="21" t="str"/>
      <x:c r="M754" s="21" t="str">
        <x:v>Right hip active external rotation from neutral / arc: 0°</x:v>
      </x:c>
      <x:c r="N754" s="21" t="str">
        <x:v>9%</x:v>
      </x:c>
      <x:c r="O754" s="21" t="str"/>
      <x:c r="P754" s="21" t="str">
        <x:v>For restricted motion, add direction-specific awards for the same joint. For ankylosis, take the largest direction-specific award, not the sum.</x:v>
      </x:c>
      <x:c r="Q754" s="21" t="str">
        <x:v>Expanded with laterality. Affected part normalized from source description.</x:v>
      </x:c>
      <x:c r="R754" s="21" t="str">
        <x:v>normalized</x:v>
      </x:c>
    </x:row>
    <x:row r="755">
      <x:c r="A755" s="21" t="str">
        <x:v>SPC-00754</x:v>
      </x:c>
      <x:c r="B755" s="21" t="str">
        <x:v>SCN-0374</x:v>
      </x:c>
      <x:c r="C755" s="21" t="str">
        <x:v>GATIOD sixth edition</x:v>
      </x:c>
      <x:c r="D755" s="21" t="n">
        <x:v>41</x:v>
      </x:c>
      <x:c r="E755" s="21" t="str">
        <x:v>Chapter 4 - Lower limb</x:v>
      </x:c>
      <x:c r="F755" s="21" t="str">
        <x:v>Hip</x:v>
      </x:c>
      <x:c r="G755" s="21" t="str">
        <x:v>Restricted motion</x:v>
      </x:c>
      <x:c r="H755" s="21" t="str">
        <x:v>Left</x:v>
      </x:c>
      <x:c r="I755" s="21" t="str">
        <x:v>Left lower limb / foot</x:v>
      </x:c>
      <x:c r="J755" s="21" t="str">
        <x:v>Hip</x:v>
      </x:c>
      <x:c r="K755" s="21" t="str"/>
      <x:c r="L755" s="21" t="str"/>
      <x:c r="M755" s="21" t="str">
        <x:v>Left hip active external rotation from neutral / arc: 10°</x:v>
      </x:c>
      <x:c r="N755" s="21" t="str">
        <x:v>8%</x:v>
      </x:c>
      <x:c r="O755" s="21" t="str"/>
      <x:c r="P755" s="21" t="str">
        <x:v>For restricted motion, add direction-specific awards for the same joint. For ankylosis, take the largest direction-specific award, not the sum.</x:v>
      </x:c>
      <x:c r="Q755" s="21" t="str">
        <x:v>Expanded with laterality. Affected part normalized from source description.</x:v>
      </x:c>
      <x:c r="R755" s="21" t="str">
        <x:v>normalized</x:v>
      </x:c>
    </x:row>
    <x:row r="756">
      <x:c r="A756" s="21" t="str">
        <x:v>SPC-00755</x:v>
      </x:c>
      <x:c r="B756" s="21" t="str">
        <x:v>SCN-0374</x:v>
      </x:c>
      <x:c r="C756" s="21" t="str">
        <x:v>GATIOD sixth edition</x:v>
      </x:c>
      <x:c r="D756" s="21" t="n">
        <x:v>41</x:v>
      </x:c>
      <x:c r="E756" s="21" t="str">
        <x:v>Chapter 4 - Lower limb</x:v>
      </x:c>
      <x:c r="F756" s="21" t="str">
        <x:v>Hip</x:v>
      </x:c>
      <x:c r="G756" s="21" t="str">
        <x:v>Restricted motion</x:v>
      </x:c>
      <x:c r="H756" s="21" t="str">
        <x:v>Right</x:v>
      </x:c>
      <x:c r="I756" s="21" t="str">
        <x:v>Right lower limb / foot</x:v>
      </x:c>
      <x:c r="J756" s="21" t="str">
        <x:v>Hip</x:v>
      </x:c>
      <x:c r="K756" s="21" t="str"/>
      <x:c r="L756" s="21" t="str"/>
      <x:c r="M756" s="21" t="str">
        <x:v>Right hip active external rotation from neutral / arc: 10°</x:v>
      </x:c>
      <x:c r="N756" s="21" t="str">
        <x:v>8%</x:v>
      </x:c>
      <x:c r="O756" s="21" t="str"/>
      <x:c r="P756" s="21" t="str">
        <x:v>For restricted motion, add direction-specific awards for the same joint. For ankylosis, take the largest direction-specific award, not the sum.</x:v>
      </x:c>
      <x:c r="Q756" s="21" t="str">
        <x:v>Expanded with laterality. Affected part normalized from source description.</x:v>
      </x:c>
      <x:c r="R756" s="21" t="str">
        <x:v>normalized</x:v>
      </x:c>
    </x:row>
    <x:row r="757">
      <x:c r="A757" s="21" t="str">
        <x:v>SPC-00756</x:v>
      </x:c>
      <x:c r="B757" s="21" t="str">
        <x:v>SCN-0375</x:v>
      </x:c>
      <x:c r="C757" s="21" t="str">
        <x:v>GATIOD sixth edition</x:v>
      </x:c>
      <x:c r="D757" s="21" t="n">
        <x:v>41</x:v>
      </x:c>
      <x:c r="E757" s="21" t="str">
        <x:v>Chapter 4 - Lower limb</x:v>
      </x:c>
      <x:c r="F757" s="21" t="str">
        <x:v>Hip</x:v>
      </x:c>
      <x:c r="G757" s="21" t="str">
        <x:v>Restricted motion</x:v>
      </x:c>
      <x:c r="H757" s="21" t="str">
        <x:v>Left</x:v>
      </x:c>
      <x:c r="I757" s="21" t="str">
        <x:v>Left lower limb / foot</x:v>
      </x:c>
      <x:c r="J757" s="21" t="str">
        <x:v>Hip</x:v>
      </x:c>
      <x:c r="K757" s="21" t="str"/>
      <x:c r="L757" s="21" t="str"/>
      <x:c r="M757" s="21" t="str">
        <x:v>Left hip active external rotation from neutral / arc: 20°</x:v>
      </x:c>
      <x:c r="N757" s="21" t="str">
        <x:v>6%</x:v>
      </x:c>
      <x:c r="O757" s="21" t="str"/>
      <x:c r="P757" s="21" t="str">
        <x:v>For restricted motion, add direction-specific awards for the same joint. For ankylosis, take the largest direction-specific award, not the sum.</x:v>
      </x:c>
      <x:c r="Q757" s="21" t="str">
        <x:v>Expanded with laterality. Affected part normalized from source description.</x:v>
      </x:c>
      <x:c r="R757" s="21" t="str">
        <x:v>normalized</x:v>
      </x:c>
    </x:row>
    <x:row r="758">
      <x:c r="A758" s="21" t="str">
        <x:v>SPC-00757</x:v>
      </x:c>
      <x:c r="B758" s="21" t="str">
        <x:v>SCN-0375</x:v>
      </x:c>
      <x:c r="C758" s="21" t="str">
        <x:v>GATIOD sixth edition</x:v>
      </x:c>
      <x:c r="D758" s="21" t="n">
        <x:v>41</x:v>
      </x:c>
      <x:c r="E758" s="21" t="str">
        <x:v>Chapter 4 - Lower limb</x:v>
      </x:c>
      <x:c r="F758" s="21" t="str">
        <x:v>Hip</x:v>
      </x:c>
      <x:c r="G758" s="21" t="str">
        <x:v>Restricted motion</x:v>
      </x:c>
      <x:c r="H758" s="21" t="str">
        <x:v>Right</x:v>
      </x:c>
      <x:c r="I758" s="21" t="str">
        <x:v>Right lower limb / foot</x:v>
      </x:c>
      <x:c r="J758" s="21" t="str">
        <x:v>Hip</x:v>
      </x:c>
      <x:c r="K758" s="21" t="str"/>
      <x:c r="L758" s="21" t="str"/>
      <x:c r="M758" s="21" t="str">
        <x:v>Right hip active external rotation from neutral / arc: 20°</x:v>
      </x:c>
      <x:c r="N758" s="21" t="str">
        <x:v>6%</x:v>
      </x:c>
      <x:c r="O758" s="21" t="str"/>
      <x:c r="P758" s="21" t="str">
        <x:v>For restricted motion, add direction-specific awards for the same joint. For ankylosis, take the largest direction-specific award, not the sum.</x:v>
      </x:c>
      <x:c r="Q758" s="21" t="str">
        <x:v>Expanded with laterality. Affected part normalized from source description.</x:v>
      </x:c>
      <x:c r="R758" s="21" t="str">
        <x:v>normalized</x:v>
      </x:c>
    </x:row>
    <x:row r="759">
      <x:c r="A759" s="21" t="str">
        <x:v>SPC-00758</x:v>
      </x:c>
      <x:c r="B759" s="21" t="str">
        <x:v>SCN-0376</x:v>
      </x:c>
      <x:c r="C759" s="21" t="str">
        <x:v>GATIOD sixth edition</x:v>
      </x:c>
      <x:c r="D759" s="21" t="n">
        <x:v>41</x:v>
      </x:c>
      <x:c r="E759" s="21" t="str">
        <x:v>Chapter 4 - Lower limb</x:v>
      </x:c>
      <x:c r="F759" s="21" t="str">
        <x:v>Hip</x:v>
      </x:c>
      <x:c r="G759" s="21" t="str">
        <x:v>Restricted motion</x:v>
      </x:c>
      <x:c r="H759" s="21" t="str">
        <x:v>Left</x:v>
      </x:c>
      <x:c r="I759" s="21" t="str">
        <x:v>Left lower limb / foot</x:v>
      </x:c>
      <x:c r="J759" s="21" t="str">
        <x:v>Hip</x:v>
      </x:c>
      <x:c r="K759" s="21" t="str"/>
      <x:c r="L759" s="21" t="str"/>
      <x:c r="M759" s="21" t="str">
        <x:v>Left hip active external rotation from neutral / arc: 30°</x:v>
      </x:c>
      <x:c r="N759" s="21" t="str">
        <x:v>4%</x:v>
      </x:c>
      <x:c r="O759" s="21" t="str"/>
      <x:c r="P759" s="21" t="str">
        <x:v>For restricted motion, add direction-specific awards for the same joint. For ankylosis, take the largest direction-specific award, not the sum.</x:v>
      </x:c>
      <x:c r="Q759" s="21" t="str">
        <x:v>Expanded with laterality. Affected part normalized from source description.</x:v>
      </x:c>
      <x:c r="R759" s="21" t="str">
        <x:v>normalized</x:v>
      </x:c>
    </x:row>
    <x:row r="760">
      <x:c r="A760" s="21" t="str">
        <x:v>SPC-00759</x:v>
      </x:c>
      <x:c r="B760" s="21" t="str">
        <x:v>SCN-0376</x:v>
      </x:c>
      <x:c r="C760" s="21" t="str">
        <x:v>GATIOD sixth edition</x:v>
      </x:c>
      <x:c r="D760" s="21" t="n">
        <x:v>41</x:v>
      </x:c>
      <x:c r="E760" s="21" t="str">
        <x:v>Chapter 4 - Lower limb</x:v>
      </x:c>
      <x:c r="F760" s="21" t="str">
        <x:v>Hip</x:v>
      </x:c>
      <x:c r="G760" s="21" t="str">
        <x:v>Restricted motion</x:v>
      </x:c>
      <x:c r="H760" s="21" t="str">
        <x:v>Right</x:v>
      </x:c>
      <x:c r="I760" s="21" t="str">
        <x:v>Right lower limb / foot</x:v>
      </x:c>
      <x:c r="J760" s="21" t="str">
        <x:v>Hip</x:v>
      </x:c>
      <x:c r="K760" s="21" t="str"/>
      <x:c r="L760" s="21" t="str"/>
      <x:c r="M760" s="21" t="str">
        <x:v>Right hip active external rotation from neutral / arc: 30°</x:v>
      </x:c>
      <x:c r="N760" s="21" t="str">
        <x:v>4%</x:v>
      </x:c>
      <x:c r="O760" s="21" t="str"/>
      <x:c r="P760" s="21" t="str">
        <x:v>For restricted motion, add direction-specific awards for the same joint. For ankylosis, take the largest direction-specific award, not the sum.</x:v>
      </x:c>
      <x:c r="Q760" s="21" t="str">
        <x:v>Expanded with laterality. Affected part normalized from source description.</x:v>
      </x:c>
      <x:c r="R760" s="21" t="str">
        <x:v>normalized</x:v>
      </x:c>
    </x:row>
    <x:row r="761">
      <x:c r="A761" s="21" t="str">
        <x:v>SPC-00760</x:v>
      </x:c>
      <x:c r="B761" s="21" t="str">
        <x:v>SCN-0377</x:v>
      </x:c>
      <x:c r="C761" s="21" t="str">
        <x:v>GATIOD sixth edition</x:v>
      </x:c>
      <x:c r="D761" s="21" t="n">
        <x:v>41</x:v>
      </x:c>
      <x:c r="E761" s="21" t="str">
        <x:v>Chapter 4 - Lower limb</x:v>
      </x:c>
      <x:c r="F761" s="21" t="str">
        <x:v>Hip</x:v>
      </x:c>
      <x:c r="G761" s="21" t="str">
        <x:v>Restricted motion</x:v>
      </x:c>
      <x:c r="H761" s="21" t="str">
        <x:v>Left</x:v>
      </x:c>
      <x:c r="I761" s="21" t="str">
        <x:v>Left lower limb / foot</x:v>
      </x:c>
      <x:c r="J761" s="21" t="str">
        <x:v>Hip</x:v>
      </x:c>
      <x:c r="K761" s="21" t="str"/>
      <x:c r="L761" s="21" t="str"/>
      <x:c r="M761" s="21" t="str">
        <x:v>Left hip active external rotation from neutral / arc: 40°</x:v>
      </x:c>
      <x:c r="N761" s="21" t="str">
        <x:v>2%</x:v>
      </x:c>
      <x:c r="O761" s="21" t="str"/>
      <x:c r="P761" s="21" t="str">
        <x:v>For restricted motion, add direction-specific awards for the same joint. For ankylosis, take the largest direction-specific award, not the sum.</x:v>
      </x:c>
      <x:c r="Q761" s="21" t="str">
        <x:v>Expanded with laterality. Affected part normalized from source description.</x:v>
      </x:c>
      <x:c r="R761" s="21" t="str">
        <x:v>normalized</x:v>
      </x:c>
    </x:row>
    <x:row r="762">
      <x:c r="A762" s="21" t="str">
        <x:v>SPC-00761</x:v>
      </x:c>
      <x:c r="B762" s="21" t="str">
        <x:v>SCN-0377</x:v>
      </x:c>
      <x:c r="C762" s="21" t="str">
        <x:v>GATIOD sixth edition</x:v>
      </x:c>
      <x:c r="D762" s="21" t="n">
        <x:v>41</x:v>
      </x:c>
      <x:c r="E762" s="21" t="str">
        <x:v>Chapter 4 - Lower limb</x:v>
      </x:c>
      <x:c r="F762" s="21" t="str">
        <x:v>Hip</x:v>
      </x:c>
      <x:c r="G762" s="21" t="str">
        <x:v>Restricted motion</x:v>
      </x:c>
      <x:c r="H762" s="21" t="str">
        <x:v>Right</x:v>
      </x:c>
      <x:c r="I762" s="21" t="str">
        <x:v>Right lower limb / foot</x:v>
      </x:c>
      <x:c r="J762" s="21" t="str">
        <x:v>Hip</x:v>
      </x:c>
      <x:c r="K762" s="21" t="str"/>
      <x:c r="L762" s="21" t="str"/>
      <x:c r="M762" s="21" t="str">
        <x:v>Right hip active external rotation from neutral / arc: 40°</x:v>
      </x:c>
      <x:c r="N762" s="21" t="str">
        <x:v>2%</x:v>
      </x:c>
      <x:c r="O762" s="21" t="str"/>
      <x:c r="P762" s="21" t="str">
        <x:v>For restricted motion, add direction-specific awards for the same joint. For ankylosis, take the largest direction-specific award, not the sum.</x:v>
      </x:c>
      <x:c r="Q762" s="21" t="str">
        <x:v>Expanded with laterality. Affected part normalized from source description.</x:v>
      </x:c>
      <x:c r="R762" s="21" t="str">
        <x:v>normalized</x:v>
      </x:c>
    </x:row>
    <x:row r="763">
      <x:c r="A763" s="21" t="str">
        <x:v>SPC-00762</x:v>
      </x:c>
      <x:c r="B763" s="21" t="str">
        <x:v>SCN-0378</x:v>
      </x:c>
      <x:c r="C763" s="21" t="str">
        <x:v>GATIOD sixth edition</x:v>
      </x:c>
      <x:c r="D763" s="21" t="n">
        <x:v>41</x:v>
      </x:c>
      <x:c r="E763" s="21" t="str">
        <x:v>Chapter 4 - Lower limb</x:v>
      </x:c>
      <x:c r="F763" s="21" t="str">
        <x:v>Hip</x:v>
      </x:c>
      <x:c r="G763" s="21" t="str">
        <x:v>Restricted motion</x:v>
      </x:c>
      <x:c r="H763" s="21" t="str">
        <x:v>Left</x:v>
      </x:c>
      <x:c r="I763" s="21" t="str">
        <x:v>Left lower limb / foot</x:v>
      </x:c>
      <x:c r="J763" s="21" t="str">
        <x:v>Hip</x:v>
      </x:c>
      <x:c r="K763" s="21" t="str"/>
      <x:c r="L763" s="21" t="str"/>
      <x:c r="M763" s="21" t="str">
        <x:v>Left hip active external rotation from neutral / arc: 50°</x:v>
      </x:c>
      <x:c r="N763" s="21" t="str">
        <x:v>0%</x:v>
      </x:c>
      <x:c r="O763" s="21" t="str"/>
      <x:c r="P763" s="21" t="str">
        <x:v>For restricted motion, add direction-specific awards for the same joint. For ankylosis, take the largest direction-specific award, not the sum.</x:v>
      </x:c>
      <x:c r="Q763" s="21" t="str">
        <x:v>Expanded with laterality. Affected part normalized from source description.</x:v>
      </x:c>
      <x:c r="R763" s="21" t="str">
        <x:v>normalized</x:v>
      </x:c>
    </x:row>
    <x:row r="764">
      <x:c r="A764" s="21" t="str">
        <x:v>SPC-00763</x:v>
      </x:c>
      <x:c r="B764" s="21" t="str">
        <x:v>SCN-0378</x:v>
      </x:c>
      <x:c r="C764" s="21" t="str">
        <x:v>GATIOD sixth edition</x:v>
      </x:c>
      <x:c r="D764" s="21" t="n">
        <x:v>41</x:v>
      </x:c>
      <x:c r="E764" s="21" t="str">
        <x:v>Chapter 4 - Lower limb</x:v>
      </x:c>
      <x:c r="F764" s="21" t="str">
        <x:v>Hip</x:v>
      </x:c>
      <x:c r="G764" s="21" t="str">
        <x:v>Restricted motion</x:v>
      </x:c>
      <x:c r="H764" s="21" t="str">
        <x:v>Right</x:v>
      </x:c>
      <x:c r="I764" s="21" t="str">
        <x:v>Right lower limb / foot</x:v>
      </x:c>
      <x:c r="J764" s="21" t="str">
        <x:v>Hip</x:v>
      </x:c>
      <x:c r="K764" s="21" t="str"/>
      <x:c r="L764" s="21" t="str"/>
      <x:c r="M764" s="21" t="str">
        <x:v>Right hip active external rotation from neutral / arc: 50°</x:v>
      </x:c>
      <x:c r="N764" s="21" t="str">
        <x:v>0%</x:v>
      </x:c>
      <x:c r="O764" s="21" t="str"/>
      <x:c r="P764" s="21" t="str">
        <x:v>For restricted motion, add direction-specific awards for the same joint. For ankylosis, take the largest direction-specific award, not the sum.</x:v>
      </x:c>
      <x:c r="Q764" s="21" t="str">
        <x:v>Expanded with laterality. Affected part normalized from source description.</x:v>
      </x:c>
      <x:c r="R764" s="21" t="str">
        <x:v>normalized</x:v>
      </x:c>
    </x:row>
    <x:row r="765">
      <x:c r="A765" s="21" t="str">
        <x:v>SPC-00764</x:v>
      </x:c>
      <x:c r="B765" s="21" t="str">
        <x:v>SCN-0379</x:v>
      </x:c>
      <x:c r="C765" s="21" t="str">
        <x:v>GATIOD sixth edition</x:v>
      </x:c>
      <x:c r="D765" s="21" t="n">
        <x:v>42</x:v>
      </x:c>
      <x:c r="E765" s="21" t="str">
        <x:v>Chapter 4 - Lower limb</x:v>
      </x:c>
      <x:c r="F765" s="21" t="str">
        <x:v>Hip</x:v>
      </x:c>
      <x:c r="G765" s="21" t="str">
        <x:v>Ankylosis</x:v>
      </x:c>
      <x:c r="H765" s="21" t="str">
        <x:v>Left</x:v>
      </x:c>
      <x:c r="I765" s="21" t="str">
        <x:v>Left lower limb / foot</x:v>
      </x:c>
      <x:c r="J765" s="21" t="str">
        <x:v>Hip</x:v>
      </x:c>
      <x:c r="K765" s="21" t="str"/>
      <x:c r="L765" s="21" t="str"/>
      <x:c r="M765" s="21" t="str">
        <x:v>Left hip ankylosed in flexion: 0°</x:v>
      </x:c>
      <x:c r="N765" s="21" t="str">
        <x:v>37%</x:v>
      </x:c>
      <x:c r="O765" s="21" t="str"/>
      <x:c r="P765" s="21" t="str">
        <x:v>For restricted motion, add direction-specific awards for the same joint. For ankylosis, take the largest direction-specific award, not the sum.</x:v>
      </x:c>
      <x:c r="Q765" s="21" t="str">
        <x:v>Expanded with laterality. Affected part normalized from source description.</x:v>
      </x:c>
      <x:c r="R765" s="21" t="str">
        <x:v>normalized</x:v>
      </x:c>
    </x:row>
    <x:row r="766">
      <x:c r="A766" s="21" t="str">
        <x:v>SPC-00765</x:v>
      </x:c>
      <x:c r="B766" s="21" t="str">
        <x:v>SCN-0379</x:v>
      </x:c>
      <x:c r="C766" s="21" t="str">
        <x:v>GATIOD sixth edition</x:v>
      </x:c>
      <x:c r="D766" s="21" t="n">
        <x:v>42</x:v>
      </x:c>
      <x:c r="E766" s="21" t="str">
        <x:v>Chapter 4 - Lower limb</x:v>
      </x:c>
      <x:c r="F766" s="21" t="str">
        <x:v>Hip</x:v>
      </x:c>
      <x:c r="G766" s="21" t="str">
        <x:v>Ankylosis</x:v>
      </x:c>
      <x:c r="H766" s="21" t="str">
        <x:v>Right</x:v>
      </x:c>
      <x:c r="I766" s="21" t="str">
        <x:v>Right lower limb / foot</x:v>
      </x:c>
      <x:c r="J766" s="21" t="str">
        <x:v>Hip</x:v>
      </x:c>
      <x:c r="K766" s="21" t="str"/>
      <x:c r="L766" s="21" t="str"/>
      <x:c r="M766" s="21" t="str">
        <x:v>Right hip ankylosed in flexion: 0°</x:v>
      </x:c>
      <x:c r="N766" s="21" t="str">
        <x:v>37%</x:v>
      </x:c>
      <x:c r="O766" s="21" t="str"/>
      <x:c r="P766" s="21" t="str">
        <x:v>For restricted motion, add direction-specific awards for the same joint. For ankylosis, take the largest direction-specific award, not the sum.</x:v>
      </x:c>
      <x:c r="Q766" s="21" t="str">
        <x:v>Expanded with laterality. Affected part normalized from source description.</x:v>
      </x:c>
      <x:c r="R766" s="21" t="str">
        <x:v>normalized</x:v>
      </x:c>
    </x:row>
    <x:row r="767">
      <x:c r="A767" s="21" t="str">
        <x:v>SPC-00766</x:v>
      </x:c>
      <x:c r="B767" s="21" t="str">
        <x:v>SCN-0380</x:v>
      </x:c>
      <x:c r="C767" s="21" t="str">
        <x:v>GATIOD sixth edition</x:v>
      </x:c>
      <x:c r="D767" s="21" t="n">
        <x:v>42</x:v>
      </x:c>
      <x:c r="E767" s="21" t="str">
        <x:v>Chapter 4 - Lower limb</x:v>
      </x:c>
      <x:c r="F767" s="21" t="str">
        <x:v>Hip</x:v>
      </x:c>
      <x:c r="G767" s="21" t="str">
        <x:v>Ankylosis</x:v>
      </x:c>
      <x:c r="H767" s="21" t="str">
        <x:v>Left</x:v>
      </x:c>
      <x:c r="I767" s="21" t="str">
        <x:v>Left lower limb / foot</x:v>
      </x:c>
      <x:c r="J767" s="21" t="str">
        <x:v>Hip</x:v>
      </x:c>
      <x:c r="K767" s="21" t="str"/>
      <x:c r="L767" s="21" t="str"/>
      <x:c r="M767" s="21" t="str">
        <x:v>Left hip ankylosed in flexion: 10 °</x:v>
      </x:c>
      <x:c r="N767" s="21" t="str">
        <x:v>33%</x:v>
      </x:c>
      <x:c r="O767" s="21" t="str"/>
      <x:c r="P767" s="21" t="str">
        <x:v>For restricted motion, add direction-specific awards for the same joint. For ankylosis, take the largest direction-specific award, not the sum.</x:v>
      </x:c>
      <x:c r="Q767" s="21" t="str">
        <x:v>Expanded with laterality. Affected part normalized from source description.</x:v>
      </x:c>
      <x:c r="R767" s="21" t="str">
        <x:v>normalized</x:v>
      </x:c>
    </x:row>
    <x:row r="768">
      <x:c r="A768" s="21" t="str">
        <x:v>SPC-00767</x:v>
      </x:c>
      <x:c r="B768" s="21" t="str">
        <x:v>SCN-0380</x:v>
      </x:c>
      <x:c r="C768" s="21" t="str">
        <x:v>GATIOD sixth edition</x:v>
      </x:c>
      <x:c r="D768" s="21" t="n">
        <x:v>42</x:v>
      </x:c>
      <x:c r="E768" s="21" t="str">
        <x:v>Chapter 4 - Lower limb</x:v>
      </x:c>
      <x:c r="F768" s="21" t="str">
        <x:v>Hip</x:v>
      </x:c>
      <x:c r="G768" s="21" t="str">
        <x:v>Ankylosis</x:v>
      </x:c>
      <x:c r="H768" s="21" t="str">
        <x:v>Right</x:v>
      </x:c>
      <x:c r="I768" s="21" t="str">
        <x:v>Right lower limb / foot</x:v>
      </x:c>
      <x:c r="J768" s="21" t="str">
        <x:v>Hip</x:v>
      </x:c>
      <x:c r="K768" s="21" t="str"/>
      <x:c r="L768" s="21" t="str"/>
      <x:c r="M768" s="21" t="str">
        <x:v>Right hip ankylosed in flexion: 10 °</x:v>
      </x:c>
      <x:c r="N768" s="21" t="str">
        <x:v>33%</x:v>
      </x:c>
      <x:c r="O768" s="21" t="str"/>
      <x:c r="P768" s="21" t="str">
        <x:v>For restricted motion, add direction-specific awards for the same joint. For ankylosis, take the largest direction-specific award, not the sum.</x:v>
      </x:c>
      <x:c r="Q768" s="21" t="str">
        <x:v>Expanded with laterality. Affected part normalized from source description.</x:v>
      </x:c>
      <x:c r="R768" s="21" t="str">
        <x:v>normalized</x:v>
      </x:c>
    </x:row>
    <x:row r="769">
      <x:c r="A769" s="21" t="str">
        <x:v>SPC-00768</x:v>
      </x:c>
      <x:c r="B769" s="21" t="str">
        <x:v>SCN-0381</x:v>
      </x:c>
      <x:c r="C769" s="21" t="str">
        <x:v>GATIOD sixth edition</x:v>
      </x:c>
      <x:c r="D769" s="21" t="n">
        <x:v>42</x:v>
      </x:c>
      <x:c r="E769" s="21" t="str">
        <x:v>Chapter 4 - Lower limb</x:v>
      </x:c>
      <x:c r="F769" s="21" t="str">
        <x:v>Hip</x:v>
      </x:c>
      <x:c r="G769" s="21" t="str">
        <x:v>Ankylosis</x:v>
      </x:c>
      <x:c r="H769" s="21" t="str">
        <x:v>Left</x:v>
      </x:c>
      <x:c r="I769" s="21" t="str">
        <x:v>Left lower limb / foot</x:v>
      </x:c>
      <x:c r="J769" s="21" t="str">
        <x:v>Hip</x:v>
      </x:c>
      <x:c r="K769" s="21" t="str"/>
      <x:c r="L769" s="21" t="str"/>
      <x:c r="M769" s="21" t="str">
        <x:v>Left hip ankylosed in flexion: 20°</x:v>
      </x:c>
      <x:c r="N769" s="21" t="str">
        <x:v>29%</x:v>
      </x:c>
      <x:c r="O769" s="21" t="str"/>
      <x:c r="P769" s="21" t="str">
        <x:v>For restricted motion, add direction-specific awards for the same joint. For ankylosis, take the largest direction-specific award, not the sum.</x:v>
      </x:c>
      <x:c r="Q769" s="21" t="str">
        <x:v>Expanded with laterality. Affected part normalized from source description.</x:v>
      </x:c>
      <x:c r="R769" s="21" t="str">
        <x:v>normalized</x:v>
      </x:c>
    </x:row>
    <x:row r="770">
      <x:c r="A770" s="21" t="str">
        <x:v>SPC-00769</x:v>
      </x:c>
      <x:c r="B770" s="21" t="str">
        <x:v>SCN-0381</x:v>
      </x:c>
      <x:c r="C770" s="21" t="str">
        <x:v>GATIOD sixth edition</x:v>
      </x:c>
      <x:c r="D770" s="21" t="n">
        <x:v>42</x:v>
      </x:c>
      <x:c r="E770" s="21" t="str">
        <x:v>Chapter 4 - Lower limb</x:v>
      </x:c>
      <x:c r="F770" s="21" t="str">
        <x:v>Hip</x:v>
      </x:c>
      <x:c r="G770" s="21" t="str">
        <x:v>Ankylosis</x:v>
      </x:c>
      <x:c r="H770" s="21" t="str">
        <x:v>Right</x:v>
      </x:c>
      <x:c r="I770" s="21" t="str">
        <x:v>Right lower limb / foot</x:v>
      </x:c>
      <x:c r="J770" s="21" t="str">
        <x:v>Hip</x:v>
      </x:c>
      <x:c r="K770" s="21" t="str"/>
      <x:c r="L770" s="21" t="str"/>
      <x:c r="M770" s="21" t="str">
        <x:v>Right hip ankylosed in flexion: 20°</x:v>
      </x:c>
      <x:c r="N770" s="21" t="str">
        <x:v>29%</x:v>
      </x:c>
      <x:c r="O770" s="21" t="str"/>
      <x:c r="P770" s="21" t="str">
        <x:v>For restricted motion, add direction-specific awards for the same joint. For ankylosis, take the largest direction-specific award, not the sum.</x:v>
      </x:c>
      <x:c r="Q770" s="21" t="str">
        <x:v>Expanded with laterality. Affected part normalized from source description.</x:v>
      </x:c>
      <x:c r="R770" s="21" t="str">
        <x:v>normalized</x:v>
      </x:c>
    </x:row>
    <x:row r="771">
      <x:c r="A771" s="21" t="str">
        <x:v>SPC-00770</x:v>
      </x:c>
      <x:c r="B771" s="21" t="str">
        <x:v>SCN-0382</x:v>
      </x:c>
      <x:c r="C771" s="21" t="str">
        <x:v>GATIOD sixth edition</x:v>
      </x:c>
      <x:c r="D771" s="21" t="n">
        <x:v>42</x:v>
      </x:c>
      <x:c r="E771" s="21" t="str">
        <x:v>Chapter 4 - Lower limb</x:v>
      </x:c>
      <x:c r="F771" s="21" t="str">
        <x:v>Hip</x:v>
      </x:c>
      <x:c r="G771" s="21" t="str">
        <x:v>Ankylosis</x:v>
      </x:c>
      <x:c r="H771" s="21" t="str">
        <x:v>Left</x:v>
      </x:c>
      <x:c r="I771" s="21" t="str">
        <x:v>Left lower limb / foot</x:v>
      </x:c>
      <x:c r="J771" s="21" t="str">
        <x:v>Hip</x:v>
      </x:c>
      <x:c r="K771" s="21" t="str"/>
      <x:c r="L771" s="21" t="str"/>
      <x:c r="M771" s="21" t="str">
        <x:v>Left hip ankylosed in flexion: 25° }position of function</x:v>
      </x:c>
      <x:c r="N771" s="21" t="str">
        <x:v>27%</x:v>
      </x:c>
      <x:c r="O771" s="21" t="str"/>
      <x:c r="P771" s="21" t="str">
        <x:v>For restricted motion, add direction-specific awards for the same joint. For ankylosis, take the largest direction-specific award, not the sum.</x:v>
      </x:c>
      <x:c r="Q771" s="21" t="str">
        <x:v>Expanded with laterality. Affected part normalized from source description.</x:v>
      </x:c>
      <x:c r="R771" s="21" t="str">
        <x:v>normalized</x:v>
      </x:c>
    </x:row>
    <x:row r="772">
      <x:c r="A772" s="21" t="str">
        <x:v>SPC-00771</x:v>
      </x:c>
      <x:c r="B772" s="21" t="str">
        <x:v>SCN-0382</x:v>
      </x:c>
      <x:c r="C772" s="21" t="str">
        <x:v>GATIOD sixth edition</x:v>
      </x:c>
      <x:c r="D772" s="21" t="n">
        <x:v>42</x:v>
      </x:c>
      <x:c r="E772" s="21" t="str">
        <x:v>Chapter 4 - Lower limb</x:v>
      </x:c>
      <x:c r="F772" s="21" t="str">
        <x:v>Hip</x:v>
      </x:c>
      <x:c r="G772" s="21" t="str">
        <x:v>Ankylosis</x:v>
      </x:c>
      <x:c r="H772" s="21" t="str">
        <x:v>Right</x:v>
      </x:c>
      <x:c r="I772" s="21" t="str">
        <x:v>Right lower limb / foot</x:v>
      </x:c>
      <x:c r="J772" s="21" t="str">
        <x:v>Hip</x:v>
      </x:c>
      <x:c r="K772" s="21" t="str"/>
      <x:c r="L772" s="21" t="str"/>
      <x:c r="M772" s="21" t="str">
        <x:v>Right hip ankylosed in flexion: 25° }position of function</x:v>
      </x:c>
      <x:c r="N772" s="21" t="str">
        <x:v>27%</x:v>
      </x:c>
      <x:c r="O772" s="21" t="str"/>
      <x:c r="P772" s="21" t="str">
        <x:v>For restricted motion, add direction-specific awards for the same joint. For ankylosis, take the largest direction-specific award, not the sum.</x:v>
      </x:c>
      <x:c r="Q772" s="21" t="str">
        <x:v>Expanded with laterality. Affected part normalized from source description.</x:v>
      </x:c>
      <x:c r="R772" s="21" t="str">
        <x:v>normalized</x:v>
      </x:c>
    </x:row>
    <x:row r="773">
      <x:c r="A773" s="21" t="str">
        <x:v>SPC-00772</x:v>
      </x:c>
      <x:c r="B773" s="21" t="str">
        <x:v>SCN-0383</x:v>
      </x:c>
      <x:c r="C773" s="21" t="str">
        <x:v>GATIOD sixth edition</x:v>
      </x:c>
      <x:c r="D773" s="21" t="n">
        <x:v>42</x:v>
      </x:c>
      <x:c r="E773" s="21" t="str">
        <x:v>Chapter 4 - Lower limb</x:v>
      </x:c>
      <x:c r="F773" s="21" t="str">
        <x:v>Hip</x:v>
      </x:c>
      <x:c r="G773" s="21" t="str">
        <x:v>Ankylosis</x:v>
      </x:c>
      <x:c r="H773" s="21" t="str">
        <x:v>Left</x:v>
      </x:c>
      <x:c r="I773" s="21" t="str">
        <x:v>Left lower limb / foot</x:v>
      </x:c>
      <x:c r="J773" s="21" t="str">
        <x:v>Hip</x:v>
      </x:c>
      <x:c r="K773" s="21" t="str"/>
      <x:c r="L773" s="21" t="str"/>
      <x:c r="M773" s="21" t="str">
        <x:v>Left hip ankylosed in flexion: 30° }position of function</x:v>
      </x:c>
      <x:c r="N773" s="21" t="str">
        <x:v>27%</x:v>
      </x:c>
      <x:c r="O773" s="21" t="str"/>
      <x:c r="P773" s="21" t="str">
        <x:v>For restricted motion, add direction-specific awards for the same joint. For ankylosis, take the largest direction-specific award, not the sum.</x:v>
      </x:c>
      <x:c r="Q773" s="21" t="str">
        <x:v>Expanded with laterality. Affected part normalized from source description.</x:v>
      </x:c>
      <x:c r="R773" s="21" t="str">
        <x:v>normalized</x:v>
      </x:c>
    </x:row>
    <x:row r="774">
      <x:c r="A774" s="21" t="str">
        <x:v>SPC-00773</x:v>
      </x:c>
      <x:c r="B774" s="21" t="str">
        <x:v>SCN-0383</x:v>
      </x:c>
      <x:c r="C774" s="21" t="str">
        <x:v>GATIOD sixth edition</x:v>
      </x:c>
      <x:c r="D774" s="21" t="n">
        <x:v>42</x:v>
      </x:c>
      <x:c r="E774" s="21" t="str">
        <x:v>Chapter 4 - Lower limb</x:v>
      </x:c>
      <x:c r="F774" s="21" t="str">
        <x:v>Hip</x:v>
      </x:c>
      <x:c r="G774" s="21" t="str">
        <x:v>Ankylosis</x:v>
      </x:c>
      <x:c r="H774" s="21" t="str">
        <x:v>Right</x:v>
      </x:c>
      <x:c r="I774" s="21" t="str">
        <x:v>Right lower limb / foot</x:v>
      </x:c>
      <x:c r="J774" s="21" t="str">
        <x:v>Hip</x:v>
      </x:c>
      <x:c r="K774" s="21" t="str"/>
      <x:c r="L774" s="21" t="str"/>
      <x:c r="M774" s="21" t="str">
        <x:v>Right hip ankylosed in flexion: 30° }position of function</x:v>
      </x:c>
      <x:c r="N774" s="21" t="str">
        <x:v>27%</x:v>
      </x:c>
      <x:c r="O774" s="21" t="str"/>
      <x:c r="P774" s="21" t="str">
        <x:v>For restricted motion, add direction-specific awards for the same joint. For ankylosis, take the largest direction-specific award, not the sum.</x:v>
      </x:c>
      <x:c r="Q774" s="21" t="str">
        <x:v>Expanded with laterality. Affected part normalized from source description.</x:v>
      </x:c>
      <x:c r="R774" s="21" t="str">
        <x:v>normalized</x:v>
      </x:c>
    </x:row>
    <x:row r="775">
      <x:c r="A775" s="21" t="str">
        <x:v>SPC-00774</x:v>
      </x:c>
      <x:c r="B775" s="21" t="str">
        <x:v>SCN-0384</x:v>
      </x:c>
      <x:c r="C775" s="21" t="str">
        <x:v>GATIOD sixth edition</x:v>
      </x:c>
      <x:c r="D775" s="21" t="n">
        <x:v>42</x:v>
      </x:c>
      <x:c r="E775" s="21" t="str">
        <x:v>Chapter 4 - Lower limb</x:v>
      </x:c>
      <x:c r="F775" s="21" t="str">
        <x:v>Hip</x:v>
      </x:c>
      <x:c r="G775" s="21" t="str">
        <x:v>Ankylosis</x:v>
      </x:c>
      <x:c r="H775" s="21" t="str">
        <x:v>Left</x:v>
      </x:c>
      <x:c r="I775" s="21" t="str">
        <x:v>Left lower limb / foot</x:v>
      </x:c>
      <x:c r="J775" s="21" t="str">
        <x:v>Hip</x:v>
      </x:c>
      <x:c r="K775" s="21" t="str"/>
      <x:c r="L775" s="21" t="str"/>
      <x:c r="M775" s="21" t="str">
        <x:v>Left hip ankylosed in flexion: 40°</x:v>
      </x:c>
      <x:c r="N775" s="21" t="str">
        <x:v>32%</x:v>
      </x:c>
      <x:c r="O775" s="21" t="str"/>
      <x:c r="P775" s="21" t="str">
        <x:v>For restricted motion, add direction-specific awards for the same joint. For ankylosis, take the largest direction-specific award, not the sum.</x:v>
      </x:c>
      <x:c r="Q775" s="21" t="str">
        <x:v>Expanded with laterality. Affected part normalized from source description.</x:v>
      </x:c>
      <x:c r="R775" s="21" t="str">
        <x:v>normalized</x:v>
      </x:c>
    </x:row>
    <x:row r="776">
      <x:c r="A776" s="21" t="str">
        <x:v>SPC-00775</x:v>
      </x:c>
      <x:c r="B776" s="21" t="str">
        <x:v>SCN-0384</x:v>
      </x:c>
      <x:c r="C776" s="21" t="str">
        <x:v>GATIOD sixth edition</x:v>
      </x:c>
      <x:c r="D776" s="21" t="n">
        <x:v>42</x:v>
      </x:c>
      <x:c r="E776" s="21" t="str">
        <x:v>Chapter 4 - Lower limb</x:v>
      </x:c>
      <x:c r="F776" s="21" t="str">
        <x:v>Hip</x:v>
      </x:c>
      <x:c r="G776" s="21" t="str">
        <x:v>Ankylosis</x:v>
      </x:c>
      <x:c r="H776" s="21" t="str">
        <x:v>Right</x:v>
      </x:c>
      <x:c r="I776" s="21" t="str">
        <x:v>Right lower limb / foot</x:v>
      </x:c>
      <x:c r="J776" s="21" t="str">
        <x:v>Hip</x:v>
      </x:c>
      <x:c r="K776" s="21" t="str"/>
      <x:c r="L776" s="21" t="str"/>
      <x:c r="M776" s="21" t="str">
        <x:v>Right hip ankylosed in flexion: 40°</x:v>
      </x:c>
      <x:c r="N776" s="21" t="str">
        <x:v>32%</x:v>
      </x:c>
      <x:c r="O776" s="21" t="str"/>
      <x:c r="P776" s="21" t="str">
        <x:v>For restricted motion, add direction-specific awards for the same joint. For ankylosis, take the largest direction-specific award, not the sum.</x:v>
      </x:c>
      <x:c r="Q776" s="21" t="str">
        <x:v>Expanded with laterality. Affected part normalized from source description.</x:v>
      </x:c>
      <x:c r="R776" s="21" t="str">
        <x:v>normalized</x:v>
      </x:c>
    </x:row>
    <x:row r="777">
      <x:c r="A777" s="21" t="str">
        <x:v>SPC-00776</x:v>
      </x:c>
      <x:c r="B777" s="21" t="str">
        <x:v>SCN-0385</x:v>
      </x:c>
      <x:c r="C777" s="21" t="str">
        <x:v>GATIOD sixth edition</x:v>
      </x:c>
      <x:c r="D777" s="21" t="n">
        <x:v>42</x:v>
      </x:c>
      <x:c r="E777" s="21" t="str">
        <x:v>Chapter 4 - Lower limb</x:v>
      </x:c>
      <x:c r="F777" s="21" t="str">
        <x:v>Hip</x:v>
      </x:c>
      <x:c r="G777" s="21" t="str">
        <x:v>Ankylosis</x:v>
      </x:c>
      <x:c r="H777" s="21" t="str">
        <x:v>Left</x:v>
      </x:c>
      <x:c r="I777" s="21" t="str">
        <x:v>Left lower limb / foot</x:v>
      </x:c>
      <x:c r="J777" s="21" t="str">
        <x:v>Hip</x:v>
      </x:c>
      <x:c r="K777" s="21" t="str"/>
      <x:c r="L777" s="21" t="str"/>
      <x:c r="M777" s="21" t="str">
        <x:v>Left hip ankylosed in flexion: 50°</x:v>
      </x:c>
      <x:c r="N777" s="21" t="str">
        <x:v>36%</x:v>
      </x:c>
      <x:c r="O777" s="21" t="str"/>
      <x:c r="P777" s="21" t="str">
        <x:v>For restricted motion, add direction-specific awards for the same joint. For ankylosis, take the largest direction-specific award, not the sum.</x:v>
      </x:c>
      <x:c r="Q777" s="21" t="str">
        <x:v>Expanded with laterality. Affected part normalized from source description.</x:v>
      </x:c>
      <x:c r="R777" s="21" t="str">
        <x:v>normalized</x:v>
      </x:c>
    </x:row>
    <x:row r="778">
      <x:c r="A778" s="21" t="str">
        <x:v>SPC-00777</x:v>
      </x:c>
      <x:c r="B778" s="21" t="str">
        <x:v>SCN-0385</x:v>
      </x:c>
      <x:c r="C778" s="21" t="str">
        <x:v>GATIOD sixth edition</x:v>
      </x:c>
      <x:c r="D778" s="21" t="n">
        <x:v>42</x:v>
      </x:c>
      <x:c r="E778" s="21" t="str">
        <x:v>Chapter 4 - Lower limb</x:v>
      </x:c>
      <x:c r="F778" s="21" t="str">
        <x:v>Hip</x:v>
      </x:c>
      <x:c r="G778" s="21" t="str">
        <x:v>Ankylosis</x:v>
      </x:c>
      <x:c r="H778" s="21" t="str">
        <x:v>Right</x:v>
      </x:c>
      <x:c r="I778" s="21" t="str">
        <x:v>Right lower limb / foot</x:v>
      </x:c>
      <x:c r="J778" s="21" t="str">
        <x:v>Hip</x:v>
      </x:c>
      <x:c r="K778" s="21" t="str"/>
      <x:c r="L778" s="21" t="str"/>
      <x:c r="M778" s="21" t="str">
        <x:v>Right hip ankylosed in flexion: 50°</x:v>
      </x:c>
      <x:c r="N778" s="21" t="str">
        <x:v>36%</x:v>
      </x:c>
      <x:c r="O778" s="21" t="str"/>
      <x:c r="P778" s="21" t="str">
        <x:v>For restricted motion, add direction-specific awards for the same joint. For ankylosis, take the largest direction-specific award, not the sum.</x:v>
      </x:c>
      <x:c r="Q778" s="21" t="str">
        <x:v>Expanded with laterality. Affected part normalized from source description.</x:v>
      </x:c>
      <x:c r="R778" s="21" t="str">
        <x:v>normalized</x:v>
      </x:c>
    </x:row>
    <x:row r="779">
      <x:c r="A779" s="21" t="str">
        <x:v>SPC-00778</x:v>
      </x:c>
      <x:c r="B779" s="21" t="str">
        <x:v>SCN-0386</x:v>
      </x:c>
      <x:c r="C779" s="21" t="str">
        <x:v>GATIOD sixth edition</x:v>
      </x:c>
      <x:c r="D779" s="21" t="n">
        <x:v>42</x:v>
      </x:c>
      <x:c r="E779" s="21" t="str">
        <x:v>Chapter 4 - Lower limb</x:v>
      </x:c>
      <x:c r="F779" s="21" t="str">
        <x:v>Hip</x:v>
      </x:c>
      <x:c r="G779" s="21" t="str">
        <x:v>Ankylosis</x:v>
      </x:c>
      <x:c r="H779" s="21" t="str">
        <x:v>Left</x:v>
      </x:c>
      <x:c r="I779" s="21" t="str">
        <x:v>Left lower limb / foot</x:v>
      </x:c>
      <x:c r="J779" s="21" t="str">
        <x:v>Hip</x:v>
      </x:c>
      <x:c r="K779" s="21" t="str"/>
      <x:c r="L779" s="21" t="str"/>
      <x:c r="M779" s="21" t="str">
        <x:v>Left hip ankylosed in flexion: 60°</x:v>
      </x:c>
      <x:c r="N779" s="21" t="str">
        <x:v>39%</x:v>
      </x:c>
      <x:c r="O779" s="21" t="str"/>
      <x:c r="P779" s="21" t="str">
        <x:v>For restricted motion, add direction-specific awards for the same joint. For ankylosis, take the largest direction-specific award, not the sum.</x:v>
      </x:c>
      <x:c r="Q779" s="21" t="str">
        <x:v>Expanded with laterality. Affected part normalized from source description.</x:v>
      </x:c>
      <x:c r="R779" s="21" t="str">
        <x:v>normalized</x:v>
      </x:c>
    </x:row>
    <x:row r="780">
      <x:c r="A780" s="21" t="str">
        <x:v>SPC-00779</x:v>
      </x:c>
      <x:c r="B780" s="21" t="str">
        <x:v>SCN-0386</x:v>
      </x:c>
      <x:c r="C780" s="21" t="str">
        <x:v>GATIOD sixth edition</x:v>
      </x:c>
      <x:c r="D780" s="21" t="n">
        <x:v>42</x:v>
      </x:c>
      <x:c r="E780" s="21" t="str">
        <x:v>Chapter 4 - Lower limb</x:v>
      </x:c>
      <x:c r="F780" s="21" t="str">
        <x:v>Hip</x:v>
      </x:c>
      <x:c r="G780" s="21" t="str">
        <x:v>Ankylosis</x:v>
      </x:c>
      <x:c r="H780" s="21" t="str">
        <x:v>Right</x:v>
      </x:c>
      <x:c r="I780" s="21" t="str">
        <x:v>Right lower limb / foot</x:v>
      </x:c>
      <x:c r="J780" s="21" t="str">
        <x:v>Hip</x:v>
      </x:c>
      <x:c r="K780" s="21" t="str"/>
      <x:c r="L780" s="21" t="str"/>
      <x:c r="M780" s="21" t="str">
        <x:v>Right hip ankylosed in flexion: 60°</x:v>
      </x:c>
      <x:c r="N780" s="21" t="str">
        <x:v>39%</x:v>
      </x:c>
      <x:c r="O780" s="21" t="str"/>
      <x:c r="P780" s="21" t="str">
        <x:v>For restricted motion, add direction-specific awards for the same joint. For ankylosis, take the largest direction-specific award, not the sum.</x:v>
      </x:c>
      <x:c r="Q780" s="21" t="str">
        <x:v>Expanded with laterality. Affected part normalized from source description.</x:v>
      </x:c>
      <x:c r="R780" s="21" t="str">
        <x:v>normalized</x:v>
      </x:c>
    </x:row>
    <x:row r="781">
      <x:c r="A781" s="21" t="str">
        <x:v>SPC-00780</x:v>
      </x:c>
      <x:c r="B781" s="21" t="str">
        <x:v>SCN-0387</x:v>
      </x:c>
      <x:c r="C781" s="21" t="str">
        <x:v>GATIOD sixth edition</x:v>
      </x:c>
      <x:c r="D781" s="21" t="n">
        <x:v>42</x:v>
      </x:c>
      <x:c r="E781" s="21" t="str">
        <x:v>Chapter 4 - Lower limb</x:v>
      </x:c>
      <x:c r="F781" s="21" t="str">
        <x:v>Hip</x:v>
      </x:c>
      <x:c r="G781" s="21" t="str">
        <x:v>Ankylosis</x:v>
      </x:c>
      <x:c r="H781" s="21" t="str">
        <x:v>Left</x:v>
      </x:c>
      <x:c r="I781" s="21" t="str">
        <x:v>Left lower limb / foot</x:v>
      </x:c>
      <x:c r="J781" s="21" t="str">
        <x:v>Hip</x:v>
      </x:c>
      <x:c r="K781" s="21" t="str"/>
      <x:c r="L781" s="21" t="str"/>
      <x:c r="M781" s="21" t="str">
        <x:v>Left hip ankylosed in flexion: 70°</x:v>
      </x:c>
      <x:c r="N781" s="21" t="str">
        <x:v>43%</x:v>
      </x:c>
      <x:c r="O781" s="21" t="str"/>
      <x:c r="P781" s="21" t="str">
        <x:v>For restricted motion, add direction-specific awards for the same joint. For ankylosis, take the largest direction-specific award, not the sum.</x:v>
      </x:c>
      <x:c r="Q781" s="21" t="str">
        <x:v>Expanded with laterality. Affected part normalized from source description.</x:v>
      </x:c>
      <x:c r="R781" s="21" t="str">
        <x:v>normalized</x:v>
      </x:c>
    </x:row>
    <x:row r="782">
      <x:c r="A782" s="21" t="str">
        <x:v>SPC-00781</x:v>
      </x:c>
      <x:c r="B782" s="21" t="str">
        <x:v>SCN-0387</x:v>
      </x:c>
      <x:c r="C782" s="21" t="str">
        <x:v>GATIOD sixth edition</x:v>
      </x:c>
      <x:c r="D782" s="21" t="n">
        <x:v>42</x:v>
      </x:c>
      <x:c r="E782" s="21" t="str">
        <x:v>Chapter 4 - Lower limb</x:v>
      </x:c>
      <x:c r="F782" s="21" t="str">
        <x:v>Hip</x:v>
      </x:c>
      <x:c r="G782" s="21" t="str">
        <x:v>Ankylosis</x:v>
      </x:c>
      <x:c r="H782" s="21" t="str">
        <x:v>Right</x:v>
      </x:c>
      <x:c r="I782" s="21" t="str">
        <x:v>Right lower limb / foot</x:v>
      </x:c>
      <x:c r="J782" s="21" t="str">
        <x:v>Hip</x:v>
      </x:c>
      <x:c r="K782" s="21" t="str"/>
      <x:c r="L782" s="21" t="str"/>
      <x:c r="M782" s="21" t="str">
        <x:v>Right hip ankylosed in flexion: 70°</x:v>
      </x:c>
      <x:c r="N782" s="21" t="str">
        <x:v>43%</x:v>
      </x:c>
      <x:c r="O782" s="21" t="str"/>
      <x:c r="P782" s="21" t="str">
        <x:v>For restricted motion, add direction-specific awards for the same joint. For ankylosis, take the largest direction-specific award, not the sum.</x:v>
      </x:c>
      <x:c r="Q782" s="21" t="str">
        <x:v>Expanded with laterality. Affected part normalized from source description.</x:v>
      </x:c>
      <x:c r="R782" s="21" t="str">
        <x:v>normalized</x:v>
      </x:c>
    </x:row>
    <x:row r="783">
      <x:c r="A783" s="21" t="str">
        <x:v>SPC-00782</x:v>
      </x:c>
      <x:c r="B783" s="21" t="str">
        <x:v>SCN-0388</x:v>
      </x:c>
      <x:c r="C783" s="21" t="str">
        <x:v>GATIOD sixth edition</x:v>
      </x:c>
      <x:c r="D783" s="21" t="n">
        <x:v>42</x:v>
      </x:c>
      <x:c r="E783" s="21" t="str">
        <x:v>Chapter 4 - Lower limb</x:v>
      </x:c>
      <x:c r="F783" s="21" t="str">
        <x:v>Hip</x:v>
      </x:c>
      <x:c r="G783" s="21" t="str">
        <x:v>Ankylosis</x:v>
      </x:c>
      <x:c r="H783" s="21" t="str">
        <x:v>Left</x:v>
      </x:c>
      <x:c r="I783" s="21" t="str">
        <x:v>Left lower limb / foot</x:v>
      </x:c>
      <x:c r="J783" s="21" t="str">
        <x:v>Hip</x:v>
      </x:c>
      <x:c r="K783" s="21" t="str"/>
      <x:c r="L783" s="21" t="str"/>
      <x:c r="M783" s="21" t="str">
        <x:v>Left hip ankylosed in flexion: 80°</x:v>
      </x:c>
      <x:c r="N783" s="21" t="str">
        <x:v>46%</x:v>
      </x:c>
      <x:c r="O783" s="21" t="str"/>
      <x:c r="P783" s="21" t="str">
        <x:v>For restricted motion, add direction-specific awards for the same joint. For ankylosis, take the largest direction-specific award, not the sum.</x:v>
      </x:c>
      <x:c r="Q783" s="21" t="str">
        <x:v>Expanded with laterality. Affected part normalized from source description.</x:v>
      </x:c>
      <x:c r="R783" s="21" t="str">
        <x:v>normalized</x:v>
      </x:c>
    </x:row>
    <x:row r="784">
      <x:c r="A784" s="21" t="str">
        <x:v>SPC-00783</x:v>
      </x:c>
      <x:c r="B784" s="21" t="str">
        <x:v>SCN-0388</x:v>
      </x:c>
      <x:c r="C784" s="21" t="str">
        <x:v>GATIOD sixth edition</x:v>
      </x:c>
      <x:c r="D784" s="21" t="n">
        <x:v>42</x:v>
      </x:c>
      <x:c r="E784" s="21" t="str">
        <x:v>Chapter 4 - Lower limb</x:v>
      </x:c>
      <x:c r="F784" s="21" t="str">
        <x:v>Hip</x:v>
      </x:c>
      <x:c r="G784" s="21" t="str">
        <x:v>Ankylosis</x:v>
      </x:c>
      <x:c r="H784" s="21" t="str">
        <x:v>Right</x:v>
      </x:c>
      <x:c r="I784" s="21" t="str">
        <x:v>Right lower limb / foot</x:v>
      </x:c>
      <x:c r="J784" s="21" t="str">
        <x:v>Hip</x:v>
      </x:c>
      <x:c r="K784" s="21" t="str"/>
      <x:c r="L784" s="21" t="str"/>
      <x:c r="M784" s="21" t="str">
        <x:v>Right hip ankylosed in flexion: 80°</x:v>
      </x:c>
      <x:c r="N784" s="21" t="str">
        <x:v>46%</x:v>
      </x:c>
      <x:c r="O784" s="21" t="str"/>
      <x:c r="P784" s="21" t="str">
        <x:v>For restricted motion, add direction-specific awards for the same joint. For ankylosis, take the largest direction-specific award, not the sum.</x:v>
      </x:c>
      <x:c r="Q784" s="21" t="str">
        <x:v>Expanded with laterality. Affected part normalized from source description.</x:v>
      </x:c>
      <x:c r="R784" s="21" t="str">
        <x:v>normalized</x:v>
      </x:c>
    </x:row>
    <x:row r="785">
      <x:c r="A785" s="21" t="str">
        <x:v>SPC-00784</x:v>
      </x:c>
      <x:c r="B785" s="21" t="str">
        <x:v>SCN-0389</x:v>
      </x:c>
      <x:c r="C785" s="21" t="str">
        <x:v>GATIOD sixth edition</x:v>
      </x:c>
      <x:c r="D785" s="21" t="n">
        <x:v>42</x:v>
      </x:c>
      <x:c r="E785" s="21" t="str">
        <x:v>Chapter 4 - Lower limb</x:v>
      </x:c>
      <x:c r="F785" s="21" t="str">
        <x:v>Hip</x:v>
      </x:c>
      <x:c r="G785" s="21" t="str">
        <x:v>Ankylosis</x:v>
      </x:c>
      <x:c r="H785" s="21" t="str">
        <x:v>Left</x:v>
      </x:c>
      <x:c r="I785" s="21" t="str">
        <x:v>Left lower limb / foot</x:v>
      </x:c>
      <x:c r="J785" s="21" t="str">
        <x:v>Hip</x:v>
      </x:c>
      <x:c r="K785" s="21" t="str"/>
      <x:c r="L785" s="21" t="str"/>
      <x:c r="M785" s="21" t="str">
        <x:v>Left hip ankylosed in flexion: 90°</x:v>
      </x:c>
      <x:c r="N785" s="21" t="str">
        <x:v>49%</x:v>
      </x:c>
      <x:c r="O785" s="21" t="str"/>
      <x:c r="P785" s="21" t="str">
        <x:v>For restricted motion, add direction-specific awards for the same joint. For ankylosis, take the largest direction-specific award, not the sum.</x:v>
      </x:c>
      <x:c r="Q785" s="21" t="str">
        <x:v>Expanded with laterality. Affected part normalized from source description.</x:v>
      </x:c>
      <x:c r="R785" s="21" t="str">
        <x:v>normalized</x:v>
      </x:c>
    </x:row>
    <x:row r="786">
      <x:c r="A786" s="21" t="str">
        <x:v>SPC-00785</x:v>
      </x:c>
      <x:c r="B786" s="21" t="str">
        <x:v>SCN-0389</x:v>
      </x:c>
      <x:c r="C786" s="21" t="str">
        <x:v>GATIOD sixth edition</x:v>
      </x:c>
      <x:c r="D786" s="21" t="n">
        <x:v>42</x:v>
      </x:c>
      <x:c r="E786" s="21" t="str">
        <x:v>Chapter 4 - Lower limb</x:v>
      </x:c>
      <x:c r="F786" s="21" t="str">
        <x:v>Hip</x:v>
      </x:c>
      <x:c r="G786" s="21" t="str">
        <x:v>Ankylosis</x:v>
      </x:c>
      <x:c r="H786" s="21" t="str">
        <x:v>Right</x:v>
      </x:c>
      <x:c r="I786" s="21" t="str">
        <x:v>Right lower limb / foot</x:v>
      </x:c>
      <x:c r="J786" s="21" t="str">
        <x:v>Hip</x:v>
      </x:c>
      <x:c r="K786" s="21" t="str"/>
      <x:c r="L786" s="21" t="str"/>
      <x:c r="M786" s="21" t="str">
        <x:v>Right hip ankylosed in flexion: 90°</x:v>
      </x:c>
      <x:c r="N786" s="21" t="str">
        <x:v>49%</x:v>
      </x:c>
      <x:c r="O786" s="21" t="str"/>
      <x:c r="P786" s="21" t="str">
        <x:v>For restricted motion, add direction-specific awards for the same joint. For ankylosis, take the largest direction-specific award, not the sum.</x:v>
      </x:c>
      <x:c r="Q786" s="21" t="str">
        <x:v>Expanded with laterality. Affected part normalized from source description.</x:v>
      </x:c>
      <x:c r="R786" s="21" t="str">
        <x:v>normalized</x:v>
      </x:c>
    </x:row>
    <x:row r="787">
      <x:c r="A787" s="21" t="str">
        <x:v>SPC-00786</x:v>
      </x:c>
      <x:c r="B787" s="21" t="str">
        <x:v>SCN-0390</x:v>
      </x:c>
      <x:c r="C787" s="21" t="str">
        <x:v>GATIOD sixth edition</x:v>
      </x:c>
      <x:c r="D787" s="21" t="n">
        <x:v>42</x:v>
      </x:c>
      <x:c r="E787" s="21" t="str">
        <x:v>Chapter 4 - Lower limb</x:v>
      </x:c>
      <x:c r="F787" s="21" t="str">
        <x:v>Hip</x:v>
      </x:c>
      <x:c r="G787" s="21" t="str">
        <x:v>Ankylosis</x:v>
      </x:c>
      <x:c r="H787" s="21" t="str">
        <x:v>Left</x:v>
      </x:c>
      <x:c r="I787" s="21" t="str">
        <x:v>Left lower limb / foot</x:v>
      </x:c>
      <x:c r="J787" s="21" t="str">
        <x:v>Hip</x:v>
      </x:c>
      <x:c r="K787" s="21" t="str"/>
      <x:c r="L787" s="21" t="str"/>
      <x:c r="M787" s="21" t="str">
        <x:v>Left hip ankylosed in flexion: 100°</x:v>
      </x:c>
      <x:c r="N787" s="21" t="str">
        <x:v>53%</x:v>
      </x:c>
      <x:c r="O787" s="21" t="str"/>
      <x:c r="P787" s="21" t="str">
        <x:v>For restricted motion, add direction-specific awards for the same joint. For ankylosis, take the largest direction-specific award, not the sum.</x:v>
      </x:c>
      <x:c r="Q787" s="21" t="str">
        <x:v>Expanded with laterality. Affected part normalized from source description.</x:v>
      </x:c>
      <x:c r="R787" s="21" t="str">
        <x:v>normalized</x:v>
      </x:c>
    </x:row>
    <x:row r="788">
      <x:c r="A788" s="21" t="str">
        <x:v>SPC-00787</x:v>
      </x:c>
      <x:c r="B788" s="21" t="str">
        <x:v>SCN-0390</x:v>
      </x:c>
      <x:c r="C788" s="21" t="str">
        <x:v>GATIOD sixth edition</x:v>
      </x:c>
      <x:c r="D788" s="21" t="n">
        <x:v>42</x:v>
      </x:c>
      <x:c r="E788" s="21" t="str">
        <x:v>Chapter 4 - Lower limb</x:v>
      </x:c>
      <x:c r="F788" s="21" t="str">
        <x:v>Hip</x:v>
      </x:c>
      <x:c r="G788" s="21" t="str">
        <x:v>Ankylosis</x:v>
      </x:c>
      <x:c r="H788" s="21" t="str">
        <x:v>Right</x:v>
      </x:c>
      <x:c r="I788" s="21" t="str">
        <x:v>Right lower limb / foot</x:v>
      </x:c>
      <x:c r="J788" s="21" t="str">
        <x:v>Hip</x:v>
      </x:c>
      <x:c r="K788" s="21" t="str"/>
      <x:c r="L788" s="21" t="str"/>
      <x:c r="M788" s="21" t="str">
        <x:v>Right hip ankylosed in flexion: 100°</x:v>
      </x:c>
      <x:c r="N788" s="21" t="str">
        <x:v>53%</x:v>
      </x:c>
      <x:c r="O788" s="21" t="str"/>
      <x:c r="P788" s="21" t="str">
        <x:v>For restricted motion, add direction-specific awards for the same joint. For ankylosis, take the largest direction-specific award, not the sum.</x:v>
      </x:c>
      <x:c r="Q788" s="21" t="str">
        <x:v>Expanded with laterality. Affected part normalized from source description.</x:v>
      </x:c>
      <x:c r="R788" s="21" t="str">
        <x:v>normalized</x:v>
      </x:c>
    </x:row>
    <x:row r="789">
      <x:c r="A789" s="21" t="str">
        <x:v>SPC-00788</x:v>
      </x:c>
      <x:c r="B789" s="21" t="str">
        <x:v>SCN-0391</x:v>
      </x:c>
      <x:c r="C789" s="21" t="str">
        <x:v>GATIOD sixth edition</x:v>
      </x:c>
      <x:c r="D789" s="21" t="n">
        <x:v>42</x:v>
      </x:c>
      <x:c r="E789" s="21" t="str">
        <x:v>Chapter 4 - Lower limb</x:v>
      </x:c>
      <x:c r="F789" s="21" t="str">
        <x:v>Hip</x:v>
      </x:c>
      <x:c r="G789" s="21" t="str">
        <x:v>Ankylosis</x:v>
      </x:c>
      <x:c r="H789" s="21" t="str">
        <x:v>Left</x:v>
      </x:c>
      <x:c r="I789" s="21" t="str">
        <x:v>Left lower limb / foot</x:v>
      </x:c>
      <x:c r="J789" s="21" t="str">
        <x:v>Hip</x:v>
      </x:c>
      <x:c r="K789" s="21" t="str"/>
      <x:c r="L789" s="21" t="str"/>
      <x:c r="M789" s="21" t="str">
        <x:v>Left hip ankylosed in backward extension: 0° }position of function</x:v>
      </x:c>
      <x:c r="N789" s="21" t="str">
        <x:v>37%</x:v>
      </x:c>
      <x:c r="O789" s="21" t="str"/>
      <x:c r="P789" s="21" t="str">
        <x:v>For restricted motion, add direction-specific awards for the same joint. For ankylosis, take the largest direction-specific award, not the sum.</x:v>
      </x:c>
      <x:c r="Q789" s="21" t="str">
        <x:v>Expanded with laterality. Affected part normalized from source description.</x:v>
      </x:c>
      <x:c r="R789" s="21" t="str">
        <x:v>normalized</x:v>
      </x:c>
    </x:row>
    <x:row r="790">
      <x:c r="A790" s="21" t="str">
        <x:v>SPC-00789</x:v>
      </x:c>
      <x:c r="B790" s="21" t="str">
        <x:v>SCN-0391</x:v>
      </x:c>
      <x:c r="C790" s="21" t="str">
        <x:v>GATIOD sixth edition</x:v>
      </x:c>
      <x:c r="D790" s="21" t="n">
        <x:v>42</x:v>
      </x:c>
      <x:c r="E790" s="21" t="str">
        <x:v>Chapter 4 - Lower limb</x:v>
      </x:c>
      <x:c r="F790" s="21" t="str">
        <x:v>Hip</x:v>
      </x:c>
      <x:c r="G790" s="21" t="str">
        <x:v>Ankylosis</x:v>
      </x:c>
      <x:c r="H790" s="21" t="str">
        <x:v>Right</x:v>
      </x:c>
      <x:c r="I790" s="21" t="str">
        <x:v>Right lower limb / foot</x:v>
      </x:c>
      <x:c r="J790" s="21" t="str">
        <x:v>Hip</x:v>
      </x:c>
      <x:c r="K790" s="21" t="str"/>
      <x:c r="L790" s="21" t="str"/>
      <x:c r="M790" s="21" t="str">
        <x:v>Right hip ankylosed in backward extension: 0° }position of function</x:v>
      </x:c>
      <x:c r="N790" s="21" t="str">
        <x:v>37%</x:v>
      </x:c>
      <x:c r="O790" s="21" t="str"/>
      <x:c r="P790" s="21" t="str">
        <x:v>For restricted motion, add direction-specific awards for the same joint. For ankylosis, take the largest direction-specific award, not the sum.</x:v>
      </x:c>
      <x:c r="Q790" s="21" t="str">
        <x:v>Expanded with laterality. Affected part normalized from source description.</x:v>
      </x:c>
      <x:c r="R790" s="21" t="str">
        <x:v>normalized</x:v>
      </x:c>
    </x:row>
    <x:row r="791">
      <x:c r="A791" s="21" t="str">
        <x:v>SPC-00790</x:v>
      </x:c>
      <x:c r="B791" s="21" t="str">
        <x:v>SCN-0392</x:v>
      </x:c>
      <x:c r="C791" s="21" t="str">
        <x:v>GATIOD sixth edition</x:v>
      </x:c>
      <x:c r="D791" s="21" t="n">
        <x:v>42</x:v>
      </x:c>
      <x:c r="E791" s="21" t="str">
        <x:v>Chapter 4 - Lower limb</x:v>
      </x:c>
      <x:c r="F791" s="21" t="str">
        <x:v>Hip</x:v>
      </x:c>
      <x:c r="G791" s="21" t="str">
        <x:v>Ankylosis</x:v>
      </x:c>
      <x:c r="H791" s="21" t="str">
        <x:v>Left</x:v>
      </x:c>
      <x:c r="I791" s="21" t="str">
        <x:v>Left lower limb / foot</x:v>
      </x:c>
      <x:c r="J791" s="21" t="str">
        <x:v>Hip</x:v>
      </x:c>
      <x:c r="K791" s="21" t="str"/>
      <x:c r="L791" s="21" t="str"/>
      <x:c r="M791" s="21" t="str">
        <x:v>Left hip ankylosed in backward extension: 10°</x:v>
      </x:c>
      <x:c r="N791" s="21" t="str">
        <x:v>45%</x:v>
      </x:c>
      <x:c r="O791" s="21" t="str"/>
      <x:c r="P791" s="21" t="str">
        <x:v>For restricted motion, add direction-specific awards for the same joint. For ankylosis, take the largest direction-specific award, not the sum.</x:v>
      </x:c>
      <x:c r="Q791" s="21" t="str">
        <x:v>Expanded with laterality. Affected part normalized from source description.</x:v>
      </x:c>
      <x:c r="R791" s="21" t="str">
        <x:v>normalized</x:v>
      </x:c>
    </x:row>
    <x:row r="792">
      <x:c r="A792" s="21" t="str">
        <x:v>SPC-00791</x:v>
      </x:c>
      <x:c r="B792" s="21" t="str">
        <x:v>SCN-0392</x:v>
      </x:c>
      <x:c r="C792" s="21" t="str">
        <x:v>GATIOD sixth edition</x:v>
      </x:c>
      <x:c r="D792" s="21" t="n">
        <x:v>42</x:v>
      </x:c>
      <x:c r="E792" s="21" t="str">
        <x:v>Chapter 4 - Lower limb</x:v>
      </x:c>
      <x:c r="F792" s="21" t="str">
        <x:v>Hip</x:v>
      </x:c>
      <x:c r="G792" s="21" t="str">
        <x:v>Ankylosis</x:v>
      </x:c>
      <x:c r="H792" s="21" t="str">
        <x:v>Right</x:v>
      </x:c>
      <x:c r="I792" s="21" t="str">
        <x:v>Right lower limb / foot</x:v>
      </x:c>
      <x:c r="J792" s="21" t="str">
        <x:v>Hip</x:v>
      </x:c>
      <x:c r="K792" s="21" t="str"/>
      <x:c r="L792" s="21" t="str"/>
      <x:c r="M792" s="21" t="str">
        <x:v>Right hip ankylosed in backward extension: 10°</x:v>
      </x:c>
      <x:c r="N792" s="21" t="str">
        <x:v>45%</x:v>
      </x:c>
      <x:c r="O792" s="21" t="str"/>
      <x:c r="P792" s="21" t="str">
        <x:v>For restricted motion, add direction-specific awards for the same joint. For ankylosis, take the largest direction-specific award, not the sum.</x:v>
      </x:c>
      <x:c r="Q792" s="21" t="str">
        <x:v>Expanded with laterality. Affected part normalized from source description.</x:v>
      </x:c>
      <x:c r="R792" s="21" t="str">
        <x:v>normalized</x:v>
      </x:c>
    </x:row>
    <x:row r="793">
      <x:c r="A793" s="21" t="str">
        <x:v>SPC-00792</x:v>
      </x:c>
      <x:c r="B793" s="21" t="str">
        <x:v>SCN-0393</x:v>
      </x:c>
      <x:c r="C793" s="21" t="str">
        <x:v>GATIOD sixth edition</x:v>
      </x:c>
      <x:c r="D793" s="21" t="n">
        <x:v>42</x:v>
      </x:c>
      <x:c r="E793" s="21" t="str">
        <x:v>Chapter 4 - Lower limb</x:v>
      </x:c>
      <x:c r="F793" s="21" t="str">
        <x:v>Hip</x:v>
      </x:c>
      <x:c r="G793" s="21" t="str">
        <x:v>Ankylosis</x:v>
      </x:c>
      <x:c r="H793" s="21" t="str">
        <x:v>Left</x:v>
      </x:c>
      <x:c r="I793" s="21" t="str">
        <x:v>Left lower limb / foot</x:v>
      </x:c>
      <x:c r="J793" s="21" t="str">
        <x:v>Hip</x:v>
      </x:c>
      <x:c r="K793" s="21" t="str"/>
      <x:c r="L793" s="21" t="str"/>
      <x:c r="M793" s="21" t="str">
        <x:v>Left hip ankylosed in backward extension: 20°</x:v>
      </x:c>
      <x:c r="N793" s="21" t="str">
        <x:v>51%</x:v>
      </x:c>
      <x:c r="O793" s="21" t="str"/>
      <x:c r="P793" s="21" t="str">
        <x:v>For restricted motion, add direction-specific awards for the same joint. For ankylosis, take the largest direction-specific award, not the sum.</x:v>
      </x:c>
      <x:c r="Q793" s="21" t="str">
        <x:v>Expanded with laterality. Affected part normalized from source description.</x:v>
      </x:c>
      <x:c r="R793" s="21" t="str">
        <x:v>normalized</x:v>
      </x:c>
    </x:row>
    <x:row r="794">
      <x:c r="A794" s="21" t="str">
        <x:v>SPC-00793</x:v>
      </x:c>
      <x:c r="B794" s="21" t="str">
        <x:v>SCN-0393</x:v>
      </x:c>
      <x:c r="C794" s="21" t="str">
        <x:v>GATIOD sixth edition</x:v>
      </x:c>
      <x:c r="D794" s="21" t="n">
        <x:v>42</x:v>
      </x:c>
      <x:c r="E794" s="21" t="str">
        <x:v>Chapter 4 - Lower limb</x:v>
      </x:c>
      <x:c r="F794" s="21" t="str">
        <x:v>Hip</x:v>
      </x:c>
      <x:c r="G794" s="21" t="str">
        <x:v>Ankylosis</x:v>
      </x:c>
      <x:c r="H794" s="21" t="str">
        <x:v>Right</x:v>
      </x:c>
      <x:c r="I794" s="21" t="str">
        <x:v>Right lower limb / foot</x:v>
      </x:c>
      <x:c r="J794" s="21" t="str">
        <x:v>Hip</x:v>
      </x:c>
      <x:c r="K794" s="21" t="str"/>
      <x:c r="L794" s="21" t="str"/>
      <x:c r="M794" s="21" t="str">
        <x:v>Right hip ankylosed in backward extension: 20°</x:v>
      </x:c>
      <x:c r="N794" s="21" t="str">
        <x:v>51%</x:v>
      </x:c>
      <x:c r="O794" s="21" t="str"/>
      <x:c r="P794" s="21" t="str">
        <x:v>For restricted motion, add direction-specific awards for the same joint. For ankylosis, take the largest direction-specific award, not the sum.</x:v>
      </x:c>
      <x:c r="Q794" s="21" t="str">
        <x:v>Expanded with laterality. Affected part normalized from source description.</x:v>
      </x:c>
      <x:c r="R794" s="21" t="str">
        <x:v>normalized</x:v>
      </x:c>
    </x:row>
    <x:row r="795">
      <x:c r="A795" s="21" t="str">
        <x:v>SPC-00794</x:v>
      </x:c>
      <x:c r="B795" s="21" t="str">
        <x:v>SCN-0394</x:v>
      </x:c>
      <x:c r="C795" s="21" t="str">
        <x:v>GATIOD sixth edition</x:v>
      </x:c>
      <x:c r="D795" s="21" t="n">
        <x:v>42</x:v>
      </x:c>
      <x:c r="E795" s="21" t="str">
        <x:v>Chapter 4 - Lower limb</x:v>
      </x:c>
      <x:c r="F795" s="21" t="str">
        <x:v>Hip</x:v>
      </x:c>
      <x:c r="G795" s="21" t="str">
        <x:v>Ankylosis</x:v>
      </x:c>
      <x:c r="H795" s="21" t="str">
        <x:v>Left</x:v>
      </x:c>
      <x:c r="I795" s="21" t="str">
        <x:v>Left lower limb / foot</x:v>
      </x:c>
      <x:c r="J795" s="21" t="str">
        <x:v>Hip</x:v>
      </x:c>
      <x:c r="K795" s="21" t="str"/>
      <x:c r="L795" s="21" t="str"/>
      <x:c r="M795" s="21" t="str">
        <x:v>Left hip ankylosed in backward extension: 30°</x:v>
      </x:c>
      <x:c r="N795" s="21" t="str">
        <x:v>56%</x:v>
      </x:c>
      <x:c r="O795" s="21" t="str"/>
      <x:c r="P795" s="21" t="str">
        <x:v>For restricted motion, add direction-specific awards for the same joint. For ankylosis, take the largest direction-specific award, not the sum.</x:v>
      </x:c>
      <x:c r="Q795" s="21" t="str">
        <x:v>Expanded with laterality. Affected part normalized from source description.</x:v>
      </x:c>
      <x:c r="R795" s="21" t="str">
        <x:v>normalized</x:v>
      </x:c>
    </x:row>
    <x:row r="796">
      <x:c r="A796" s="21" t="str">
        <x:v>SPC-00795</x:v>
      </x:c>
      <x:c r="B796" s="21" t="str">
        <x:v>SCN-0394</x:v>
      </x:c>
      <x:c r="C796" s="21" t="str">
        <x:v>GATIOD sixth edition</x:v>
      </x:c>
      <x:c r="D796" s="21" t="n">
        <x:v>42</x:v>
      </x:c>
      <x:c r="E796" s="21" t="str">
        <x:v>Chapter 4 - Lower limb</x:v>
      </x:c>
      <x:c r="F796" s="21" t="str">
        <x:v>Hip</x:v>
      </x:c>
      <x:c r="G796" s="21" t="str">
        <x:v>Ankylosis</x:v>
      </x:c>
      <x:c r="H796" s="21" t="str">
        <x:v>Right</x:v>
      </x:c>
      <x:c r="I796" s="21" t="str">
        <x:v>Right lower limb / foot</x:v>
      </x:c>
      <x:c r="J796" s="21" t="str">
        <x:v>Hip</x:v>
      </x:c>
      <x:c r="K796" s="21" t="str"/>
      <x:c r="L796" s="21" t="str"/>
      <x:c r="M796" s="21" t="str">
        <x:v>Right hip ankylosed in backward extension: 30°</x:v>
      </x:c>
      <x:c r="N796" s="21" t="str">
        <x:v>56%</x:v>
      </x:c>
      <x:c r="O796" s="21" t="str"/>
      <x:c r="P796" s="21" t="str">
        <x:v>For restricted motion, add direction-specific awards for the same joint. For ankylosis, take the largest direction-specific award, not the sum.</x:v>
      </x:c>
      <x:c r="Q796" s="21" t="str">
        <x:v>Expanded with laterality. Affected part normalized from source description.</x:v>
      </x:c>
      <x:c r="R796" s="21" t="str">
        <x:v>normalized</x:v>
      </x:c>
    </x:row>
    <x:row r="797">
      <x:c r="A797" s="21" t="str">
        <x:v>SPC-00796</x:v>
      </x:c>
      <x:c r="B797" s="21" t="str">
        <x:v>SCN-0395</x:v>
      </x:c>
      <x:c r="C797" s="21" t="str">
        <x:v>GATIOD sixth edition</x:v>
      </x:c>
      <x:c r="D797" s="21" t="n">
        <x:v>42</x:v>
      </x:c>
      <x:c r="E797" s="21" t="str">
        <x:v>Chapter 4 - Lower limb</x:v>
      </x:c>
      <x:c r="F797" s="21" t="str">
        <x:v>Hip</x:v>
      </x:c>
      <x:c r="G797" s="21" t="str">
        <x:v>Ankylosis</x:v>
      </x:c>
      <x:c r="H797" s="21" t="str">
        <x:v>Left</x:v>
      </x:c>
      <x:c r="I797" s="21" t="str">
        <x:v>Left lower limb / foot</x:v>
      </x:c>
      <x:c r="J797" s="21" t="str">
        <x:v>Hip</x:v>
      </x:c>
      <x:c r="K797" s="21" t="str"/>
      <x:c r="L797" s="21" t="str"/>
      <x:c r="M797" s="21" t="str">
        <x:v>Left hip ankylosed in abduction: 0° }position of function</x:v>
      </x:c>
      <x:c r="N797" s="21" t="str">
        <x:v>37%</x:v>
      </x:c>
      <x:c r="O797" s="21" t="str"/>
      <x:c r="P797" s="21" t="str">
        <x:v>For restricted motion, add direction-specific awards for the same joint. For ankylosis, take the largest direction-specific award, not the sum.</x:v>
      </x:c>
      <x:c r="Q797" s="21" t="str">
        <x:v>Expanded with laterality. Affected part normalized from source description.</x:v>
      </x:c>
      <x:c r="R797" s="21" t="str">
        <x:v>normalized</x:v>
      </x:c>
    </x:row>
    <x:row r="798">
      <x:c r="A798" s="21" t="str">
        <x:v>SPC-00797</x:v>
      </x:c>
      <x:c r="B798" s="21" t="str">
        <x:v>SCN-0395</x:v>
      </x:c>
      <x:c r="C798" s="21" t="str">
        <x:v>GATIOD sixth edition</x:v>
      </x:c>
      <x:c r="D798" s="21" t="n">
        <x:v>42</x:v>
      </x:c>
      <x:c r="E798" s="21" t="str">
        <x:v>Chapter 4 - Lower limb</x:v>
      </x:c>
      <x:c r="F798" s="21" t="str">
        <x:v>Hip</x:v>
      </x:c>
      <x:c r="G798" s="21" t="str">
        <x:v>Ankylosis</x:v>
      </x:c>
      <x:c r="H798" s="21" t="str">
        <x:v>Right</x:v>
      </x:c>
      <x:c r="I798" s="21" t="str">
        <x:v>Right lower limb / foot</x:v>
      </x:c>
      <x:c r="J798" s="21" t="str">
        <x:v>Hip</x:v>
      </x:c>
      <x:c r="K798" s="21" t="str"/>
      <x:c r="L798" s="21" t="str"/>
      <x:c r="M798" s="21" t="str">
        <x:v>Right hip ankylosed in abduction: 0° }position of function</x:v>
      </x:c>
      <x:c r="N798" s="21" t="str">
        <x:v>37%</x:v>
      </x:c>
      <x:c r="O798" s="21" t="str"/>
      <x:c r="P798" s="21" t="str">
        <x:v>For restricted motion, add direction-specific awards for the same joint. For ankylosis, take the largest direction-specific award, not the sum.</x:v>
      </x:c>
      <x:c r="Q798" s="21" t="str">
        <x:v>Expanded with laterality. Affected part normalized from source description.</x:v>
      </x:c>
      <x:c r="R798" s="21" t="str">
        <x:v>normalized</x:v>
      </x:c>
    </x:row>
    <x:row r="799">
      <x:c r="A799" s="21" t="str">
        <x:v>SPC-00798</x:v>
      </x:c>
      <x:c r="B799" s="21" t="str">
        <x:v>SCN-0396</x:v>
      </x:c>
      <x:c r="C799" s="21" t="str">
        <x:v>GATIOD sixth edition</x:v>
      </x:c>
      <x:c r="D799" s="21" t="n">
        <x:v>42</x:v>
      </x:c>
      <x:c r="E799" s="21" t="str">
        <x:v>Chapter 4 - Lower limb</x:v>
      </x:c>
      <x:c r="F799" s="21" t="str">
        <x:v>Hip</x:v>
      </x:c>
      <x:c r="G799" s="21" t="str">
        <x:v>Ankylosis</x:v>
      </x:c>
      <x:c r="H799" s="21" t="str">
        <x:v>Left</x:v>
      </x:c>
      <x:c r="I799" s="21" t="str">
        <x:v>Left lower limb / foot</x:v>
      </x:c>
      <x:c r="J799" s="21" t="str">
        <x:v>Hip</x:v>
      </x:c>
      <x:c r="K799" s="21" t="str"/>
      <x:c r="L799" s="21" t="str"/>
      <x:c r="M799" s="21" t="str">
        <x:v>Left hip ankylosed in abduction: 10°</x:v>
      </x:c>
      <x:c r="N799" s="21" t="str">
        <x:v>41%</x:v>
      </x:c>
      <x:c r="O799" s="21" t="str"/>
      <x:c r="P799" s="21" t="str">
        <x:v>For restricted motion, add direction-specific awards for the same joint. For ankylosis, take the largest direction-specific award, not the sum.</x:v>
      </x:c>
      <x:c r="Q799" s="21" t="str">
        <x:v>Expanded with laterality. Affected part normalized from source description.</x:v>
      </x:c>
      <x:c r="R799" s="21" t="str">
        <x:v>normalized</x:v>
      </x:c>
    </x:row>
    <x:row r="800">
      <x:c r="A800" s="21" t="str">
        <x:v>SPC-00799</x:v>
      </x:c>
      <x:c r="B800" s="21" t="str">
        <x:v>SCN-0396</x:v>
      </x:c>
      <x:c r="C800" s="21" t="str">
        <x:v>GATIOD sixth edition</x:v>
      </x:c>
      <x:c r="D800" s="21" t="n">
        <x:v>42</x:v>
      </x:c>
      <x:c r="E800" s="21" t="str">
        <x:v>Chapter 4 - Lower limb</x:v>
      </x:c>
      <x:c r="F800" s="21" t="str">
        <x:v>Hip</x:v>
      </x:c>
      <x:c r="G800" s="21" t="str">
        <x:v>Ankylosis</x:v>
      </x:c>
      <x:c r="H800" s="21" t="str">
        <x:v>Right</x:v>
      </x:c>
      <x:c r="I800" s="21" t="str">
        <x:v>Right lower limb / foot</x:v>
      </x:c>
      <x:c r="J800" s="21" t="str">
        <x:v>Hip</x:v>
      </x:c>
      <x:c r="K800" s="21" t="str"/>
      <x:c r="L800" s="21" t="str"/>
      <x:c r="M800" s="21" t="str">
        <x:v>Right hip ankylosed in abduction: 10°</x:v>
      </x:c>
      <x:c r="N800" s="21" t="str">
        <x:v>41%</x:v>
      </x:c>
      <x:c r="O800" s="21" t="str"/>
      <x:c r="P800" s="21" t="str">
        <x:v>For restricted motion, add direction-specific awards for the same joint. For ankylosis, take the largest direction-specific award, not the sum.</x:v>
      </x:c>
      <x:c r="Q800" s="21" t="str">
        <x:v>Expanded with laterality. Affected part normalized from source description.</x:v>
      </x:c>
      <x:c r="R800" s="21" t="str">
        <x:v>normalized</x:v>
      </x:c>
    </x:row>
    <x:row r="801">
      <x:c r="A801" s="21" t="str">
        <x:v>SPC-00800</x:v>
      </x:c>
      <x:c r="B801" s="21" t="str">
        <x:v>SCN-0397</x:v>
      </x:c>
      <x:c r="C801" s="21" t="str">
        <x:v>GATIOD sixth edition</x:v>
      </x:c>
      <x:c r="D801" s="21" t="n">
        <x:v>42</x:v>
      </x:c>
      <x:c r="E801" s="21" t="str">
        <x:v>Chapter 4 - Lower limb</x:v>
      </x:c>
      <x:c r="F801" s="21" t="str">
        <x:v>Hip</x:v>
      </x:c>
      <x:c r="G801" s="21" t="str">
        <x:v>Ankylosis</x:v>
      </x:c>
      <x:c r="H801" s="21" t="str">
        <x:v>Left</x:v>
      </x:c>
      <x:c r="I801" s="21" t="str">
        <x:v>Left lower limb / foot</x:v>
      </x:c>
      <x:c r="J801" s="21" t="str">
        <x:v>Hip</x:v>
      </x:c>
      <x:c r="K801" s="21" t="str"/>
      <x:c r="L801" s="21" t="str"/>
      <x:c r="M801" s="21" t="str">
        <x:v>Left hip ankylosed in abduction: 20°</x:v>
      </x:c>
      <x:c r="N801" s="21" t="str">
        <x:v>45%</x:v>
      </x:c>
      <x:c r="O801" s="21" t="str"/>
      <x:c r="P801" s="21" t="str">
        <x:v>For restricted motion, add direction-specific awards for the same joint. For ankylosis, take the largest direction-specific award, not the sum.</x:v>
      </x:c>
      <x:c r="Q801" s="21" t="str">
        <x:v>Expanded with laterality. Affected part normalized from source description.</x:v>
      </x:c>
      <x:c r="R801" s="21" t="str">
        <x:v>normalized</x:v>
      </x:c>
    </x:row>
    <x:row r="802">
      <x:c r="A802" s="21" t="str">
        <x:v>SPC-00801</x:v>
      </x:c>
      <x:c r="B802" s="21" t="str">
        <x:v>SCN-0397</x:v>
      </x:c>
      <x:c r="C802" s="21" t="str">
        <x:v>GATIOD sixth edition</x:v>
      </x:c>
      <x:c r="D802" s="21" t="n">
        <x:v>42</x:v>
      </x:c>
      <x:c r="E802" s="21" t="str">
        <x:v>Chapter 4 - Lower limb</x:v>
      </x:c>
      <x:c r="F802" s="21" t="str">
        <x:v>Hip</x:v>
      </x:c>
      <x:c r="G802" s="21" t="str">
        <x:v>Ankylosis</x:v>
      </x:c>
      <x:c r="H802" s="21" t="str">
        <x:v>Right</x:v>
      </x:c>
      <x:c r="I802" s="21" t="str">
        <x:v>Right lower limb / foot</x:v>
      </x:c>
      <x:c r="J802" s="21" t="str">
        <x:v>Hip</x:v>
      </x:c>
      <x:c r="K802" s="21" t="str"/>
      <x:c r="L802" s="21" t="str"/>
      <x:c r="M802" s="21" t="str">
        <x:v>Right hip ankylosed in abduction: 20°</x:v>
      </x:c>
      <x:c r="N802" s="21" t="str">
        <x:v>45%</x:v>
      </x:c>
      <x:c r="O802" s="21" t="str"/>
      <x:c r="P802" s="21" t="str">
        <x:v>For restricted motion, add direction-specific awards for the same joint. For ankylosis, take the largest direction-specific award, not the sum.</x:v>
      </x:c>
      <x:c r="Q802" s="21" t="str">
        <x:v>Expanded with laterality. Affected part normalized from source description.</x:v>
      </x:c>
      <x:c r="R802" s="21" t="str">
        <x:v>normalized</x:v>
      </x:c>
    </x:row>
    <x:row r="803">
      <x:c r="A803" s="21" t="str">
        <x:v>SPC-00802</x:v>
      </x:c>
      <x:c r="B803" s="21" t="str">
        <x:v>SCN-0398</x:v>
      </x:c>
      <x:c r="C803" s="21" t="str">
        <x:v>GATIOD sixth edition</x:v>
      </x:c>
      <x:c r="D803" s="21" t="n">
        <x:v>42</x:v>
      </x:c>
      <x:c r="E803" s="21" t="str">
        <x:v>Chapter 4 - Lower limb</x:v>
      </x:c>
      <x:c r="F803" s="21" t="str">
        <x:v>Hip</x:v>
      </x:c>
      <x:c r="G803" s="21" t="str">
        <x:v>Ankylosis</x:v>
      </x:c>
      <x:c r="H803" s="21" t="str">
        <x:v>Left</x:v>
      </x:c>
      <x:c r="I803" s="21" t="str">
        <x:v>Left lower limb / foot</x:v>
      </x:c>
      <x:c r="J803" s="21" t="str">
        <x:v>Hip</x:v>
      </x:c>
      <x:c r="K803" s="21" t="str"/>
      <x:c r="L803" s="21" t="str"/>
      <x:c r="M803" s="21" t="str">
        <x:v>Left hip ankylosed in abduction: 30°</x:v>
      </x:c>
      <x:c r="N803" s="21" t="str">
        <x:v>49%</x:v>
      </x:c>
      <x:c r="O803" s="21" t="str"/>
      <x:c r="P803" s="21" t="str">
        <x:v>For restricted motion, add direction-specific awards for the same joint. For ankylosis, take the largest direction-specific award, not the sum.</x:v>
      </x:c>
      <x:c r="Q803" s="21" t="str">
        <x:v>Expanded with laterality. Affected part normalized from source description.</x:v>
      </x:c>
      <x:c r="R803" s="21" t="str">
        <x:v>normalized</x:v>
      </x:c>
    </x:row>
    <x:row r="804">
      <x:c r="A804" s="21" t="str">
        <x:v>SPC-00803</x:v>
      </x:c>
      <x:c r="B804" s="21" t="str">
        <x:v>SCN-0398</x:v>
      </x:c>
      <x:c r="C804" s="21" t="str">
        <x:v>GATIOD sixth edition</x:v>
      </x:c>
      <x:c r="D804" s="21" t="n">
        <x:v>42</x:v>
      </x:c>
      <x:c r="E804" s="21" t="str">
        <x:v>Chapter 4 - Lower limb</x:v>
      </x:c>
      <x:c r="F804" s="21" t="str">
        <x:v>Hip</x:v>
      </x:c>
      <x:c r="G804" s="21" t="str">
        <x:v>Ankylosis</x:v>
      </x:c>
      <x:c r="H804" s="21" t="str">
        <x:v>Right</x:v>
      </x:c>
      <x:c r="I804" s="21" t="str">
        <x:v>Right lower limb / foot</x:v>
      </x:c>
      <x:c r="J804" s="21" t="str">
        <x:v>Hip</x:v>
      </x:c>
      <x:c r="K804" s="21" t="str"/>
      <x:c r="L804" s="21" t="str"/>
      <x:c r="M804" s="21" t="str">
        <x:v>Right hip ankylosed in abduction: 30°</x:v>
      </x:c>
      <x:c r="N804" s="21" t="str">
        <x:v>49%</x:v>
      </x:c>
      <x:c r="O804" s="21" t="str"/>
      <x:c r="P804" s="21" t="str">
        <x:v>For restricted motion, add direction-specific awards for the same joint. For ankylosis, take the largest direction-specific award, not the sum.</x:v>
      </x:c>
      <x:c r="Q804" s="21" t="str">
        <x:v>Expanded with laterality. Affected part normalized from source description.</x:v>
      </x:c>
      <x:c r="R804" s="21" t="str">
        <x:v>normalized</x:v>
      </x:c>
    </x:row>
    <x:row r="805">
      <x:c r="A805" s="21" t="str">
        <x:v>SPC-00804</x:v>
      </x:c>
      <x:c r="B805" s="21" t="str">
        <x:v>SCN-0399</x:v>
      </x:c>
      <x:c r="C805" s="21" t="str">
        <x:v>GATIOD sixth edition</x:v>
      </x:c>
      <x:c r="D805" s="21" t="n">
        <x:v>42</x:v>
      </x:c>
      <x:c r="E805" s="21" t="str">
        <x:v>Chapter 4 - Lower limb</x:v>
      </x:c>
      <x:c r="F805" s="21" t="str">
        <x:v>Hip</x:v>
      </x:c>
      <x:c r="G805" s="21" t="str">
        <x:v>Ankylosis</x:v>
      </x:c>
      <x:c r="H805" s="21" t="str">
        <x:v>Left</x:v>
      </x:c>
      <x:c r="I805" s="21" t="str">
        <x:v>Left lower limb / foot</x:v>
      </x:c>
      <x:c r="J805" s="21" t="str">
        <x:v>Hip</x:v>
      </x:c>
      <x:c r="K805" s="21" t="str"/>
      <x:c r="L805" s="21" t="str"/>
      <x:c r="M805" s="21" t="str">
        <x:v>Left hip ankylosed in abduction: 40°</x:v>
      </x:c>
      <x:c r="N805" s="21" t="str">
        <x:v>53%</x:v>
      </x:c>
      <x:c r="O805" s="21" t="str"/>
      <x:c r="P805" s="21" t="str">
        <x:v>For restricted motion, add direction-specific awards for the same joint. For ankylosis, take the largest direction-specific award, not the sum.</x:v>
      </x:c>
      <x:c r="Q805" s="21" t="str">
        <x:v>Expanded with laterality. Affected part normalized from source description.</x:v>
      </x:c>
      <x:c r="R805" s="21" t="str">
        <x:v>normalized</x:v>
      </x:c>
    </x:row>
    <x:row r="806">
      <x:c r="A806" s="21" t="str">
        <x:v>SPC-00805</x:v>
      </x:c>
      <x:c r="B806" s="21" t="str">
        <x:v>SCN-0399</x:v>
      </x:c>
      <x:c r="C806" s="21" t="str">
        <x:v>GATIOD sixth edition</x:v>
      </x:c>
      <x:c r="D806" s="21" t="n">
        <x:v>42</x:v>
      </x:c>
      <x:c r="E806" s="21" t="str">
        <x:v>Chapter 4 - Lower limb</x:v>
      </x:c>
      <x:c r="F806" s="21" t="str">
        <x:v>Hip</x:v>
      </x:c>
      <x:c r="G806" s="21" t="str">
        <x:v>Ankylosis</x:v>
      </x:c>
      <x:c r="H806" s="21" t="str">
        <x:v>Right</x:v>
      </x:c>
      <x:c r="I806" s="21" t="str">
        <x:v>Right lower limb / foot</x:v>
      </x:c>
      <x:c r="J806" s="21" t="str">
        <x:v>Hip</x:v>
      </x:c>
      <x:c r="K806" s="21" t="str"/>
      <x:c r="L806" s="21" t="str"/>
      <x:c r="M806" s="21" t="str">
        <x:v>Right hip ankylosed in abduction: 40°</x:v>
      </x:c>
      <x:c r="N806" s="21" t="str">
        <x:v>53%</x:v>
      </x:c>
      <x:c r="O806" s="21" t="str"/>
      <x:c r="P806" s="21" t="str">
        <x:v>For restricted motion, add direction-specific awards for the same joint. For ankylosis, take the largest direction-specific award, not the sum.</x:v>
      </x:c>
      <x:c r="Q806" s="21" t="str">
        <x:v>Expanded with laterality. Affected part normalized from source description.</x:v>
      </x:c>
      <x:c r="R806" s="21" t="str">
        <x:v>normalized</x:v>
      </x:c>
    </x:row>
    <x:row r="807">
      <x:c r="A807" s="21" t="str">
        <x:v>SPC-00806</x:v>
      </x:c>
      <x:c r="B807" s="21" t="str">
        <x:v>SCN-0400</x:v>
      </x:c>
      <x:c r="C807" s="21" t="str">
        <x:v>GATIOD sixth edition</x:v>
      </x:c>
      <x:c r="D807" s="21" t="n">
        <x:v>42</x:v>
      </x:c>
      <x:c r="E807" s="21" t="str">
        <x:v>Chapter 4 - Lower limb</x:v>
      </x:c>
      <x:c r="F807" s="21" t="str">
        <x:v>Hip</x:v>
      </x:c>
      <x:c r="G807" s="21" t="str">
        <x:v>Ankylosis</x:v>
      </x:c>
      <x:c r="H807" s="21" t="str">
        <x:v>Left</x:v>
      </x:c>
      <x:c r="I807" s="21" t="str">
        <x:v>Left lower limb / foot</x:v>
      </x:c>
      <x:c r="J807" s="21" t="str">
        <x:v>Hip</x:v>
      </x:c>
      <x:c r="K807" s="21" t="str"/>
      <x:c r="L807" s="21" t="str"/>
      <x:c r="M807" s="21" t="str">
        <x:v>Left hip ankylosed in adduction: 0° }position of function</x:v>
      </x:c>
      <x:c r="N807" s="21" t="str">
        <x:v>37%</x:v>
      </x:c>
      <x:c r="O807" s="21" t="str"/>
      <x:c r="P807" s="21" t="str">
        <x:v>For restricted motion, add direction-specific awards for the same joint. For ankylosis, take the largest direction-specific award, not the sum.</x:v>
      </x:c>
      <x:c r="Q807" s="21" t="str">
        <x:v>Expanded with laterality. Affected part normalized from source description.</x:v>
      </x:c>
      <x:c r="R807" s="21" t="str">
        <x:v>normalized</x:v>
      </x:c>
    </x:row>
    <x:row r="808">
      <x:c r="A808" s="21" t="str">
        <x:v>SPC-00807</x:v>
      </x:c>
      <x:c r="B808" s="21" t="str">
        <x:v>SCN-0400</x:v>
      </x:c>
      <x:c r="C808" s="21" t="str">
        <x:v>GATIOD sixth edition</x:v>
      </x:c>
      <x:c r="D808" s="21" t="n">
        <x:v>42</x:v>
      </x:c>
      <x:c r="E808" s="21" t="str">
        <x:v>Chapter 4 - Lower limb</x:v>
      </x:c>
      <x:c r="F808" s="21" t="str">
        <x:v>Hip</x:v>
      </x:c>
      <x:c r="G808" s="21" t="str">
        <x:v>Ankylosis</x:v>
      </x:c>
      <x:c r="H808" s="21" t="str">
        <x:v>Right</x:v>
      </x:c>
      <x:c r="I808" s="21" t="str">
        <x:v>Right lower limb / foot</x:v>
      </x:c>
      <x:c r="J808" s="21" t="str">
        <x:v>Hip</x:v>
      </x:c>
      <x:c r="K808" s="21" t="str"/>
      <x:c r="L808" s="21" t="str"/>
      <x:c r="M808" s="21" t="str">
        <x:v>Right hip ankylosed in adduction: 0° }position of function</x:v>
      </x:c>
      <x:c r="N808" s="21" t="str">
        <x:v>37%</x:v>
      </x:c>
      <x:c r="O808" s="21" t="str"/>
      <x:c r="P808" s="21" t="str">
        <x:v>For restricted motion, add direction-specific awards for the same joint. For ankylosis, take the largest direction-specific award, not the sum.</x:v>
      </x:c>
      <x:c r="Q808" s="21" t="str">
        <x:v>Expanded with laterality. Affected part normalized from source description.</x:v>
      </x:c>
      <x:c r="R808" s="21" t="str">
        <x:v>normalized</x:v>
      </x:c>
    </x:row>
    <x:row r="809">
      <x:c r="A809" s="21" t="str">
        <x:v>SPC-00808</x:v>
      </x:c>
      <x:c r="B809" s="21" t="str">
        <x:v>SCN-0401</x:v>
      </x:c>
      <x:c r="C809" s="21" t="str">
        <x:v>GATIOD sixth edition</x:v>
      </x:c>
      <x:c r="D809" s="21" t="n">
        <x:v>42</x:v>
      </x:c>
      <x:c r="E809" s="21" t="str">
        <x:v>Chapter 4 - Lower limb</x:v>
      </x:c>
      <x:c r="F809" s="21" t="str">
        <x:v>Hip</x:v>
      </x:c>
      <x:c r="G809" s="21" t="str">
        <x:v>Ankylosis</x:v>
      </x:c>
      <x:c r="H809" s="21" t="str">
        <x:v>Left</x:v>
      </x:c>
      <x:c r="I809" s="21" t="str">
        <x:v>Left lower limb / foot</x:v>
      </x:c>
      <x:c r="J809" s="21" t="str">
        <x:v>Hip</x:v>
      </x:c>
      <x:c r="K809" s="21" t="str"/>
      <x:c r="L809" s="21" t="str"/>
      <x:c r="M809" s="21" t="str">
        <x:v>Left hip ankylosed in adduction: 10°</x:v>
      </x:c>
      <x:c r="N809" s="21" t="str">
        <x:v>48%</x:v>
      </x:c>
      <x:c r="O809" s="21" t="str"/>
      <x:c r="P809" s="21" t="str">
        <x:v>For restricted motion, add direction-specific awards for the same joint. For ankylosis, take the largest direction-specific award, not the sum.</x:v>
      </x:c>
      <x:c r="Q809" s="21" t="str">
        <x:v>Expanded with laterality. Affected part normalized from source description.</x:v>
      </x:c>
      <x:c r="R809" s="21" t="str">
        <x:v>normalized</x:v>
      </x:c>
    </x:row>
    <x:row r="810">
      <x:c r="A810" s="21" t="str">
        <x:v>SPC-00809</x:v>
      </x:c>
      <x:c r="B810" s="21" t="str">
        <x:v>SCN-0401</x:v>
      </x:c>
      <x:c r="C810" s="21" t="str">
        <x:v>GATIOD sixth edition</x:v>
      </x:c>
      <x:c r="D810" s="21" t="n">
        <x:v>42</x:v>
      </x:c>
      <x:c r="E810" s="21" t="str">
        <x:v>Chapter 4 - Lower limb</x:v>
      </x:c>
      <x:c r="F810" s="21" t="str">
        <x:v>Hip</x:v>
      </x:c>
      <x:c r="G810" s="21" t="str">
        <x:v>Ankylosis</x:v>
      </x:c>
      <x:c r="H810" s="21" t="str">
        <x:v>Right</x:v>
      </x:c>
      <x:c r="I810" s="21" t="str">
        <x:v>Right lower limb / foot</x:v>
      </x:c>
      <x:c r="J810" s="21" t="str">
        <x:v>Hip</x:v>
      </x:c>
      <x:c r="K810" s="21" t="str"/>
      <x:c r="L810" s="21" t="str"/>
      <x:c r="M810" s="21" t="str">
        <x:v>Right hip ankylosed in adduction: 10°</x:v>
      </x:c>
      <x:c r="N810" s="21" t="str">
        <x:v>48%</x:v>
      </x:c>
      <x:c r="O810" s="21" t="str"/>
      <x:c r="P810" s="21" t="str">
        <x:v>For restricted motion, add direction-specific awards for the same joint. For ankylosis, take the largest direction-specific award, not the sum.</x:v>
      </x:c>
      <x:c r="Q810" s="21" t="str">
        <x:v>Expanded with laterality. Affected part normalized from source description.</x:v>
      </x:c>
      <x:c r="R810" s="21" t="str">
        <x:v>normalized</x:v>
      </x:c>
    </x:row>
    <x:row r="811">
      <x:c r="A811" s="21" t="str">
        <x:v>SPC-00810</x:v>
      </x:c>
      <x:c r="B811" s="21" t="str">
        <x:v>SCN-0402</x:v>
      </x:c>
      <x:c r="C811" s="21" t="str">
        <x:v>GATIOD sixth edition</x:v>
      </x:c>
      <x:c r="D811" s="21" t="n">
        <x:v>42</x:v>
      </x:c>
      <x:c r="E811" s="21" t="str">
        <x:v>Chapter 4 - Lower limb</x:v>
      </x:c>
      <x:c r="F811" s="21" t="str">
        <x:v>Hip</x:v>
      </x:c>
      <x:c r="G811" s="21" t="str">
        <x:v>Ankylosis</x:v>
      </x:c>
      <x:c r="H811" s="21" t="str">
        <x:v>Left</x:v>
      </x:c>
      <x:c r="I811" s="21" t="str">
        <x:v>Left lower limb / foot</x:v>
      </x:c>
      <x:c r="J811" s="21" t="str">
        <x:v>Hip</x:v>
      </x:c>
      <x:c r="K811" s="21" t="str"/>
      <x:c r="L811" s="21" t="str"/>
      <x:c r="M811" s="21" t="str">
        <x:v>Left hip ankylosed in adduction: 20°</x:v>
      </x:c>
      <x:c r="N811" s="21" t="str">
        <x:v>56%</x:v>
      </x:c>
      <x:c r="O811" s="21" t="str"/>
      <x:c r="P811" s="21" t="str">
        <x:v>For restricted motion, add direction-specific awards for the same joint. For ankylosis, take the largest direction-specific award, not the sum.</x:v>
      </x:c>
      <x:c r="Q811" s="21" t="str">
        <x:v>Expanded with laterality. Affected part normalized from source description.</x:v>
      </x:c>
      <x:c r="R811" s="21" t="str">
        <x:v>normalized</x:v>
      </x:c>
    </x:row>
    <x:row r="812">
      <x:c r="A812" s="21" t="str">
        <x:v>SPC-00811</x:v>
      </x:c>
      <x:c r="B812" s="21" t="str">
        <x:v>SCN-0402</x:v>
      </x:c>
      <x:c r="C812" s="21" t="str">
        <x:v>GATIOD sixth edition</x:v>
      </x:c>
      <x:c r="D812" s="21" t="n">
        <x:v>42</x:v>
      </x:c>
      <x:c r="E812" s="21" t="str">
        <x:v>Chapter 4 - Lower limb</x:v>
      </x:c>
      <x:c r="F812" s="21" t="str">
        <x:v>Hip</x:v>
      </x:c>
      <x:c r="G812" s="21" t="str">
        <x:v>Ankylosis</x:v>
      </x:c>
      <x:c r="H812" s="21" t="str">
        <x:v>Right</x:v>
      </x:c>
      <x:c r="I812" s="21" t="str">
        <x:v>Right lower limb / foot</x:v>
      </x:c>
      <x:c r="J812" s="21" t="str">
        <x:v>Hip</x:v>
      </x:c>
      <x:c r="K812" s="21" t="str"/>
      <x:c r="L812" s="21" t="str"/>
      <x:c r="M812" s="21" t="str">
        <x:v>Right hip ankylosed in adduction: 20°</x:v>
      </x:c>
      <x:c r="N812" s="21" t="str">
        <x:v>56%</x:v>
      </x:c>
      <x:c r="O812" s="21" t="str"/>
      <x:c r="P812" s="21" t="str">
        <x:v>For restricted motion, add direction-specific awards for the same joint. For ankylosis, take the largest direction-specific award, not the sum.</x:v>
      </x:c>
      <x:c r="Q812" s="21" t="str">
        <x:v>Expanded with laterality. Affected part normalized from source description.</x:v>
      </x:c>
      <x:c r="R812" s="21" t="str">
        <x:v>normalized</x:v>
      </x:c>
    </x:row>
    <x:row r="813">
      <x:c r="A813" s="21" t="str">
        <x:v>SPC-00812</x:v>
      </x:c>
      <x:c r="B813" s="21" t="str">
        <x:v>SCN-0403</x:v>
      </x:c>
      <x:c r="C813" s="21" t="str">
        <x:v>GATIOD sixth edition</x:v>
      </x:c>
      <x:c r="D813" s="21" t="n">
        <x:v>43</x:v>
      </x:c>
      <x:c r="E813" s="21" t="str">
        <x:v>Chapter 4 - Lower limb</x:v>
      </x:c>
      <x:c r="F813" s="21" t="str">
        <x:v>Hip</x:v>
      </x:c>
      <x:c r="G813" s="21" t="str">
        <x:v>Ankylosis</x:v>
      </x:c>
      <x:c r="H813" s="21" t="str">
        <x:v>Left</x:v>
      </x:c>
      <x:c r="I813" s="21" t="str">
        <x:v>Left lower limb / foot</x:v>
      </x:c>
      <x:c r="J813" s="21" t="str">
        <x:v>Hip</x:v>
      </x:c>
      <x:c r="K813" s="21" t="str"/>
      <x:c r="L813" s="21" t="str"/>
      <x:c r="M813" s="21" t="str">
        <x:v>Left hip ankylosed in internal rotation: 0° }position of function</x:v>
      </x:c>
      <x:c r="N813" s="21" t="str">
        <x:v>37%</x:v>
      </x:c>
      <x:c r="O813" s="21" t="str"/>
      <x:c r="P813" s="21" t="str">
        <x:v>For restricted motion, add direction-specific awards for the same joint. For ankylosis, take the largest direction-specific award, not the sum.</x:v>
      </x:c>
      <x:c r="Q813" s="21" t="str">
        <x:v>Expanded with laterality. Affected part normalized from source description.</x:v>
      </x:c>
      <x:c r="R813" s="21" t="str">
        <x:v>normalized</x:v>
      </x:c>
    </x:row>
    <x:row r="814">
      <x:c r="A814" s="21" t="str">
        <x:v>SPC-00813</x:v>
      </x:c>
      <x:c r="B814" s="21" t="str">
        <x:v>SCN-0403</x:v>
      </x:c>
      <x:c r="C814" s="21" t="str">
        <x:v>GATIOD sixth edition</x:v>
      </x:c>
      <x:c r="D814" s="21" t="n">
        <x:v>43</x:v>
      </x:c>
      <x:c r="E814" s="21" t="str">
        <x:v>Chapter 4 - Lower limb</x:v>
      </x:c>
      <x:c r="F814" s="21" t="str">
        <x:v>Hip</x:v>
      </x:c>
      <x:c r="G814" s="21" t="str">
        <x:v>Ankylosis</x:v>
      </x:c>
      <x:c r="H814" s="21" t="str">
        <x:v>Right</x:v>
      </x:c>
      <x:c r="I814" s="21" t="str">
        <x:v>Right lower limb / foot</x:v>
      </x:c>
      <x:c r="J814" s="21" t="str">
        <x:v>Hip</x:v>
      </x:c>
      <x:c r="K814" s="21" t="str"/>
      <x:c r="L814" s="21" t="str"/>
      <x:c r="M814" s="21" t="str">
        <x:v>Right hip ankylosed in internal rotation: 0° }position of function</x:v>
      </x:c>
      <x:c r="N814" s="21" t="str">
        <x:v>37%</x:v>
      </x:c>
      <x:c r="O814" s="21" t="str"/>
      <x:c r="P814" s="21" t="str">
        <x:v>For restricted motion, add direction-specific awards for the same joint. For ankylosis, take the largest direction-specific award, not the sum.</x:v>
      </x:c>
      <x:c r="Q814" s="21" t="str">
        <x:v>Expanded with laterality. Affected part normalized from source description.</x:v>
      </x:c>
      <x:c r="R814" s="21" t="str">
        <x:v>normalized</x:v>
      </x:c>
    </x:row>
    <x:row r="815">
      <x:c r="A815" s="21" t="str">
        <x:v>SPC-00814</x:v>
      </x:c>
      <x:c r="B815" s="21" t="str">
        <x:v>SCN-0404</x:v>
      </x:c>
      <x:c r="C815" s="21" t="str">
        <x:v>GATIOD sixth edition</x:v>
      </x:c>
      <x:c r="D815" s="21" t="n">
        <x:v>43</x:v>
      </x:c>
      <x:c r="E815" s="21" t="str">
        <x:v>Chapter 4 - Lower limb</x:v>
      </x:c>
      <x:c r="F815" s="21" t="str">
        <x:v>Hip</x:v>
      </x:c>
      <x:c r="G815" s="21" t="str">
        <x:v>Ankylosis</x:v>
      </x:c>
      <x:c r="H815" s="21" t="str">
        <x:v>Left</x:v>
      </x:c>
      <x:c r="I815" s="21" t="str">
        <x:v>Left lower limb / foot</x:v>
      </x:c>
      <x:c r="J815" s="21" t="str">
        <x:v>Hip</x:v>
      </x:c>
      <x:c r="K815" s="21" t="str"/>
      <x:c r="L815" s="21" t="str"/>
      <x:c r="M815" s="21" t="str">
        <x:v>Left hip ankylosed in internal rotation: 10°</x:v>
      </x:c>
      <x:c r="N815" s="21" t="str">
        <x:v>44%</x:v>
      </x:c>
      <x:c r="O815" s="21" t="str"/>
      <x:c r="P815" s="21" t="str">
        <x:v>For restricted motion, add direction-specific awards for the same joint. For ankylosis, take the largest direction-specific award, not the sum.</x:v>
      </x:c>
      <x:c r="Q815" s="21" t="str">
        <x:v>Expanded with laterality. Affected part normalized from source description.</x:v>
      </x:c>
      <x:c r="R815" s="21" t="str">
        <x:v>normalized</x:v>
      </x:c>
    </x:row>
    <x:row r="816">
      <x:c r="A816" s="21" t="str">
        <x:v>SPC-00815</x:v>
      </x:c>
      <x:c r="B816" s="21" t="str">
        <x:v>SCN-0404</x:v>
      </x:c>
      <x:c r="C816" s="21" t="str">
        <x:v>GATIOD sixth edition</x:v>
      </x:c>
      <x:c r="D816" s="21" t="n">
        <x:v>43</x:v>
      </x:c>
      <x:c r="E816" s="21" t="str">
        <x:v>Chapter 4 - Lower limb</x:v>
      </x:c>
      <x:c r="F816" s="21" t="str">
        <x:v>Hip</x:v>
      </x:c>
      <x:c r="G816" s="21" t="str">
        <x:v>Ankylosis</x:v>
      </x:c>
      <x:c r="H816" s="21" t="str">
        <x:v>Right</x:v>
      </x:c>
      <x:c r="I816" s="21" t="str">
        <x:v>Right lower limb / foot</x:v>
      </x:c>
      <x:c r="J816" s="21" t="str">
        <x:v>Hip</x:v>
      </x:c>
      <x:c r="K816" s="21" t="str"/>
      <x:c r="L816" s="21" t="str"/>
      <x:c r="M816" s="21" t="str">
        <x:v>Right hip ankylosed in internal rotation: 10°</x:v>
      </x:c>
      <x:c r="N816" s="21" t="str">
        <x:v>44%</x:v>
      </x:c>
      <x:c r="O816" s="21" t="str"/>
      <x:c r="P816" s="21" t="str">
        <x:v>For restricted motion, add direction-specific awards for the same joint. For ankylosis, take the largest direction-specific award, not the sum.</x:v>
      </x:c>
      <x:c r="Q816" s="21" t="str">
        <x:v>Expanded with laterality. Affected part normalized from source description.</x:v>
      </x:c>
      <x:c r="R816" s="21" t="str">
        <x:v>normalized</x:v>
      </x:c>
    </x:row>
    <x:row r="817">
      <x:c r="A817" s="21" t="str">
        <x:v>SPC-00816</x:v>
      </x:c>
      <x:c r="B817" s="21" t="str">
        <x:v>SCN-0405</x:v>
      </x:c>
      <x:c r="C817" s="21" t="str">
        <x:v>GATIOD sixth edition</x:v>
      </x:c>
      <x:c r="D817" s="21" t="n">
        <x:v>43</x:v>
      </x:c>
      <x:c r="E817" s="21" t="str">
        <x:v>Chapter 4 - Lower limb</x:v>
      </x:c>
      <x:c r="F817" s="21" t="str">
        <x:v>Hip</x:v>
      </x:c>
      <x:c r="G817" s="21" t="str">
        <x:v>Ankylosis</x:v>
      </x:c>
      <x:c r="H817" s="21" t="str">
        <x:v>Left</x:v>
      </x:c>
      <x:c r="I817" s="21" t="str">
        <x:v>Left lower limb / foot</x:v>
      </x:c>
      <x:c r="J817" s="21" t="str">
        <x:v>Hip</x:v>
      </x:c>
      <x:c r="K817" s="21" t="str"/>
      <x:c r="L817" s="21" t="str"/>
      <x:c r="M817" s="21" t="str">
        <x:v>Left hip ankylosed in internal rotation: 20°</x:v>
      </x:c>
      <x:c r="N817" s="21" t="str">
        <x:v>48%</x:v>
      </x:c>
      <x:c r="O817" s="21" t="str"/>
      <x:c r="P817" s="21" t="str">
        <x:v>For restricted motion, add direction-specific awards for the same joint. For ankylosis, take the largest direction-specific award, not the sum.</x:v>
      </x:c>
      <x:c r="Q817" s="21" t="str">
        <x:v>Expanded with laterality. Affected part normalized from source description.</x:v>
      </x:c>
      <x:c r="R817" s="21" t="str">
        <x:v>normalized</x:v>
      </x:c>
    </x:row>
    <x:row r="818">
      <x:c r="A818" s="21" t="str">
        <x:v>SPC-00817</x:v>
      </x:c>
      <x:c r="B818" s="21" t="str">
        <x:v>SCN-0405</x:v>
      </x:c>
      <x:c r="C818" s="21" t="str">
        <x:v>GATIOD sixth edition</x:v>
      </x:c>
      <x:c r="D818" s="21" t="n">
        <x:v>43</x:v>
      </x:c>
      <x:c r="E818" s="21" t="str">
        <x:v>Chapter 4 - Lower limb</x:v>
      </x:c>
      <x:c r="F818" s="21" t="str">
        <x:v>Hip</x:v>
      </x:c>
      <x:c r="G818" s="21" t="str">
        <x:v>Ankylosis</x:v>
      </x:c>
      <x:c r="H818" s="21" t="str">
        <x:v>Right</x:v>
      </x:c>
      <x:c r="I818" s="21" t="str">
        <x:v>Right lower limb / foot</x:v>
      </x:c>
      <x:c r="J818" s="21" t="str">
        <x:v>Hip</x:v>
      </x:c>
      <x:c r="K818" s="21" t="str"/>
      <x:c r="L818" s="21" t="str"/>
      <x:c r="M818" s="21" t="str">
        <x:v>Right hip ankylosed in internal rotation: 20°</x:v>
      </x:c>
      <x:c r="N818" s="21" t="str">
        <x:v>48%</x:v>
      </x:c>
      <x:c r="O818" s="21" t="str"/>
      <x:c r="P818" s="21" t="str">
        <x:v>For restricted motion, add direction-specific awards for the same joint. For ankylosis, take the largest direction-specific award, not the sum.</x:v>
      </x:c>
      <x:c r="Q818" s="21" t="str">
        <x:v>Expanded with laterality. Affected part normalized from source description.</x:v>
      </x:c>
      <x:c r="R818" s="21" t="str">
        <x:v>normalized</x:v>
      </x:c>
    </x:row>
    <x:row r="819">
      <x:c r="A819" s="21" t="str">
        <x:v>SPC-00818</x:v>
      </x:c>
      <x:c r="B819" s="21" t="str">
        <x:v>SCN-0406</x:v>
      </x:c>
      <x:c r="C819" s="21" t="str">
        <x:v>GATIOD sixth edition</x:v>
      </x:c>
      <x:c r="D819" s="21" t="n">
        <x:v>43</x:v>
      </x:c>
      <x:c r="E819" s="21" t="str">
        <x:v>Chapter 4 - Lower limb</x:v>
      </x:c>
      <x:c r="F819" s="21" t="str">
        <x:v>Hip</x:v>
      </x:c>
      <x:c r="G819" s="21" t="str">
        <x:v>Ankylosis</x:v>
      </x:c>
      <x:c r="H819" s="21" t="str">
        <x:v>Left</x:v>
      </x:c>
      <x:c r="I819" s="21" t="str">
        <x:v>Left lower limb / foot</x:v>
      </x:c>
      <x:c r="J819" s="21" t="str">
        <x:v>Hip</x:v>
      </x:c>
      <x:c r="K819" s="21" t="str"/>
      <x:c r="L819" s="21" t="str"/>
      <x:c r="M819" s="21" t="str">
        <x:v>Left hip ankylosed in internal rotation: 30°</x:v>
      </x:c>
      <x:c r="N819" s="21" t="str">
        <x:v>53%</x:v>
      </x:c>
      <x:c r="O819" s="21" t="str"/>
      <x:c r="P819" s="21" t="str">
        <x:v>For restricted motion, add direction-specific awards for the same joint. For ankylosis, take the largest direction-specific award, not the sum.</x:v>
      </x:c>
      <x:c r="Q819" s="21" t="str">
        <x:v>Expanded with laterality. Affected part normalized from source description.</x:v>
      </x:c>
      <x:c r="R819" s="21" t="str">
        <x:v>normalized</x:v>
      </x:c>
    </x:row>
    <x:row r="820">
      <x:c r="A820" s="21" t="str">
        <x:v>SPC-00819</x:v>
      </x:c>
      <x:c r="B820" s="21" t="str">
        <x:v>SCN-0406</x:v>
      </x:c>
      <x:c r="C820" s="21" t="str">
        <x:v>GATIOD sixth edition</x:v>
      </x:c>
      <x:c r="D820" s="21" t="n">
        <x:v>43</x:v>
      </x:c>
      <x:c r="E820" s="21" t="str">
        <x:v>Chapter 4 - Lower limb</x:v>
      </x:c>
      <x:c r="F820" s="21" t="str">
        <x:v>Hip</x:v>
      </x:c>
      <x:c r="G820" s="21" t="str">
        <x:v>Ankylosis</x:v>
      </x:c>
      <x:c r="H820" s="21" t="str">
        <x:v>Right</x:v>
      </x:c>
      <x:c r="I820" s="21" t="str">
        <x:v>Right lower limb / foot</x:v>
      </x:c>
      <x:c r="J820" s="21" t="str">
        <x:v>Hip</x:v>
      </x:c>
      <x:c r="K820" s="21" t="str"/>
      <x:c r="L820" s="21" t="str"/>
      <x:c r="M820" s="21" t="str">
        <x:v>Right hip ankylosed in internal rotation: 30°</x:v>
      </x:c>
      <x:c r="N820" s="21" t="str">
        <x:v>53%</x:v>
      </x:c>
      <x:c r="O820" s="21" t="str"/>
      <x:c r="P820" s="21" t="str">
        <x:v>For restricted motion, add direction-specific awards for the same joint. For ankylosis, take the largest direction-specific award, not the sum.</x:v>
      </x:c>
      <x:c r="Q820" s="21" t="str">
        <x:v>Expanded with laterality. Affected part normalized from source description.</x:v>
      </x:c>
      <x:c r="R820" s="21" t="str">
        <x:v>normalized</x:v>
      </x:c>
    </x:row>
    <x:row r="821">
      <x:c r="A821" s="21" t="str">
        <x:v>SPC-00820</x:v>
      </x:c>
      <x:c r="B821" s="21" t="str">
        <x:v>SCN-0407</x:v>
      </x:c>
      <x:c r="C821" s="21" t="str">
        <x:v>GATIOD sixth edition</x:v>
      </x:c>
      <x:c r="D821" s="21" t="n">
        <x:v>43</x:v>
      </x:c>
      <x:c r="E821" s="21" t="str">
        <x:v>Chapter 4 - Lower limb</x:v>
      </x:c>
      <x:c r="F821" s="21" t="str">
        <x:v>Hip</x:v>
      </x:c>
      <x:c r="G821" s="21" t="str">
        <x:v>Ankylosis</x:v>
      </x:c>
      <x:c r="H821" s="21" t="str">
        <x:v>Left</x:v>
      </x:c>
      <x:c r="I821" s="21" t="str">
        <x:v>Left lower limb / foot</x:v>
      </x:c>
      <x:c r="J821" s="21" t="str">
        <x:v>Hip</x:v>
      </x:c>
      <x:c r="K821" s="21" t="str"/>
      <x:c r="L821" s="21" t="str"/>
      <x:c r="M821" s="21" t="str">
        <x:v>Left hip ankylosed in internal rotation: 40°</x:v>
      </x:c>
      <x:c r="N821" s="21" t="str">
        <x:v>56%</x:v>
      </x:c>
      <x:c r="O821" s="21" t="str"/>
      <x:c r="P821" s="21" t="str">
        <x:v>For restricted motion, add direction-specific awards for the same joint. For ankylosis, take the largest direction-specific award, not the sum.</x:v>
      </x:c>
      <x:c r="Q821" s="21" t="str">
        <x:v>Expanded with laterality. Affected part normalized from source description.</x:v>
      </x:c>
      <x:c r="R821" s="21" t="str">
        <x:v>normalized</x:v>
      </x:c>
    </x:row>
    <x:row r="822">
      <x:c r="A822" s="21" t="str">
        <x:v>SPC-00821</x:v>
      </x:c>
      <x:c r="B822" s="21" t="str">
        <x:v>SCN-0407</x:v>
      </x:c>
      <x:c r="C822" s="21" t="str">
        <x:v>GATIOD sixth edition</x:v>
      </x:c>
      <x:c r="D822" s="21" t="n">
        <x:v>43</x:v>
      </x:c>
      <x:c r="E822" s="21" t="str">
        <x:v>Chapter 4 - Lower limb</x:v>
      </x:c>
      <x:c r="F822" s="21" t="str">
        <x:v>Hip</x:v>
      </x:c>
      <x:c r="G822" s="21" t="str">
        <x:v>Ankylosis</x:v>
      </x:c>
      <x:c r="H822" s="21" t="str">
        <x:v>Right</x:v>
      </x:c>
      <x:c r="I822" s="21" t="str">
        <x:v>Right lower limb / foot</x:v>
      </x:c>
      <x:c r="J822" s="21" t="str">
        <x:v>Hip</x:v>
      </x:c>
      <x:c r="K822" s="21" t="str"/>
      <x:c r="L822" s="21" t="str"/>
      <x:c r="M822" s="21" t="str">
        <x:v>Right hip ankylosed in internal rotation: 40°</x:v>
      </x:c>
      <x:c r="N822" s="21" t="str">
        <x:v>56%</x:v>
      </x:c>
      <x:c r="O822" s="21" t="str"/>
      <x:c r="P822" s="21" t="str">
        <x:v>For restricted motion, add direction-specific awards for the same joint. For ankylosis, take the largest direction-specific award, not the sum.</x:v>
      </x:c>
      <x:c r="Q822" s="21" t="str">
        <x:v>Expanded with laterality. Affected part normalized from source description.</x:v>
      </x:c>
      <x:c r="R822" s="21" t="str">
        <x:v>normalized</x:v>
      </x:c>
    </x:row>
    <x:row r="823">
      <x:c r="A823" s="21" t="str">
        <x:v>SPC-00822</x:v>
      </x:c>
      <x:c r="B823" s="21" t="str">
        <x:v>SCN-0408</x:v>
      </x:c>
      <x:c r="C823" s="21" t="str">
        <x:v>GATIOD sixth edition</x:v>
      </x:c>
      <x:c r="D823" s="21" t="n">
        <x:v>43</x:v>
      </x:c>
      <x:c r="E823" s="21" t="str">
        <x:v>Chapter 4 - Lower limb</x:v>
      </x:c>
      <x:c r="F823" s="21" t="str">
        <x:v>Hip</x:v>
      </x:c>
      <x:c r="G823" s="21" t="str">
        <x:v>Ankylosis</x:v>
      </x:c>
      <x:c r="H823" s="21" t="str">
        <x:v>Left</x:v>
      </x:c>
      <x:c r="I823" s="21" t="str">
        <x:v>Left lower limb / foot</x:v>
      </x:c>
      <x:c r="J823" s="21" t="str">
        <x:v>Hip</x:v>
      </x:c>
      <x:c r="K823" s="21" t="str"/>
      <x:c r="L823" s="21" t="str"/>
      <x:c r="M823" s="21" t="str">
        <x:v>Left hip ankylosed in external rotation: 0° }position of function</x:v>
      </x:c>
      <x:c r="N823" s="21" t="str">
        <x:v>37%</x:v>
      </x:c>
      <x:c r="O823" s="21" t="str"/>
      <x:c r="P823" s="21" t="str">
        <x:v>For restricted motion, add direction-specific awards for the same joint. For ankylosis, take the largest direction-specific award, not the sum.</x:v>
      </x:c>
      <x:c r="Q823" s="21" t="str">
        <x:v>Expanded with laterality. Affected part normalized from source description.</x:v>
      </x:c>
      <x:c r="R823" s="21" t="str">
        <x:v>normalized</x:v>
      </x:c>
    </x:row>
    <x:row r="824">
      <x:c r="A824" s="21" t="str">
        <x:v>SPC-00823</x:v>
      </x:c>
      <x:c r="B824" s="21" t="str">
        <x:v>SCN-0408</x:v>
      </x:c>
      <x:c r="C824" s="21" t="str">
        <x:v>GATIOD sixth edition</x:v>
      </x:c>
      <x:c r="D824" s="21" t="n">
        <x:v>43</x:v>
      </x:c>
      <x:c r="E824" s="21" t="str">
        <x:v>Chapter 4 - Lower limb</x:v>
      </x:c>
      <x:c r="F824" s="21" t="str">
        <x:v>Hip</x:v>
      </x:c>
      <x:c r="G824" s="21" t="str">
        <x:v>Ankylosis</x:v>
      </x:c>
      <x:c r="H824" s="21" t="str">
        <x:v>Right</x:v>
      </x:c>
      <x:c r="I824" s="21" t="str">
        <x:v>Right lower limb / foot</x:v>
      </x:c>
      <x:c r="J824" s="21" t="str">
        <x:v>Hip</x:v>
      </x:c>
      <x:c r="K824" s="21" t="str"/>
      <x:c r="L824" s="21" t="str"/>
      <x:c r="M824" s="21" t="str">
        <x:v>Right hip ankylosed in external rotation: 0° }position of function</x:v>
      </x:c>
      <x:c r="N824" s="21" t="str">
        <x:v>37%</x:v>
      </x:c>
      <x:c r="O824" s="21" t="str"/>
      <x:c r="P824" s="21" t="str">
        <x:v>For restricted motion, add direction-specific awards for the same joint. For ankylosis, take the largest direction-specific award, not the sum.</x:v>
      </x:c>
      <x:c r="Q824" s="21" t="str">
        <x:v>Expanded with laterality. Affected part normalized from source description.</x:v>
      </x:c>
      <x:c r="R824" s="21" t="str">
        <x:v>normalized</x:v>
      </x:c>
    </x:row>
    <x:row r="825">
      <x:c r="A825" s="21" t="str">
        <x:v>SPC-00824</x:v>
      </x:c>
      <x:c r="B825" s="21" t="str">
        <x:v>SCN-0409</x:v>
      </x:c>
      <x:c r="C825" s="21" t="str">
        <x:v>GATIOD sixth edition</x:v>
      </x:c>
      <x:c r="D825" s="21" t="n">
        <x:v>43</x:v>
      </x:c>
      <x:c r="E825" s="21" t="str">
        <x:v>Chapter 4 - Lower limb</x:v>
      </x:c>
      <x:c r="F825" s="21" t="str">
        <x:v>Hip</x:v>
      </x:c>
      <x:c r="G825" s="21" t="str">
        <x:v>Ankylosis</x:v>
      </x:c>
      <x:c r="H825" s="21" t="str">
        <x:v>Left</x:v>
      </x:c>
      <x:c r="I825" s="21" t="str">
        <x:v>Left lower limb / foot</x:v>
      </x:c>
      <x:c r="J825" s="21" t="str">
        <x:v>Hip</x:v>
      </x:c>
      <x:c r="K825" s="21" t="str"/>
      <x:c r="L825" s="21" t="str"/>
      <x:c r="M825" s="21" t="str">
        <x:v>Left hip ankylosed in external rotation: 10°</x:v>
      </x:c>
      <x:c r="N825" s="21" t="str">
        <x:v>41%</x:v>
      </x:c>
      <x:c r="O825" s="21" t="str"/>
      <x:c r="P825" s="21" t="str">
        <x:v>For restricted motion, add direction-specific awards for the same joint. For ankylosis, take the largest direction-specific award, not the sum.</x:v>
      </x:c>
      <x:c r="Q825" s="21" t="str">
        <x:v>Expanded with laterality. Affected part normalized from source description.</x:v>
      </x:c>
      <x:c r="R825" s="21" t="str">
        <x:v>normalized</x:v>
      </x:c>
    </x:row>
    <x:row r="826">
      <x:c r="A826" s="21" t="str">
        <x:v>SPC-00825</x:v>
      </x:c>
      <x:c r="B826" s="21" t="str">
        <x:v>SCN-0409</x:v>
      </x:c>
      <x:c r="C826" s="21" t="str">
        <x:v>GATIOD sixth edition</x:v>
      </x:c>
      <x:c r="D826" s="21" t="n">
        <x:v>43</x:v>
      </x:c>
      <x:c r="E826" s="21" t="str">
        <x:v>Chapter 4 - Lower limb</x:v>
      </x:c>
      <x:c r="F826" s="21" t="str">
        <x:v>Hip</x:v>
      </x:c>
      <x:c r="G826" s="21" t="str">
        <x:v>Ankylosis</x:v>
      </x:c>
      <x:c r="H826" s="21" t="str">
        <x:v>Right</x:v>
      </x:c>
      <x:c r="I826" s="21" t="str">
        <x:v>Right lower limb / foot</x:v>
      </x:c>
      <x:c r="J826" s="21" t="str">
        <x:v>Hip</x:v>
      </x:c>
      <x:c r="K826" s="21" t="str"/>
      <x:c r="L826" s="21" t="str"/>
      <x:c r="M826" s="21" t="str">
        <x:v>Right hip ankylosed in external rotation: 10°</x:v>
      </x:c>
      <x:c r="N826" s="21" t="str">
        <x:v>41%</x:v>
      </x:c>
      <x:c r="O826" s="21" t="str"/>
      <x:c r="P826" s="21" t="str">
        <x:v>For restricted motion, add direction-specific awards for the same joint. For ankylosis, take the largest direction-specific award, not the sum.</x:v>
      </x:c>
      <x:c r="Q826" s="21" t="str">
        <x:v>Expanded with laterality. Affected part normalized from source description.</x:v>
      </x:c>
      <x:c r="R826" s="21" t="str">
        <x:v>normalized</x:v>
      </x:c>
    </x:row>
    <x:row r="827">
      <x:c r="A827" s="21" t="str">
        <x:v>SPC-00826</x:v>
      </x:c>
      <x:c r="B827" s="21" t="str">
        <x:v>SCN-0410</x:v>
      </x:c>
      <x:c r="C827" s="21" t="str">
        <x:v>GATIOD sixth edition</x:v>
      </x:c>
      <x:c r="D827" s="21" t="n">
        <x:v>43</x:v>
      </x:c>
      <x:c r="E827" s="21" t="str">
        <x:v>Chapter 4 - Lower limb</x:v>
      </x:c>
      <x:c r="F827" s="21" t="str">
        <x:v>Hip</x:v>
      </x:c>
      <x:c r="G827" s="21" t="str">
        <x:v>Ankylosis</x:v>
      </x:c>
      <x:c r="H827" s="21" t="str">
        <x:v>Left</x:v>
      </x:c>
      <x:c r="I827" s="21" t="str">
        <x:v>Left lower limb / foot</x:v>
      </x:c>
      <x:c r="J827" s="21" t="str">
        <x:v>Hip</x:v>
      </x:c>
      <x:c r="K827" s="21" t="str"/>
      <x:c r="L827" s="21" t="str"/>
      <x:c r="M827" s="21" t="str">
        <x:v>Left hip ankylosed in external rotation: 20°</x:v>
      </x:c>
      <x:c r="N827" s="21" t="str">
        <x:v>43%</x:v>
      </x:c>
      <x:c r="O827" s="21" t="str"/>
      <x:c r="P827" s="21" t="str">
        <x:v>For restricted motion, add direction-specific awards for the same joint. For ankylosis, take the largest direction-specific award, not the sum.</x:v>
      </x:c>
      <x:c r="Q827" s="21" t="str">
        <x:v>Expanded with laterality. Affected part normalized from source description.</x:v>
      </x:c>
      <x:c r="R827" s="21" t="str">
        <x:v>normalized</x:v>
      </x:c>
    </x:row>
    <x:row r="828">
      <x:c r="A828" s="21" t="str">
        <x:v>SPC-00827</x:v>
      </x:c>
      <x:c r="B828" s="21" t="str">
        <x:v>SCN-0410</x:v>
      </x:c>
      <x:c r="C828" s="21" t="str">
        <x:v>GATIOD sixth edition</x:v>
      </x:c>
      <x:c r="D828" s="21" t="n">
        <x:v>43</x:v>
      </x:c>
      <x:c r="E828" s="21" t="str">
        <x:v>Chapter 4 - Lower limb</x:v>
      </x:c>
      <x:c r="F828" s="21" t="str">
        <x:v>Hip</x:v>
      </x:c>
      <x:c r="G828" s="21" t="str">
        <x:v>Ankylosis</x:v>
      </x:c>
      <x:c r="H828" s="21" t="str">
        <x:v>Right</x:v>
      </x:c>
      <x:c r="I828" s="21" t="str">
        <x:v>Right lower limb / foot</x:v>
      </x:c>
      <x:c r="J828" s="21" t="str">
        <x:v>Hip</x:v>
      </x:c>
      <x:c r="K828" s="21" t="str"/>
      <x:c r="L828" s="21" t="str"/>
      <x:c r="M828" s="21" t="str">
        <x:v>Right hip ankylosed in external rotation: 20°</x:v>
      </x:c>
      <x:c r="N828" s="21" t="str">
        <x:v>43%</x:v>
      </x:c>
      <x:c r="O828" s="21" t="str"/>
      <x:c r="P828" s="21" t="str">
        <x:v>For restricted motion, add direction-specific awards for the same joint. For ankylosis, take the largest direction-specific award, not the sum.</x:v>
      </x:c>
      <x:c r="Q828" s="21" t="str">
        <x:v>Expanded with laterality. Affected part normalized from source description.</x:v>
      </x:c>
      <x:c r="R828" s="21" t="str">
        <x:v>normalized</x:v>
      </x:c>
    </x:row>
    <x:row r="829">
      <x:c r="A829" s="21" t="str">
        <x:v>SPC-00828</x:v>
      </x:c>
      <x:c r="B829" s="21" t="str">
        <x:v>SCN-0411</x:v>
      </x:c>
      <x:c r="C829" s="21" t="str">
        <x:v>GATIOD sixth edition</x:v>
      </x:c>
      <x:c r="D829" s="21" t="n">
        <x:v>43</x:v>
      </x:c>
      <x:c r="E829" s="21" t="str">
        <x:v>Chapter 4 - Lower limb</x:v>
      </x:c>
      <x:c r="F829" s="21" t="str">
        <x:v>Hip</x:v>
      </x:c>
      <x:c r="G829" s="21" t="str">
        <x:v>Ankylosis</x:v>
      </x:c>
      <x:c r="H829" s="21" t="str">
        <x:v>Left</x:v>
      </x:c>
      <x:c r="I829" s="21" t="str">
        <x:v>Left lower limb / foot</x:v>
      </x:c>
      <x:c r="J829" s="21" t="str">
        <x:v>Hip</x:v>
      </x:c>
      <x:c r="K829" s="21" t="str"/>
      <x:c r="L829" s="21" t="str"/>
      <x:c r="M829" s="21" t="str">
        <x:v>Left hip ankylosed in external rotation: 30°</x:v>
      </x:c>
      <x:c r="N829" s="21" t="str">
        <x:v>47%</x:v>
      </x:c>
      <x:c r="O829" s="21" t="str"/>
      <x:c r="P829" s="21" t="str">
        <x:v>For restricted motion, add direction-specific awards for the same joint. For ankylosis, take the largest direction-specific award, not the sum.</x:v>
      </x:c>
      <x:c r="Q829" s="21" t="str">
        <x:v>Expanded with laterality. Affected part normalized from source description.</x:v>
      </x:c>
      <x:c r="R829" s="21" t="str">
        <x:v>normalized</x:v>
      </x:c>
    </x:row>
    <x:row r="830">
      <x:c r="A830" s="21" t="str">
        <x:v>SPC-00829</x:v>
      </x:c>
      <x:c r="B830" s="21" t="str">
        <x:v>SCN-0411</x:v>
      </x:c>
      <x:c r="C830" s="21" t="str">
        <x:v>GATIOD sixth edition</x:v>
      </x:c>
      <x:c r="D830" s="21" t="n">
        <x:v>43</x:v>
      </x:c>
      <x:c r="E830" s="21" t="str">
        <x:v>Chapter 4 - Lower limb</x:v>
      </x:c>
      <x:c r="F830" s="21" t="str">
        <x:v>Hip</x:v>
      </x:c>
      <x:c r="G830" s="21" t="str">
        <x:v>Ankylosis</x:v>
      </x:c>
      <x:c r="H830" s="21" t="str">
        <x:v>Right</x:v>
      </x:c>
      <x:c r="I830" s="21" t="str">
        <x:v>Right lower limb / foot</x:v>
      </x:c>
      <x:c r="J830" s="21" t="str">
        <x:v>Hip</x:v>
      </x:c>
      <x:c r="K830" s="21" t="str"/>
      <x:c r="L830" s="21" t="str"/>
      <x:c r="M830" s="21" t="str">
        <x:v>Right hip ankylosed in external rotation: 30°</x:v>
      </x:c>
      <x:c r="N830" s="21" t="str">
        <x:v>47%</x:v>
      </x:c>
      <x:c r="O830" s="21" t="str"/>
      <x:c r="P830" s="21" t="str">
        <x:v>For restricted motion, add direction-specific awards for the same joint. For ankylosis, take the largest direction-specific award, not the sum.</x:v>
      </x:c>
      <x:c r="Q830" s="21" t="str">
        <x:v>Expanded with laterality. Affected part normalized from source description.</x:v>
      </x:c>
      <x:c r="R830" s="21" t="str">
        <x:v>normalized</x:v>
      </x:c>
    </x:row>
    <x:row r="831">
      <x:c r="A831" s="21" t="str">
        <x:v>SPC-00830</x:v>
      </x:c>
      <x:c r="B831" s="21" t="str">
        <x:v>SCN-0412</x:v>
      </x:c>
      <x:c r="C831" s="21" t="str">
        <x:v>GATIOD sixth edition</x:v>
      </x:c>
      <x:c r="D831" s="21" t="n">
        <x:v>43</x:v>
      </x:c>
      <x:c r="E831" s="21" t="str">
        <x:v>Chapter 4 - Lower limb</x:v>
      </x:c>
      <x:c r="F831" s="21" t="str">
        <x:v>Hip</x:v>
      </x:c>
      <x:c r="G831" s="21" t="str">
        <x:v>Ankylosis</x:v>
      </x:c>
      <x:c r="H831" s="21" t="str">
        <x:v>Left</x:v>
      </x:c>
      <x:c r="I831" s="21" t="str">
        <x:v>Left lower limb / foot</x:v>
      </x:c>
      <x:c r="J831" s="21" t="str">
        <x:v>Hip</x:v>
      </x:c>
      <x:c r="K831" s="21" t="str"/>
      <x:c r="L831" s="21" t="str"/>
      <x:c r="M831" s="21" t="str">
        <x:v>Left hip ankylosed in external rotation: 40°</x:v>
      </x:c>
      <x:c r="N831" s="21" t="str">
        <x:v>50%</x:v>
      </x:c>
      <x:c r="O831" s="21" t="str"/>
      <x:c r="P831" s="21" t="str">
        <x:v>For restricted motion, add direction-specific awards for the same joint. For ankylosis, take the largest direction-specific award, not the sum.</x:v>
      </x:c>
      <x:c r="Q831" s="21" t="str">
        <x:v>Expanded with laterality. Affected part normalized from source description.</x:v>
      </x:c>
      <x:c r="R831" s="21" t="str">
        <x:v>normalized</x:v>
      </x:c>
    </x:row>
    <x:row r="832">
      <x:c r="A832" s="21" t="str">
        <x:v>SPC-00831</x:v>
      </x:c>
      <x:c r="B832" s="21" t="str">
        <x:v>SCN-0412</x:v>
      </x:c>
      <x:c r="C832" s="21" t="str">
        <x:v>GATIOD sixth edition</x:v>
      </x:c>
      <x:c r="D832" s="21" t="n">
        <x:v>43</x:v>
      </x:c>
      <x:c r="E832" s="21" t="str">
        <x:v>Chapter 4 - Lower limb</x:v>
      </x:c>
      <x:c r="F832" s="21" t="str">
        <x:v>Hip</x:v>
      </x:c>
      <x:c r="G832" s="21" t="str">
        <x:v>Ankylosis</x:v>
      </x:c>
      <x:c r="H832" s="21" t="str">
        <x:v>Right</x:v>
      </x:c>
      <x:c r="I832" s="21" t="str">
        <x:v>Right lower limb / foot</x:v>
      </x:c>
      <x:c r="J832" s="21" t="str">
        <x:v>Hip</x:v>
      </x:c>
      <x:c r="K832" s="21" t="str"/>
      <x:c r="L832" s="21" t="str"/>
      <x:c r="M832" s="21" t="str">
        <x:v>Right hip ankylosed in external rotation: 40°</x:v>
      </x:c>
      <x:c r="N832" s="21" t="str">
        <x:v>50%</x:v>
      </x:c>
      <x:c r="O832" s="21" t="str"/>
      <x:c r="P832" s="21" t="str">
        <x:v>For restricted motion, add direction-specific awards for the same joint. For ankylosis, take the largest direction-specific award, not the sum.</x:v>
      </x:c>
      <x:c r="Q832" s="21" t="str">
        <x:v>Expanded with laterality. Affected part normalized from source description.</x:v>
      </x:c>
      <x:c r="R832" s="21" t="str">
        <x:v>normalized</x:v>
      </x:c>
    </x:row>
    <x:row r="833">
      <x:c r="A833" s="21" t="str">
        <x:v>SPC-00832</x:v>
      </x:c>
      <x:c r="B833" s="21" t="str">
        <x:v>SCN-0413</x:v>
      </x:c>
      <x:c r="C833" s="21" t="str">
        <x:v>GATIOD sixth edition</x:v>
      </x:c>
      <x:c r="D833" s="21" t="n">
        <x:v>43</x:v>
      </x:c>
      <x:c r="E833" s="21" t="str">
        <x:v>Chapter 4 - Lower limb</x:v>
      </x:c>
      <x:c r="F833" s="21" t="str">
        <x:v>Hip</x:v>
      </x:c>
      <x:c r="G833" s="21" t="str">
        <x:v>Ankylosis</x:v>
      </x:c>
      <x:c r="H833" s="21" t="str">
        <x:v>Left</x:v>
      </x:c>
      <x:c r="I833" s="21" t="str">
        <x:v>Left lower limb / foot</x:v>
      </x:c>
      <x:c r="J833" s="21" t="str">
        <x:v>Hip</x:v>
      </x:c>
      <x:c r="K833" s="21" t="str"/>
      <x:c r="L833" s="21" t="str"/>
      <x:c r="M833" s="21" t="str">
        <x:v>Left hip ankylosed in external rotation: 50°</x:v>
      </x:c>
      <x:c r="N833" s="21" t="str">
        <x:v>53%</x:v>
      </x:c>
      <x:c r="O833" s="21" t="str"/>
      <x:c r="P833" s="21" t="str">
        <x:v>For restricted motion, add direction-specific awards for the same joint. For ankylosis, take the largest direction-specific award, not the sum.</x:v>
      </x:c>
      <x:c r="Q833" s="21" t="str">
        <x:v>Expanded with laterality. Affected part normalized from source description.</x:v>
      </x:c>
      <x:c r="R833" s="21" t="str">
        <x:v>normalized</x:v>
      </x:c>
    </x:row>
    <x:row r="834">
      <x:c r="A834" s="21" t="str">
        <x:v>SPC-00833</x:v>
      </x:c>
      <x:c r="B834" s="21" t="str">
        <x:v>SCN-0413</x:v>
      </x:c>
      <x:c r="C834" s="21" t="str">
        <x:v>GATIOD sixth edition</x:v>
      </x:c>
      <x:c r="D834" s="21" t="n">
        <x:v>43</x:v>
      </x:c>
      <x:c r="E834" s="21" t="str">
        <x:v>Chapter 4 - Lower limb</x:v>
      </x:c>
      <x:c r="F834" s="21" t="str">
        <x:v>Hip</x:v>
      </x:c>
      <x:c r="G834" s="21" t="str">
        <x:v>Ankylosis</x:v>
      </x:c>
      <x:c r="H834" s="21" t="str">
        <x:v>Right</x:v>
      </x:c>
      <x:c r="I834" s="21" t="str">
        <x:v>Right lower limb / foot</x:v>
      </x:c>
      <x:c r="J834" s="21" t="str">
        <x:v>Hip</x:v>
      </x:c>
      <x:c r="K834" s="21" t="str"/>
      <x:c r="L834" s="21" t="str"/>
      <x:c r="M834" s="21" t="str">
        <x:v>Right hip ankylosed in external rotation: 50°</x:v>
      </x:c>
      <x:c r="N834" s="21" t="str">
        <x:v>53%</x:v>
      </x:c>
      <x:c r="O834" s="21" t="str"/>
      <x:c r="P834" s="21" t="str">
        <x:v>For restricted motion, add direction-specific awards for the same joint. For ankylosis, take the largest direction-specific award, not the sum.</x:v>
      </x:c>
      <x:c r="Q834" s="21" t="str">
        <x:v>Expanded with laterality. Affected part normalized from source description.</x:v>
      </x:c>
      <x:c r="R834" s="21" t="str">
        <x:v>normalized</x:v>
      </x:c>
    </x:row>
    <x:row r="835">
      <x:c r="A835" s="21" t="str">
        <x:v>SPC-00834</x:v>
      </x:c>
      <x:c r="B835" s="21" t="str">
        <x:v>SCN-0414</x:v>
      </x:c>
      <x:c r="C835" s="21" t="str">
        <x:v>GATIOD sixth edition</x:v>
      </x:c>
      <x:c r="D835" s="21" t="n">
        <x:v>44</x:v>
      </x:c>
      <x:c r="E835" s="21" t="str">
        <x:v>Chapter 4 - Lower limb</x:v>
      </x:c>
      <x:c r="F835" s="21" t="str">
        <x:v>Knee</x:v>
      </x:c>
      <x:c r="G835" s="21" t="str">
        <x:v>Restricted motion</x:v>
      </x:c>
      <x:c r="H835" s="21" t="str">
        <x:v>Left</x:v>
      </x:c>
      <x:c r="I835" s="21" t="str">
        <x:v>Left lower limb / foot</x:v>
      </x:c>
      <x:c r="J835" s="21" t="str">
        <x:v>Knee</x:v>
      </x:c>
      <x:c r="K835" s="21" t="str"/>
      <x:c r="L835" s="21" t="str"/>
      <x:c r="M835" s="21" t="str">
        <x:v>Left knee arc of active flexion: 0°</x:v>
      </x:c>
      <x:c r="N835" s="21" t="str">
        <x:v>33%</x:v>
      </x:c>
      <x:c r="O835" s="21" t="str"/>
      <x:c r="P835" s="21" t="str">
        <x:v>For restricted motion, add direction-specific awards for the same joint. For ankylosis, take the largest direction-specific award, not the sum.</x:v>
      </x:c>
      <x:c r="Q835" s="21" t="str">
        <x:v>Expanded with laterality. Affected part normalized from source description.</x:v>
      </x:c>
      <x:c r="R835" s="21" t="str">
        <x:v>normalized</x:v>
      </x:c>
    </x:row>
    <x:row r="836">
      <x:c r="A836" s="21" t="str">
        <x:v>SPC-00835</x:v>
      </x:c>
      <x:c r="B836" s="21" t="str">
        <x:v>SCN-0414</x:v>
      </x:c>
      <x:c r="C836" s="21" t="str">
        <x:v>GATIOD sixth edition</x:v>
      </x:c>
      <x:c r="D836" s="21" t="n">
        <x:v>44</x:v>
      </x:c>
      <x:c r="E836" s="21" t="str">
        <x:v>Chapter 4 - Lower limb</x:v>
      </x:c>
      <x:c r="F836" s="21" t="str">
        <x:v>Knee</x:v>
      </x:c>
      <x:c r="G836" s="21" t="str">
        <x:v>Restricted motion</x:v>
      </x:c>
      <x:c r="H836" s="21" t="str">
        <x:v>Right</x:v>
      </x:c>
      <x:c r="I836" s="21" t="str">
        <x:v>Right lower limb / foot</x:v>
      </x:c>
      <x:c r="J836" s="21" t="str">
        <x:v>Knee</x:v>
      </x:c>
      <x:c r="K836" s="21" t="str"/>
      <x:c r="L836" s="21" t="str"/>
      <x:c r="M836" s="21" t="str">
        <x:v>Right knee arc of active flexion: 0°</x:v>
      </x:c>
      <x:c r="N836" s="21" t="str">
        <x:v>33%</x:v>
      </x:c>
      <x:c r="O836" s="21" t="str"/>
      <x:c r="P836" s="21" t="str">
        <x:v>For restricted motion, add direction-specific awards for the same joint. For ankylosis, take the largest direction-specific award, not the sum.</x:v>
      </x:c>
      <x:c r="Q836" s="21" t="str">
        <x:v>Expanded with laterality. Affected part normalized from source description.</x:v>
      </x:c>
      <x:c r="R836" s="21" t="str">
        <x:v>normalized</x:v>
      </x:c>
    </x:row>
    <x:row r="837">
      <x:c r="A837" s="21" t="str">
        <x:v>SPC-00836</x:v>
      </x:c>
      <x:c r="B837" s="21" t="str">
        <x:v>SCN-0415</x:v>
      </x:c>
      <x:c r="C837" s="21" t="str">
        <x:v>GATIOD sixth edition</x:v>
      </x:c>
      <x:c r="D837" s="21" t="n">
        <x:v>44</x:v>
      </x:c>
      <x:c r="E837" s="21" t="str">
        <x:v>Chapter 4 - Lower limb</x:v>
      </x:c>
      <x:c r="F837" s="21" t="str">
        <x:v>Knee</x:v>
      </x:c>
      <x:c r="G837" s="21" t="str">
        <x:v>Restricted motion</x:v>
      </x:c>
      <x:c r="H837" s="21" t="str">
        <x:v>Left</x:v>
      </x:c>
      <x:c r="I837" s="21" t="str">
        <x:v>Left lower limb / foot</x:v>
      </x:c>
      <x:c r="J837" s="21" t="str">
        <x:v>Knee</x:v>
      </x:c>
      <x:c r="K837" s="21" t="str"/>
      <x:c r="L837" s="21" t="str"/>
      <x:c r="M837" s="21" t="str">
        <x:v>Left knee arc of active flexion: 10°</x:v>
      </x:c>
      <x:c r="N837" s="21" t="str">
        <x:v>31%</x:v>
      </x:c>
      <x:c r="O837" s="21" t="str"/>
      <x:c r="P837" s="21" t="str">
        <x:v>For restricted motion, add direction-specific awards for the same joint. For ankylosis, take the largest direction-specific award, not the sum.</x:v>
      </x:c>
      <x:c r="Q837" s="21" t="str">
        <x:v>Expanded with laterality. Affected part normalized from source description.</x:v>
      </x:c>
      <x:c r="R837" s="21" t="str">
        <x:v>normalized</x:v>
      </x:c>
    </x:row>
    <x:row r="838">
      <x:c r="A838" s="21" t="str">
        <x:v>SPC-00837</x:v>
      </x:c>
      <x:c r="B838" s="21" t="str">
        <x:v>SCN-0415</x:v>
      </x:c>
      <x:c r="C838" s="21" t="str">
        <x:v>GATIOD sixth edition</x:v>
      </x:c>
      <x:c r="D838" s="21" t="n">
        <x:v>44</x:v>
      </x:c>
      <x:c r="E838" s="21" t="str">
        <x:v>Chapter 4 - Lower limb</x:v>
      </x:c>
      <x:c r="F838" s="21" t="str">
        <x:v>Knee</x:v>
      </x:c>
      <x:c r="G838" s="21" t="str">
        <x:v>Restricted motion</x:v>
      </x:c>
      <x:c r="H838" s="21" t="str">
        <x:v>Right</x:v>
      </x:c>
      <x:c r="I838" s="21" t="str">
        <x:v>Right lower limb / foot</x:v>
      </x:c>
      <x:c r="J838" s="21" t="str">
        <x:v>Knee</x:v>
      </x:c>
      <x:c r="K838" s="21" t="str"/>
      <x:c r="L838" s="21" t="str"/>
      <x:c r="M838" s="21" t="str">
        <x:v>Right knee arc of active flexion: 10°</x:v>
      </x:c>
      <x:c r="N838" s="21" t="str">
        <x:v>31%</x:v>
      </x:c>
      <x:c r="O838" s="21" t="str"/>
      <x:c r="P838" s="21" t="str">
        <x:v>For restricted motion, add direction-specific awards for the same joint. For ankylosis, take the largest direction-specific award, not the sum.</x:v>
      </x:c>
      <x:c r="Q838" s="21" t="str">
        <x:v>Expanded with laterality. Affected part normalized from source description.</x:v>
      </x:c>
      <x:c r="R838" s="21" t="str">
        <x:v>normalized</x:v>
      </x:c>
    </x:row>
    <x:row r="839">
      <x:c r="A839" s="21" t="str">
        <x:v>SPC-00838</x:v>
      </x:c>
      <x:c r="B839" s="21" t="str">
        <x:v>SCN-0416</x:v>
      </x:c>
      <x:c r="C839" s="21" t="str">
        <x:v>GATIOD sixth edition</x:v>
      </x:c>
      <x:c r="D839" s="21" t="n">
        <x:v>44</x:v>
      </x:c>
      <x:c r="E839" s="21" t="str">
        <x:v>Chapter 4 - Lower limb</x:v>
      </x:c>
      <x:c r="F839" s="21" t="str">
        <x:v>Knee</x:v>
      </x:c>
      <x:c r="G839" s="21" t="str">
        <x:v>Restricted motion</x:v>
      </x:c>
      <x:c r="H839" s="21" t="str">
        <x:v>Left</x:v>
      </x:c>
      <x:c r="I839" s="21" t="str">
        <x:v>Left lower limb / foot</x:v>
      </x:c>
      <x:c r="J839" s="21" t="str">
        <x:v>Knee</x:v>
      </x:c>
      <x:c r="K839" s="21" t="str"/>
      <x:c r="L839" s="21" t="str"/>
      <x:c r="M839" s="21" t="str">
        <x:v>Left knee arc of active flexion: 20°</x:v>
      </x:c>
      <x:c r="N839" s="21" t="str">
        <x:v>29%</x:v>
      </x:c>
      <x:c r="O839" s="21" t="str"/>
      <x:c r="P839" s="21" t="str">
        <x:v>For restricted motion, add direction-specific awards for the same joint. For ankylosis, take the largest direction-specific award, not the sum.</x:v>
      </x:c>
      <x:c r="Q839" s="21" t="str">
        <x:v>Expanded with laterality. Affected part normalized from source description.</x:v>
      </x:c>
      <x:c r="R839" s="21" t="str">
        <x:v>normalized</x:v>
      </x:c>
    </x:row>
    <x:row r="840">
      <x:c r="A840" s="21" t="str">
        <x:v>SPC-00839</x:v>
      </x:c>
      <x:c r="B840" s="21" t="str">
        <x:v>SCN-0416</x:v>
      </x:c>
      <x:c r="C840" s="21" t="str">
        <x:v>GATIOD sixth edition</x:v>
      </x:c>
      <x:c r="D840" s="21" t="n">
        <x:v>44</x:v>
      </x:c>
      <x:c r="E840" s="21" t="str">
        <x:v>Chapter 4 - Lower limb</x:v>
      </x:c>
      <x:c r="F840" s="21" t="str">
        <x:v>Knee</x:v>
      </x:c>
      <x:c r="G840" s="21" t="str">
        <x:v>Restricted motion</x:v>
      </x:c>
      <x:c r="H840" s="21" t="str">
        <x:v>Right</x:v>
      </x:c>
      <x:c r="I840" s="21" t="str">
        <x:v>Right lower limb / foot</x:v>
      </x:c>
      <x:c r="J840" s="21" t="str">
        <x:v>Knee</x:v>
      </x:c>
      <x:c r="K840" s="21" t="str"/>
      <x:c r="L840" s="21" t="str"/>
      <x:c r="M840" s="21" t="str">
        <x:v>Right knee arc of active flexion: 20°</x:v>
      </x:c>
      <x:c r="N840" s="21" t="str">
        <x:v>29%</x:v>
      </x:c>
      <x:c r="O840" s="21" t="str"/>
      <x:c r="P840" s="21" t="str">
        <x:v>For restricted motion, add direction-specific awards for the same joint. For ankylosis, take the largest direction-specific award, not the sum.</x:v>
      </x:c>
      <x:c r="Q840" s="21" t="str">
        <x:v>Expanded with laterality. Affected part normalized from source description.</x:v>
      </x:c>
      <x:c r="R840" s="21" t="str">
        <x:v>normalized</x:v>
      </x:c>
    </x:row>
    <x:row r="841">
      <x:c r="A841" s="21" t="str">
        <x:v>SPC-00840</x:v>
      </x:c>
      <x:c r="B841" s="21" t="str">
        <x:v>SCN-0417</x:v>
      </x:c>
      <x:c r="C841" s="21" t="str">
        <x:v>GATIOD sixth edition</x:v>
      </x:c>
      <x:c r="D841" s="21" t="n">
        <x:v>44</x:v>
      </x:c>
      <x:c r="E841" s="21" t="str">
        <x:v>Chapter 4 - Lower limb</x:v>
      </x:c>
      <x:c r="F841" s="21" t="str">
        <x:v>Knee</x:v>
      </x:c>
      <x:c r="G841" s="21" t="str">
        <x:v>Restricted motion</x:v>
      </x:c>
      <x:c r="H841" s="21" t="str">
        <x:v>Left</x:v>
      </x:c>
      <x:c r="I841" s="21" t="str">
        <x:v>Left lower limb / foot</x:v>
      </x:c>
      <x:c r="J841" s="21" t="str">
        <x:v>Knee</x:v>
      </x:c>
      <x:c r="K841" s="21" t="str"/>
      <x:c r="L841" s="21" t="str"/>
      <x:c r="M841" s="21" t="str">
        <x:v>Left knee arc of active flexion: 30°</x:v>
      </x:c>
      <x:c r="N841" s="21" t="str">
        <x:v>26%</x:v>
      </x:c>
      <x:c r="O841" s="21" t="str"/>
      <x:c r="P841" s="21" t="str">
        <x:v>For restricted motion, add direction-specific awards for the same joint. For ankylosis, take the largest direction-specific award, not the sum.</x:v>
      </x:c>
      <x:c r="Q841" s="21" t="str">
        <x:v>Expanded with laterality. Affected part normalized from source description.</x:v>
      </x:c>
      <x:c r="R841" s="21" t="str">
        <x:v>normalized</x:v>
      </x:c>
    </x:row>
    <x:row r="842">
      <x:c r="A842" s="21" t="str">
        <x:v>SPC-00841</x:v>
      </x:c>
      <x:c r="B842" s="21" t="str">
        <x:v>SCN-0417</x:v>
      </x:c>
      <x:c r="C842" s="21" t="str">
        <x:v>GATIOD sixth edition</x:v>
      </x:c>
      <x:c r="D842" s="21" t="n">
        <x:v>44</x:v>
      </x:c>
      <x:c r="E842" s="21" t="str">
        <x:v>Chapter 4 - Lower limb</x:v>
      </x:c>
      <x:c r="F842" s="21" t="str">
        <x:v>Knee</x:v>
      </x:c>
      <x:c r="G842" s="21" t="str">
        <x:v>Restricted motion</x:v>
      </x:c>
      <x:c r="H842" s="21" t="str">
        <x:v>Right</x:v>
      </x:c>
      <x:c r="I842" s="21" t="str">
        <x:v>Right lower limb / foot</x:v>
      </x:c>
      <x:c r="J842" s="21" t="str">
        <x:v>Knee</x:v>
      </x:c>
      <x:c r="K842" s="21" t="str"/>
      <x:c r="L842" s="21" t="str"/>
      <x:c r="M842" s="21" t="str">
        <x:v>Right knee arc of active flexion: 30°</x:v>
      </x:c>
      <x:c r="N842" s="21" t="str">
        <x:v>26%</x:v>
      </x:c>
      <x:c r="O842" s="21" t="str"/>
      <x:c r="P842" s="21" t="str">
        <x:v>For restricted motion, add direction-specific awards for the same joint. For ankylosis, take the largest direction-specific award, not the sum.</x:v>
      </x:c>
      <x:c r="Q842" s="21" t="str">
        <x:v>Expanded with laterality. Affected part normalized from source description.</x:v>
      </x:c>
      <x:c r="R842" s="21" t="str">
        <x:v>normalized</x:v>
      </x:c>
    </x:row>
    <x:row r="843">
      <x:c r="A843" s="21" t="str">
        <x:v>SPC-00842</x:v>
      </x:c>
      <x:c r="B843" s="21" t="str">
        <x:v>SCN-0418</x:v>
      </x:c>
      <x:c r="C843" s="21" t="str">
        <x:v>GATIOD sixth edition</x:v>
      </x:c>
      <x:c r="D843" s="21" t="n">
        <x:v>44</x:v>
      </x:c>
      <x:c r="E843" s="21" t="str">
        <x:v>Chapter 4 - Lower limb</x:v>
      </x:c>
      <x:c r="F843" s="21" t="str">
        <x:v>Knee</x:v>
      </x:c>
      <x:c r="G843" s="21" t="str">
        <x:v>Restricted motion</x:v>
      </x:c>
      <x:c r="H843" s="21" t="str">
        <x:v>Left</x:v>
      </x:c>
      <x:c r="I843" s="21" t="str">
        <x:v>Left lower limb / foot</x:v>
      </x:c>
      <x:c r="J843" s="21" t="str">
        <x:v>Knee</x:v>
      </x:c>
      <x:c r="K843" s="21" t="str"/>
      <x:c r="L843" s="21" t="str"/>
      <x:c r="M843" s="21" t="str">
        <x:v>Left knee arc of active flexion: 40°</x:v>
      </x:c>
      <x:c r="N843" s="21" t="str">
        <x:v>24%</x:v>
      </x:c>
      <x:c r="O843" s="21" t="str"/>
      <x:c r="P843" s="21" t="str">
        <x:v>For restricted motion, add direction-specific awards for the same joint. For ankylosis, take the largest direction-specific award, not the sum.</x:v>
      </x:c>
      <x:c r="Q843" s="21" t="str">
        <x:v>Expanded with laterality. Affected part normalized from source description.</x:v>
      </x:c>
      <x:c r="R843" s="21" t="str">
        <x:v>normalized</x:v>
      </x:c>
    </x:row>
    <x:row r="844">
      <x:c r="A844" s="21" t="str">
        <x:v>SPC-00843</x:v>
      </x:c>
      <x:c r="B844" s="21" t="str">
        <x:v>SCN-0418</x:v>
      </x:c>
      <x:c r="C844" s="21" t="str">
        <x:v>GATIOD sixth edition</x:v>
      </x:c>
      <x:c r="D844" s="21" t="n">
        <x:v>44</x:v>
      </x:c>
      <x:c r="E844" s="21" t="str">
        <x:v>Chapter 4 - Lower limb</x:v>
      </x:c>
      <x:c r="F844" s="21" t="str">
        <x:v>Knee</x:v>
      </x:c>
      <x:c r="G844" s="21" t="str">
        <x:v>Restricted motion</x:v>
      </x:c>
      <x:c r="H844" s="21" t="str">
        <x:v>Right</x:v>
      </x:c>
      <x:c r="I844" s="21" t="str">
        <x:v>Right lower limb / foot</x:v>
      </x:c>
      <x:c r="J844" s="21" t="str">
        <x:v>Knee</x:v>
      </x:c>
      <x:c r="K844" s="21" t="str"/>
      <x:c r="L844" s="21" t="str"/>
      <x:c r="M844" s="21" t="str">
        <x:v>Right knee arc of active flexion: 40°</x:v>
      </x:c>
      <x:c r="N844" s="21" t="str">
        <x:v>24%</x:v>
      </x:c>
      <x:c r="O844" s="21" t="str"/>
      <x:c r="P844" s="21" t="str">
        <x:v>For restricted motion, add direction-specific awards for the same joint. For ankylosis, take the largest direction-specific award, not the sum.</x:v>
      </x:c>
      <x:c r="Q844" s="21" t="str">
        <x:v>Expanded with laterality. Affected part normalized from source description.</x:v>
      </x:c>
      <x:c r="R844" s="21" t="str">
        <x:v>normalized</x:v>
      </x:c>
    </x:row>
    <x:row r="845">
      <x:c r="A845" s="21" t="str">
        <x:v>SPC-00844</x:v>
      </x:c>
      <x:c r="B845" s="21" t="str">
        <x:v>SCN-0419</x:v>
      </x:c>
      <x:c r="C845" s="21" t="str">
        <x:v>GATIOD sixth edition</x:v>
      </x:c>
      <x:c r="D845" s="21" t="n">
        <x:v>44</x:v>
      </x:c>
      <x:c r="E845" s="21" t="str">
        <x:v>Chapter 4 - Lower limb</x:v>
      </x:c>
      <x:c r="F845" s="21" t="str">
        <x:v>Knee</x:v>
      </x:c>
      <x:c r="G845" s="21" t="str">
        <x:v>Restricted motion</x:v>
      </x:c>
      <x:c r="H845" s="21" t="str">
        <x:v>Left</x:v>
      </x:c>
      <x:c r="I845" s="21" t="str">
        <x:v>Left lower limb / foot</x:v>
      </x:c>
      <x:c r="J845" s="21" t="str">
        <x:v>Knee</x:v>
      </x:c>
      <x:c r="K845" s="21" t="str"/>
      <x:c r="L845" s="21" t="str"/>
      <x:c r="M845" s="21" t="str">
        <x:v>Left knee arc of active flexion: 50°</x:v>
      </x:c>
      <x:c r="N845" s="21" t="str">
        <x:v>23%</x:v>
      </x:c>
      <x:c r="O845" s="21" t="str"/>
      <x:c r="P845" s="21" t="str">
        <x:v>For restricted motion, add direction-specific awards for the same joint. For ankylosis, take the largest direction-specific award, not the sum.</x:v>
      </x:c>
      <x:c r="Q845" s="21" t="str">
        <x:v>Expanded with laterality. Affected part normalized from source description.</x:v>
      </x:c>
      <x:c r="R845" s="21" t="str">
        <x:v>normalized</x:v>
      </x:c>
    </x:row>
    <x:row r="846">
      <x:c r="A846" s="21" t="str">
        <x:v>SPC-00845</x:v>
      </x:c>
      <x:c r="B846" s="21" t="str">
        <x:v>SCN-0419</x:v>
      </x:c>
      <x:c r="C846" s="21" t="str">
        <x:v>GATIOD sixth edition</x:v>
      </x:c>
      <x:c r="D846" s="21" t="n">
        <x:v>44</x:v>
      </x:c>
      <x:c r="E846" s="21" t="str">
        <x:v>Chapter 4 - Lower limb</x:v>
      </x:c>
      <x:c r="F846" s="21" t="str">
        <x:v>Knee</x:v>
      </x:c>
      <x:c r="G846" s="21" t="str">
        <x:v>Restricted motion</x:v>
      </x:c>
      <x:c r="H846" s="21" t="str">
        <x:v>Right</x:v>
      </x:c>
      <x:c r="I846" s="21" t="str">
        <x:v>Right lower limb / foot</x:v>
      </x:c>
      <x:c r="J846" s="21" t="str">
        <x:v>Knee</x:v>
      </x:c>
      <x:c r="K846" s="21" t="str"/>
      <x:c r="L846" s="21" t="str"/>
      <x:c r="M846" s="21" t="str">
        <x:v>Right knee arc of active flexion: 50°</x:v>
      </x:c>
      <x:c r="N846" s="21" t="str">
        <x:v>23%</x:v>
      </x:c>
      <x:c r="O846" s="21" t="str"/>
      <x:c r="P846" s="21" t="str">
        <x:v>For restricted motion, add direction-specific awards for the same joint. For ankylosis, take the largest direction-specific award, not the sum.</x:v>
      </x:c>
      <x:c r="Q846" s="21" t="str">
        <x:v>Expanded with laterality. Affected part normalized from source description.</x:v>
      </x:c>
      <x:c r="R846" s="21" t="str">
        <x:v>normalized</x:v>
      </x:c>
    </x:row>
    <x:row r="847">
      <x:c r="A847" s="21" t="str">
        <x:v>SPC-00846</x:v>
      </x:c>
      <x:c r="B847" s="21" t="str">
        <x:v>SCN-0420</x:v>
      </x:c>
      <x:c r="C847" s="21" t="str">
        <x:v>GATIOD sixth edition</x:v>
      </x:c>
      <x:c r="D847" s="21" t="n">
        <x:v>44</x:v>
      </x:c>
      <x:c r="E847" s="21" t="str">
        <x:v>Chapter 4 - Lower limb</x:v>
      </x:c>
      <x:c r="F847" s="21" t="str">
        <x:v>Knee</x:v>
      </x:c>
      <x:c r="G847" s="21" t="str">
        <x:v>Restricted motion</x:v>
      </x:c>
      <x:c r="H847" s="21" t="str">
        <x:v>Left</x:v>
      </x:c>
      <x:c r="I847" s="21" t="str">
        <x:v>Left lower limb / foot</x:v>
      </x:c>
      <x:c r="J847" s="21" t="str">
        <x:v>Knee</x:v>
      </x:c>
      <x:c r="K847" s="21" t="str"/>
      <x:c r="L847" s="21" t="str"/>
      <x:c r="M847" s="21" t="str">
        <x:v>Left knee arc of active flexion: 60°</x:v>
      </x:c>
      <x:c r="N847" s="21" t="str">
        <x:v>20%</x:v>
      </x:c>
      <x:c r="O847" s="21" t="str"/>
      <x:c r="P847" s="21" t="str">
        <x:v>For restricted motion, add direction-specific awards for the same joint. For ankylosis, take the largest direction-specific award, not the sum.</x:v>
      </x:c>
      <x:c r="Q847" s="21" t="str">
        <x:v>Expanded with laterality. Affected part normalized from source description.</x:v>
      </x:c>
      <x:c r="R847" s="21" t="str">
        <x:v>normalized</x:v>
      </x:c>
    </x:row>
    <x:row r="848">
      <x:c r="A848" s="21" t="str">
        <x:v>SPC-00847</x:v>
      </x:c>
      <x:c r="B848" s="21" t="str">
        <x:v>SCN-0420</x:v>
      </x:c>
      <x:c r="C848" s="21" t="str">
        <x:v>GATIOD sixth edition</x:v>
      </x:c>
      <x:c r="D848" s="21" t="n">
        <x:v>44</x:v>
      </x:c>
      <x:c r="E848" s="21" t="str">
        <x:v>Chapter 4 - Lower limb</x:v>
      </x:c>
      <x:c r="F848" s="21" t="str">
        <x:v>Knee</x:v>
      </x:c>
      <x:c r="G848" s="21" t="str">
        <x:v>Restricted motion</x:v>
      </x:c>
      <x:c r="H848" s="21" t="str">
        <x:v>Right</x:v>
      </x:c>
      <x:c r="I848" s="21" t="str">
        <x:v>Right lower limb / foot</x:v>
      </x:c>
      <x:c r="J848" s="21" t="str">
        <x:v>Knee</x:v>
      </x:c>
      <x:c r="K848" s="21" t="str"/>
      <x:c r="L848" s="21" t="str"/>
      <x:c r="M848" s="21" t="str">
        <x:v>Right knee arc of active flexion: 60°</x:v>
      </x:c>
      <x:c r="N848" s="21" t="str">
        <x:v>20%</x:v>
      </x:c>
      <x:c r="O848" s="21" t="str"/>
      <x:c r="P848" s="21" t="str">
        <x:v>For restricted motion, add direction-specific awards for the same joint. For ankylosis, take the largest direction-specific award, not the sum.</x:v>
      </x:c>
      <x:c r="Q848" s="21" t="str">
        <x:v>Expanded with laterality. Affected part normalized from source description.</x:v>
      </x:c>
      <x:c r="R848" s="21" t="str">
        <x:v>normalized</x:v>
      </x:c>
    </x:row>
    <x:row r="849">
      <x:c r="A849" s="21" t="str">
        <x:v>SPC-00848</x:v>
      </x:c>
      <x:c r="B849" s="21" t="str">
        <x:v>SCN-0421</x:v>
      </x:c>
      <x:c r="C849" s="21" t="str">
        <x:v>GATIOD sixth edition</x:v>
      </x:c>
      <x:c r="D849" s="21" t="n">
        <x:v>44</x:v>
      </x:c>
      <x:c r="E849" s="21" t="str">
        <x:v>Chapter 4 - Lower limb</x:v>
      </x:c>
      <x:c r="F849" s="21" t="str">
        <x:v>Knee</x:v>
      </x:c>
      <x:c r="G849" s="21" t="str">
        <x:v>Restricted motion</x:v>
      </x:c>
      <x:c r="H849" s="21" t="str">
        <x:v>Left</x:v>
      </x:c>
      <x:c r="I849" s="21" t="str">
        <x:v>Left lower limb / foot</x:v>
      </x:c>
      <x:c r="J849" s="21" t="str">
        <x:v>Knee</x:v>
      </x:c>
      <x:c r="K849" s="21" t="str"/>
      <x:c r="L849" s="21" t="str"/>
      <x:c r="M849" s="21" t="str">
        <x:v>Left knee arc of active flexion: 70°</x:v>
      </x:c>
      <x:c r="N849" s="21" t="str">
        <x:v>18%</x:v>
      </x:c>
      <x:c r="O849" s="21" t="str"/>
      <x:c r="P849" s="21" t="str">
        <x:v>For restricted motion, add direction-specific awards for the same joint. For ankylosis, take the largest direction-specific award, not the sum.</x:v>
      </x:c>
      <x:c r="Q849" s="21" t="str">
        <x:v>Expanded with laterality. Affected part normalized from source description.</x:v>
      </x:c>
      <x:c r="R849" s="21" t="str">
        <x:v>normalized</x:v>
      </x:c>
    </x:row>
    <x:row r="850">
      <x:c r="A850" s="21" t="str">
        <x:v>SPC-00849</x:v>
      </x:c>
      <x:c r="B850" s="21" t="str">
        <x:v>SCN-0421</x:v>
      </x:c>
      <x:c r="C850" s="21" t="str">
        <x:v>GATIOD sixth edition</x:v>
      </x:c>
      <x:c r="D850" s="21" t="n">
        <x:v>44</x:v>
      </x:c>
      <x:c r="E850" s="21" t="str">
        <x:v>Chapter 4 - Lower limb</x:v>
      </x:c>
      <x:c r="F850" s="21" t="str">
        <x:v>Knee</x:v>
      </x:c>
      <x:c r="G850" s="21" t="str">
        <x:v>Restricted motion</x:v>
      </x:c>
      <x:c r="H850" s="21" t="str">
        <x:v>Right</x:v>
      </x:c>
      <x:c r="I850" s="21" t="str">
        <x:v>Right lower limb / foot</x:v>
      </x:c>
      <x:c r="J850" s="21" t="str">
        <x:v>Knee</x:v>
      </x:c>
      <x:c r="K850" s="21" t="str"/>
      <x:c r="L850" s="21" t="str"/>
      <x:c r="M850" s="21" t="str">
        <x:v>Right knee arc of active flexion: 70°</x:v>
      </x:c>
      <x:c r="N850" s="21" t="str">
        <x:v>18%</x:v>
      </x:c>
      <x:c r="O850" s="21" t="str"/>
      <x:c r="P850" s="21" t="str">
        <x:v>For restricted motion, add direction-specific awards for the same joint. For ankylosis, take the largest direction-specific award, not the sum.</x:v>
      </x:c>
      <x:c r="Q850" s="21" t="str">
        <x:v>Expanded with laterality. Affected part normalized from source description.</x:v>
      </x:c>
      <x:c r="R850" s="21" t="str">
        <x:v>normalized</x:v>
      </x:c>
    </x:row>
    <x:row r="851">
      <x:c r="A851" s="21" t="str">
        <x:v>SPC-00850</x:v>
      </x:c>
      <x:c r="B851" s="21" t="str">
        <x:v>SCN-0422</x:v>
      </x:c>
      <x:c r="C851" s="21" t="str">
        <x:v>GATIOD sixth edition</x:v>
      </x:c>
      <x:c r="D851" s="21" t="n">
        <x:v>44</x:v>
      </x:c>
      <x:c r="E851" s="21" t="str">
        <x:v>Chapter 4 - Lower limb</x:v>
      </x:c>
      <x:c r="F851" s="21" t="str">
        <x:v>Knee</x:v>
      </x:c>
      <x:c r="G851" s="21" t="str">
        <x:v>Restricted motion</x:v>
      </x:c>
      <x:c r="H851" s="21" t="str">
        <x:v>Left</x:v>
      </x:c>
      <x:c r="I851" s="21" t="str">
        <x:v>Left lower limb / foot</x:v>
      </x:c>
      <x:c r="J851" s="21" t="str">
        <x:v>Knee</x:v>
      </x:c>
      <x:c r="K851" s="21" t="str"/>
      <x:c r="L851" s="21" t="str"/>
      <x:c r="M851" s="21" t="str">
        <x:v>Left knee arc of active flexion: 80°</x:v>
      </x:c>
      <x:c r="N851" s="21" t="str">
        <x:v>15%</x:v>
      </x:c>
      <x:c r="O851" s="21" t="str"/>
      <x:c r="P851" s="21" t="str">
        <x:v>For restricted motion, add direction-specific awards for the same joint. For ankylosis, take the largest direction-specific award, not the sum.</x:v>
      </x:c>
      <x:c r="Q851" s="21" t="str">
        <x:v>Expanded with laterality. Affected part normalized from source description.</x:v>
      </x:c>
      <x:c r="R851" s="21" t="str">
        <x:v>normalized</x:v>
      </x:c>
    </x:row>
    <x:row r="852">
      <x:c r="A852" s="21" t="str">
        <x:v>SPC-00851</x:v>
      </x:c>
      <x:c r="B852" s="21" t="str">
        <x:v>SCN-0422</x:v>
      </x:c>
      <x:c r="C852" s="21" t="str">
        <x:v>GATIOD sixth edition</x:v>
      </x:c>
      <x:c r="D852" s="21" t="n">
        <x:v>44</x:v>
      </x:c>
      <x:c r="E852" s="21" t="str">
        <x:v>Chapter 4 - Lower limb</x:v>
      </x:c>
      <x:c r="F852" s="21" t="str">
        <x:v>Knee</x:v>
      </x:c>
      <x:c r="G852" s="21" t="str">
        <x:v>Restricted motion</x:v>
      </x:c>
      <x:c r="H852" s="21" t="str">
        <x:v>Right</x:v>
      </x:c>
      <x:c r="I852" s="21" t="str">
        <x:v>Right lower limb / foot</x:v>
      </x:c>
      <x:c r="J852" s="21" t="str">
        <x:v>Knee</x:v>
      </x:c>
      <x:c r="K852" s="21" t="str"/>
      <x:c r="L852" s="21" t="str"/>
      <x:c r="M852" s="21" t="str">
        <x:v>Right knee arc of active flexion: 80°</x:v>
      </x:c>
      <x:c r="N852" s="21" t="str">
        <x:v>15%</x:v>
      </x:c>
      <x:c r="O852" s="21" t="str"/>
      <x:c r="P852" s="21" t="str">
        <x:v>For restricted motion, add direction-specific awards for the same joint. For ankylosis, take the largest direction-specific award, not the sum.</x:v>
      </x:c>
      <x:c r="Q852" s="21" t="str">
        <x:v>Expanded with laterality. Affected part normalized from source description.</x:v>
      </x:c>
      <x:c r="R852" s="21" t="str">
        <x:v>normalized</x:v>
      </x:c>
    </x:row>
    <x:row r="853">
      <x:c r="A853" s="21" t="str">
        <x:v>SPC-00852</x:v>
      </x:c>
      <x:c r="B853" s="21" t="str">
        <x:v>SCN-0423</x:v>
      </x:c>
      <x:c r="C853" s="21" t="str">
        <x:v>GATIOD sixth edition</x:v>
      </x:c>
      <x:c r="D853" s="21" t="n">
        <x:v>44</x:v>
      </x:c>
      <x:c r="E853" s="21" t="str">
        <x:v>Chapter 4 - Lower limb</x:v>
      </x:c>
      <x:c r="F853" s="21" t="str">
        <x:v>Knee</x:v>
      </x:c>
      <x:c r="G853" s="21" t="str">
        <x:v>Restricted motion</x:v>
      </x:c>
      <x:c r="H853" s="21" t="str">
        <x:v>Left</x:v>
      </x:c>
      <x:c r="I853" s="21" t="str">
        <x:v>Left lower limb / foot</x:v>
      </x:c>
      <x:c r="J853" s="21" t="str">
        <x:v>Knee</x:v>
      </x:c>
      <x:c r="K853" s="21" t="str"/>
      <x:c r="L853" s="21" t="str"/>
      <x:c r="M853" s="21" t="str">
        <x:v>Left knee arc of active flexion: 90°</x:v>
      </x:c>
      <x:c r="N853" s="21" t="str">
        <x:v>13%</x:v>
      </x:c>
      <x:c r="O853" s="21" t="str"/>
      <x:c r="P853" s="21" t="str">
        <x:v>For restricted motion, add direction-specific awards for the same joint. For ankylosis, take the largest direction-specific award, not the sum.</x:v>
      </x:c>
      <x:c r="Q853" s="21" t="str">
        <x:v>Expanded with laterality. Affected part normalized from source description.</x:v>
      </x:c>
      <x:c r="R853" s="21" t="str">
        <x:v>normalized</x:v>
      </x:c>
    </x:row>
    <x:row r="854">
      <x:c r="A854" s="21" t="str">
        <x:v>SPC-00853</x:v>
      </x:c>
      <x:c r="B854" s="21" t="str">
        <x:v>SCN-0423</x:v>
      </x:c>
      <x:c r="C854" s="21" t="str">
        <x:v>GATIOD sixth edition</x:v>
      </x:c>
      <x:c r="D854" s="21" t="n">
        <x:v>44</x:v>
      </x:c>
      <x:c r="E854" s="21" t="str">
        <x:v>Chapter 4 - Lower limb</x:v>
      </x:c>
      <x:c r="F854" s="21" t="str">
        <x:v>Knee</x:v>
      </x:c>
      <x:c r="G854" s="21" t="str">
        <x:v>Restricted motion</x:v>
      </x:c>
      <x:c r="H854" s="21" t="str">
        <x:v>Right</x:v>
      </x:c>
      <x:c r="I854" s="21" t="str">
        <x:v>Right lower limb / foot</x:v>
      </x:c>
      <x:c r="J854" s="21" t="str">
        <x:v>Knee</x:v>
      </x:c>
      <x:c r="K854" s="21" t="str"/>
      <x:c r="L854" s="21" t="str"/>
      <x:c r="M854" s="21" t="str">
        <x:v>Right knee arc of active flexion: 90°</x:v>
      </x:c>
      <x:c r="N854" s="21" t="str">
        <x:v>13%</x:v>
      </x:c>
      <x:c r="O854" s="21" t="str"/>
      <x:c r="P854" s="21" t="str">
        <x:v>For restricted motion, add direction-specific awards for the same joint. For ankylosis, take the largest direction-specific award, not the sum.</x:v>
      </x:c>
      <x:c r="Q854" s="21" t="str">
        <x:v>Expanded with laterality. Affected part normalized from source description.</x:v>
      </x:c>
      <x:c r="R854" s="21" t="str">
        <x:v>normalized</x:v>
      </x:c>
    </x:row>
    <x:row r="855">
      <x:c r="A855" s="21" t="str">
        <x:v>SPC-00854</x:v>
      </x:c>
      <x:c r="B855" s="21" t="str">
        <x:v>SCN-0424</x:v>
      </x:c>
      <x:c r="C855" s="21" t="str">
        <x:v>GATIOD sixth edition</x:v>
      </x:c>
      <x:c r="D855" s="21" t="n">
        <x:v>44</x:v>
      </x:c>
      <x:c r="E855" s="21" t="str">
        <x:v>Chapter 4 - Lower limb</x:v>
      </x:c>
      <x:c r="F855" s="21" t="str">
        <x:v>Knee</x:v>
      </x:c>
      <x:c r="G855" s="21" t="str">
        <x:v>Restricted motion</x:v>
      </x:c>
      <x:c r="H855" s="21" t="str">
        <x:v>Left</x:v>
      </x:c>
      <x:c r="I855" s="21" t="str">
        <x:v>Left lower limb / foot</x:v>
      </x:c>
      <x:c r="J855" s="21" t="str">
        <x:v>Knee</x:v>
      </x:c>
      <x:c r="K855" s="21" t="str"/>
      <x:c r="L855" s="21" t="str"/>
      <x:c r="M855" s="21" t="str">
        <x:v>Left knee arc of active flexion: 100°</x:v>
      </x:c>
      <x:c r="N855" s="21" t="str">
        <x:v>11%</x:v>
      </x:c>
      <x:c r="O855" s="21" t="str"/>
      <x:c r="P855" s="21" t="str">
        <x:v>For restricted motion, add direction-specific awards for the same joint. For ankylosis, take the largest direction-specific award, not the sum.</x:v>
      </x:c>
      <x:c r="Q855" s="21" t="str">
        <x:v>Expanded with laterality. Affected part normalized from source description.</x:v>
      </x:c>
      <x:c r="R855" s="21" t="str">
        <x:v>normalized</x:v>
      </x:c>
    </x:row>
    <x:row r="856">
      <x:c r="A856" s="21" t="str">
        <x:v>SPC-00855</x:v>
      </x:c>
      <x:c r="B856" s="21" t="str">
        <x:v>SCN-0424</x:v>
      </x:c>
      <x:c r="C856" s="21" t="str">
        <x:v>GATIOD sixth edition</x:v>
      </x:c>
      <x:c r="D856" s="21" t="n">
        <x:v>44</x:v>
      </x:c>
      <x:c r="E856" s="21" t="str">
        <x:v>Chapter 4 - Lower limb</x:v>
      </x:c>
      <x:c r="F856" s="21" t="str">
        <x:v>Knee</x:v>
      </x:c>
      <x:c r="G856" s="21" t="str">
        <x:v>Restricted motion</x:v>
      </x:c>
      <x:c r="H856" s="21" t="str">
        <x:v>Right</x:v>
      </x:c>
      <x:c r="I856" s="21" t="str">
        <x:v>Right lower limb / foot</x:v>
      </x:c>
      <x:c r="J856" s="21" t="str">
        <x:v>Knee</x:v>
      </x:c>
      <x:c r="K856" s="21" t="str"/>
      <x:c r="L856" s="21" t="str"/>
      <x:c r="M856" s="21" t="str">
        <x:v>Right knee arc of active flexion: 100°</x:v>
      </x:c>
      <x:c r="N856" s="21" t="str">
        <x:v>11%</x:v>
      </x:c>
      <x:c r="O856" s="21" t="str"/>
      <x:c r="P856" s="21" t="str">
        <x:v>For restricted motion, add direction-specific awards for the same joint. For ankylosis, take the largest direction-specific award, not the sum.</x:v>
      </x:c>
      <x:c r="Q856" s="21" t="str">
        <x:v>Expanded with laterality. Affected part normalized from source description.</x:v>
      </x:c>
      <x:c r="R856" s="21" t="str">
        <x:v>normalized</x:v>
      </x:c>
    </x:row>
    <x:row r="857">
      <x:c r="A857" s="21" t="str">
        <x:v>SPC-00856</x:v>
      </x:c>
      <x:c r="B857" s="21" t="str">
        <x:v>SCN-0425</x:v>
      </x:c>
      <x:c r="C857" s="21" t="str">
        <x:v>GATIOD sixth edition</x:v>
      </x:c>
      <x:c r="D857" s="21" t="n">
        <x:v>44</x:v>
      </x:c>
      <x:c r="E857" s="21" t="str">
        <x:v>Chapter 4 - Lower limb</x:v>
      </x:c>
      <x:c r="F857" s="21" t="str">
        <x:v>Knee</x:v>
      </x:c>
      <x:c r="G857" s="21" t="str">
        <x:v>Restricted motion</x:v>
      </x:c>
      <x:c r="H857" s="21" t="str">
        <x:v>Left</x:v>
      </x:c>
      <x:c r="I857" s="21" t="str">
        <x:v>Left lower limb / foot</x:v>
      </x:c>
      <x:c r="J857" s="21" t="str">
        <x:v>Knee</x:v>
      </x:c>
      <x:c r="K857" s="21" t="str"/>
      <x:c r="L857" s="21" t="str"/>
      <x:c r="M857" s="21" t="str">
        <x:v>Left knee arc of active flexion: 110°</x:v>
      </x:c>
      <x:c r="N857" s="21" t="str">
        <x:v>8%</x:v>
      </x:c>
      <x:c r="O857" s="21" t="str"/>
      <x:c r="P857" s="21" t="str">
        <x:v>For restricted motion, add direction-specific awards for the same joint. For ankylosis, take the largest direction-specific award, not the sum.</x:v>
      </x:c>
      <x:c r="Q857" s="21" t="str">
        <x:v>Expanded with laterality. Affected part normalized from source description.</x:v>
      </x:c>
      <x:c r="R857" s="21" t="str">
        <x:v>normalized</x:v>
      </x:c>
    </x:row>
    <x:row r="858">
      <x:c r="A858" s="21" t="str">
        <x:v>SPC-00857</x:v>
      </x:c>
      <x:c r="B858" s="21" t="str">
        <x:v>SCN-0425</x:v>
      </x:c>
      <x:c r="C858" s="21" t="str">
        <x:v>GATIOD sixth edition</x:v>
      </x:c>
      <x:c r="D858" s="21" t="n">
        <x:v>44</x:v>
      </x:c>
      <x:c r="E858" s="21" t="str">
        <x:v>Chapter 4 - Lower limb</x:v>
      </x:c>
      <x:c r="F858" s="21" t="str">
        <x:v>Knee</x:v>
      </x:c>
      <x:c r="G858" s="21" t="str">
        <x:v>Restricted motion</x:v>
      </x:c>
      <x:c r="H858" s="21" t="str">
        <x:v>Right</x:v>
      </x:c>
      <x:c r="I858" s="21" t="str">
        <x:v>Right lower limb / foot</x:v>
      </x:c>
      <x:c r="J858" s="21" t="str">
        <x:v>Knee</x:v>
      </x:c>
      <x:c r="K858" s="21" t="str"/>
      <x:c r="L858" s="21" t="str"/>
      <x:c r="M858" s="21" t="str">
        <x:v>Right knee arc of active flexion: 110°</x:v>
      </x:c>
      <x:c r="N858" s="21" t="str">
        <x:v>8%</x:v>
      </x:c>
      <x:c r="O858" s="21" t="str"/>
      <x:c r="P858" s="21" t="str">
        <x:v>For restricted motion, add direction-specific awards for the same joint. For ankylosis, take the largest direction-specific award, not the sum.</x:v>
      </x:c>
      <x:c r="Q858" s="21" t="str">
        <x:v>Expanded with laterality. Affected part normalized from source description.</x:v>
      </x:c>
      <x:c r="R858" s="21" t="str">
        <x:v>normalized</x:v>
      </x:c>
    </x:row>
    <x:row r="859">
      <x:c r="A859" s="21" t="str">
        <x:v>SPC-00858</x:v>
      </x:c>
      <x:c r="B859" s="21" t="str">
        <x:v>SCN-0426</x:v>
      </x:c>
      <x:c r="C859" s="21" t="str">
        <x:v>GATIOD sixth edition</x:v>
      </x:c>
      <x:c r="D859" s="21" t="n">
        <x:v>44</x:v>
      </x:c>
      <x:c r="E859" s="21" t="str">
        <x:v>Chapter 4 - Lower limb</x:v>
      </x:c>
      <x:c r="F859" s="21" t="str">
        <x:v>Knee</x:v>
      </x:c>
      <x:c r="G859" s="21" t="str">
        <x:v>Restricted motion</x:v>
      </x:c>
      <x:c r="H859" s="21" t="str">
        <x:v>Left</x:v>
      </x:c>
      <x:c r="I859" s="21" t="str">
        <x:v>Left lower limb / foot</x:v>
      </x:c>
      <x:c r="J859" s="21" t="str">
        <x:v>Knee</x:v>
      </x:c>
      <x:c r="K859" s="21" t="str"/>
      <x:c r="L859" s="21" t="str"/>
      <x:c r="M859" s="21" t="str">
        <x:v>Left knee arc of active flexion: 120°</x:v>
      </x:c>
      <x:c r="N859" s="21" t="str">
        <x:v>6%</x:v>
      </x:c>
      <x:c r="O859" s="21" t="str"/>
      <x:c r="P859" s="21" t="str">
        <x:v>For restricted motion, add direction-specific awards for the same joint. For ankylosis, take the largest direction-specific award, not the sum.</x:v>
      </x:c>
      <x:c r="Q859" s="21" t="str">
        <x:v>Expanded with laterality. Affected part normalized from source description.</x:v>
      </x:c>
      <x:c r="R859" s="21" t="str">
        <x:v>normalized</x:v>
      </x:c>
    </x:row>
    <x:row r="860">
      <x:c r="A860" s="21" t="str">
        <x:v>SPC-00859</x:v>
      </x:c>
      <x:c r="B860" s="21" t="str">
        <x:v>SCN-0426</x:v>
      </x:c>
      <x:c r="C860" s="21" t="str">
        <x:v>GATIOD sixth edition</x:v>
      </x:c>
      <x:c r="D860" s="21" t="n">
        <x:v>44</x:v>
      </x:c>
      <x:c r="E860" s="21" t="str">
        <x:v>Chapter 4 - Lower limb</x:v>
      </x:c>
      <x:c r="F860" s="21" t="str">
        <x:v>Knee</x:v>
      </x:c>
      <x:c r="G860" s="21" t="str">
        <x:v>Restricted motion</x:v>
      </x:c>
      <x:c r="H860" s="21" t="str">
        <x:v>Right</x:v>
      </x:c>
      <x:c r="I860" s="21" t="str">
        <x:v>Right lower limb / foot</x:v>
      </x:c>
      <x:c r="J860" s="21" t="str">
        <x:v>Knee</x:v>
      </x:c>
      <x:c r="K860" s="21" t="str"/>
      <x:c r="L860" s="21" t="str"/>
      <x:c r="M860" s="21" t="str">
        <x:v>Right knee arc of active flexion: 120°</x:v>
      </x:c>
      <x:c r="N860" s="21" t="str">
        <x:v>6%</x:v>
      </x:c>
      <x:c r="O860" s="21" t="str"/>
      <x:c r="P860" s="21" t="str">
        <x:v>For restricted motion, add direction-specific awards for the same joint. For ankylosis, take the largest direction-specific award, not the sum.</x:v>
      </x:c>
      <x:c r="Q860" s="21" t="str">
        <x:v>Expanded with laterality. Affected part normalized from source description.</x:v>
      </x:c>
      <x:c r="R860" s="21" t="str">
        <x:v>normalized</x:v>
      </x:c>
    </x:row>
    <x:row r="861">
      <x:c r="A861" s="21" t="str">
        <x:v>SPC-00860</x:v>
      </x:c>
      <x:c r="B861" s="21" t="str">
        <x:v>SCN-0427</x:v>
      </x:c>
      <x:c r="C861" s="21" t="str">
        <x:v>GATIOD sixth edition</x:v>
      </x:c>
      <x:c r="D861" s="21" t="n">
        <x:v>44</x:v>
      </x:c>
      <x:c r="E861" s="21" t="str">
        <x:v>Chapter 4 - Lower limb</x:v>
      </x:c>
      <x:c r="F861" s="21" t="str">
        <x:v>Knee</x:v>
      </x:c>
      <x:c r="G861" s="21" t="str">
        <x:v>Restricted motion</x:v>
      </x:c>
      <x:c r="H861" s="21" t="str">
        <x:v>Left</x:v>
      </x:c>
      <x:c r="I861" s="21" t="str">
        <x:v>Left lower limb / foot</x:v>
      </x:c>
      <x:c r="J861" s="21" t="str">
        <x:v>Knee</x:v>
      </x:c>
      <x:c r="K861" s="21" t="str"/>
      <x:c r="L861" s="21" t="str"/>
      <x:c r="M861" s="21" t="str">
        <x:v>Left knee arc of active flexion: 130°</x:v>
      </x:c>
      <x:c r="N861" s="21" t="str">
        <x:v>4%</x:v>
      </x:c>
      <x:c r="O861" s="21" t="str"/>
      <x:c r="P861" s="21" t="str">
        <x:v>For restricted motion, add direction-specific awards for the same joint. For ankylosis, take the largest direction-specific award, not the sum.</x:v>
      </x:c>
      <x:c r="Q861" s="21" t="str">
        <x:v>Expanded with laterality. Affected part normalized from source description.</x:v>
      </x:c>
      <x:c r="R861" s="21" t="str">
        <x:v>normalized</x:v>
      </x:c>
    </x:row>
    <x:row r="862">
      <x:c r="A862" s="21" t="str">
        <x:v>SPC-00861</x:v>
      </x:c>
      <x:c r="B862" s="21" t="str">
        <x:v>SCN-0427</x:v>
      </x:c>
      <x:c r="C862" s="21" t="str">
        <x:v>GATIOD sixth edition</x:v>
      </x:c>
      <x:c r="D862" s="21" t="n">
        <x:v>44</x:v>
      </x:c>
      <x:c r="E862" s="21" t="str">
        <x:v>Chapter 4 - Lower limb</x:v>
      </x:c>
      <x:c r="F862" s="21" t="str">
        <x:v>Knee</x:v>
      </x:c>
      <x:c r="G862" s="21" t="str">
        <x:v>Restricted motion</x:v>
      </x:c>
      <x:c r="H862" s="21" t="str">
        <x:v>Right</x:v>
      </x:c>
      <x:c r="I862" s="21" t="str">
        <x:v>Right lower limb / foot</x:v>
      </x:c>
      <x:c r="J862" s="21" t="str">
        <x:v>Knee</x:v>
      </x:c>
      <x:c r="K862" s="21" t="str"/>
      <x:c r="L862" s="21" t="str"/>
      <x:c r="M862" s="21" t="str">
        <x:v>Right knee arc of active flexion: 130°</x:v>
      </x:c>
      <x:c r="N862" s="21" t="str">
        <x:v>4%</x:v>
      </x:c>
      <x:c r="O862" s="21" t="str"/>
      <x:c r="P862" s="21" t="str">
        <x:v>For restricted motion, add direction-specific awards for the same joint. For ankylosis, take the largest direction-specific award, not the sum.</x:v>
      </x:c>
      <x:c r="Q862" s="21" t="str">
        <x:v>Expanded with laterality. Affected part normalized from source description.</x:v>
      </x:c>
      <x:c r="R862" s="21" t="str">
        <x:v>normalized</x:v>
      </x:c>
    </x:row>
    <x:row r="863">
      <x:c r="A863" s="21" t="str">
        <x:v>SPC-00862</x:v>
      </x:c>
      <x:c r="B863" s="21" t="str">
        <x:v>SCN-0428</x:v>
      </x:c>
      <x:c r="C863" s="21" t="str">
        <x:v>GATIOD sixth edition</x:v>
      </x:c>
      <x:c r="D863" s="21" t="n">
        <x:v>44</x:v>
      </x:c>
      <x:c r="E863" s="21" t="str">
        <x:v>Chapter 4 - Lower limb</x:v>
      </x:c>
      <x:c r="F863" s="21" t="str">
        <x:v>Knee</x:v>
      </x:c>
      <x:c r="G863" s="21" t="str">
        <x:v>Restricted motion</x:v>
      </x:c>
      <x:c r="H863" s="21" t="str">
        <x:v>Left</x:v>
      </x:c>
      <x:c r="I863" s="21" t="str">
        <x:v>Left lower limb / foot</x:v>
      </x:c>
      <x:c r="J863" s="21" t="str">
        <x:v>Knee</x:v>
      </x:c>
      <x:c r="K863" s="21" t="str"/>
      <x:c r="L863" s="21" t="str"/>
      <x:c r="M863" s="21" t="str">
        <x:v>Left knee arc of active flexion: 140°</x:v>
      </x:c>
      <x:c r="N863" s="21" t="str">
        <x:v>2%</x:v>
      </x:c>
      <x:c r="O863" s="21" t="str"/>
      <x:c r="P863" s="21" t="str">
        <x:v>For restricted motion, add direction-specific awards for the same joint. For ankylosis, take the largest direction-specific award, not the sum.</x:v>
      </x:c>
      <x:c r="Q863" s="21" t="str">
        <x:v>Expanded with laterality. Affected part normalized from source description.</x:v>
      </x:c>
      <x:c r="R863" s="21" t="str">
        <x:v>normalized</x:v>
      </x:c>
    </x:row>
    <x:row r="864">
      <x:c r="A864" s="21" t="str">
        <x:v>SPC-00863</x:v>
      </x:c>
      <x:c r="B864" s="21" t="str">
        <x:v>SCN-0428</x:v>
      </x:c>
      <x:c r="C864" s="21" t="str">
        <x:v>GATIOD sixth edition</x:v>
      </x:c>
      <x:c r="D864" s="21" t="n">
        <x:v>44</x:v>
      </x:c>
      <x:c r="E864" s="21" t="str">
        <x:v>Chapter 4 - Lower limb</x:v>
      </x:c>
      <x:c r="F864" s="21" t="str">
        <x:v>Knee</x:v>
      </x:c>
      <x:c r="G864" s="21" t="str">
        <x:v>Restricted motion</x:v>
      </x:c>
      <x:c r="H864" s="21" t="str">
        <x:v>Right</x:v>
      </x:c>
      <x:c r="I864" s="21" t="str">
        <x:v>Right lower limb / foot</x:v>
      </x:c>
      <x:c r="J864" s="21" t="str">
        <x:v>Knee</x:v>
      </x:c>
      <x:c r="K864" s="21" t="str"/>
      <x:c r="L864" s="21" t="str"/>
      <x:c r="M864" s="21" t="str">
        <x:v>Right knee arc of active flexion: 140°</x:v>
      </x:c>
      <x:c r="N864" s="21" t="str">
        <x:v>2%</x:v>
      </x:c>
      <x:c r="O864" s="21" t="str"/>
      <x:c r="P864" s="21" t="str">
        <x:v>For restricted motion, add direction-specific awards for the same joint. For ankylosis, take the largest direction-specific award, not the sum.</x:v>
      </x:c>
      <x:c r="Q864" s="21" t="str">
        <x:v>Expanded with laterality. Affected part normalized from source description.</x:v>
      </x:c>
      <x:c r="R864" s="21" t="str">
        <x:v>normalized</x:v>
      </x:c>
    </x:row>
    <x:row r="865">
      <x:c r="A865" s="21" t="str">
        <x:v>SPC-00864</x:v>
      </x:c>
      <x:c r="B865" s="21" t="str">
        <x:v>SCN-0429</x:v>
      </x:c>
      <x:c r="C865" s="21" t="str">
        <x:v>GATIOD sixth edition</x:v>
      </x:c>
      <x:c r="D865" s="21" t="n">
        <x:v>44</x:v>
      </x:c>
      <x:c r="E865" s="21" t="str">
        <x:v>Chapter 4 - Lower limb</x:v>
      </x:c>
      <x:c r="F865" s="21" t="str">
        <x:v>Knee</x:v>
      </x:c>
      <x:c r="G865" s="21" t="str">
        <x:v>Restricted motion</x:v>
      </x:c>
      <x:c r="H865" s="21" t="str">
        <x:v>Left</x:v>
      </x:c>
      <x:c r="I865" s="21" t="str">
        <x:v>Left lower limb / foot</x:v>
      </x:c>
      <x:c r="J865" s="21" t="str">
        <x:v>Knee</x:v>
      </x:c>
      <x:c r="K865" s="21" t="str"/>
      <x:c r="L865" s="21" t="str"/>
      <x:c r="M865" s="21" t="str">
        <x:v>Left knee arc of active flexion: 150°</x:v>
      </x:c>
      <x:c r="N865" s="21" t="str">
        <x:v>0%</x:v>
      </x:c>
      <x:c r="O865" s="21" t="str"/>
      <x:c r="P865" s="21" t="str">
        <x:v>For restricted motion, add direction-specific awards for the same joint. For ankylosis, take the largest direction-specific award, not the sum.</x:v>
      </x:c>
      <x:c r="Q865" s="21" t="str">
        <x:v>Expanded with laterality. Affected part normalized from source description.</x:v>
      </x:c>
      <x:c r="R865" s="21" t="str">
        <x:v>normalized</x:v>
      </x:c>
    </x:row>
    <x:row r="866">
      <x:c r="A866" s="21" t="str">
        <x:v>SPC-00865</x:v>
      </x:c>
      <x:c r="B866" s="21" t="str">
        <x:v>SCN-0429</x:v>
      </x:c>
      <x:c r="C866" s="21" t="str">
        <x:v>GATIOD sixth edition</x:v>
      </x:c>
      <x:c r="D866" s="21" t="n">
        <x:v>44</x:v>
      </x:c>
      <x:c r="E866" s="21" t="str">
        <x:v>Chapter 4 - Lower limb</x:v>
      </x:c>
      <x:c r="F866" s="21" t="str">
        <x:v>Knee</x:v>
      </x:c>
      <x:c r="G866" s="21" t="str">
        <x:v>Restricted motion</x:v>
      </x:c>
      <x:c r="H866" s="21" t="str">
        <x:v>Right</x:v>
      </x:c>
      <x:c r="I866" s="21" t="str">
        <x:v>Right lower limb / foot</x:v>
      </x:c>
      <x:c r="J866" s="21" t="str">
        <x:v>Knee</x:v>
      </x:c>
      <x:c r="K866" s="21" t="str"/>
      <x:c r="L866" s="21" t="str"/>
      <x:c r="M866" s="21" t="str">
        <x:v>Right knee arc of active flexion: 150°</x:v>
      </x:c>
      <x:c r="N866" s="21" t="str">
        <x:v>0%</x:v>
      </x:c>
      <x:c r="O866" s="21" t="str"/>
      <x:c r="P866" s="21" t="str">
        <x:v>For restricted motion, add direction-specific awards for the same joint. For ankylosis, take the largest direction-specific award, not the sum.</x:v>
      </x:c>
      <x:c r="Q866" s="21" t="str">
        <x:v>Expanded with laterality. Affected part normalized from source description.</x:v>
      </x:c>
      <x:c r="R866" s="21" t="str">
        <x:v>normalized</x:v>
      </x:c>
    </x:row>
    <x:row r="867">
      <x:c r="A867" s="21" t="str">
        <x:v>SPC-00866</x:v>
      </x:c>
      <x:c r="B867" s="21" t="str">
        <x:v>SCN-0430</x:v>
      </x:c>
      <x:c r="C867" s="21" t="str">
        <x:v>GATIOD sixth edition</x:v>
      </x:c>
      <x:c r="D867" s="21" t="n">
        <x:v>44</x:v>
      </x:c>
      <x:c r="E867" s="21" t="str">
        <x:v>Chapter 4 - Lower limb</x:v>
      </x:c>
      <x:c r="F867" s="21" t="str">
        <x:v>Knee</x:v>
      </x:c>
      <x:c r="G867" s="21" t="str">
        <x:v>Restricted motion</x:v>
      </x:c>
      <x:c r="H867" s="21" t="str">
        <x:v>Left</x:v>
      </x:c>
      <x:c r="I867" s="21" t="str">
        <x:v>Left lower limb / foot</x:v>
      </x:c>
      <x:c r="J867" s="21" t="str">
        <x:v>Knee</x:v>
      </x:c>
      <x:c r="K867" s="21" t="str"/>
      <x:c r="L867" s="21" t="str"/>
      <x:c r="M867" s="21" t="str">
        <x:v>Left knee extension to / flexion contracture: 0°</x:v>
      </x:c>
      <x:c r="N867" s="21" t="str">
        <x:v>0%</x:v>
      </x:c>
      <x:c r="O867" s="21" t="str"/>
      <x:c r="P867" s="21" t="str">
        <x:v>For restricted motion, add direction-specific awards for the same joint. For ankylosis, take the largest direction-specific award, not the sum.</x:v>
      </x:c>
      <x:c r="Q867" s="21" t="str">
        <x:v>Expanded with laterality. Affected part normalized from source description.</x:v>
      </x:c>
      <x:c r="R867" s="21" t="str">
        <x:v>normalized</x:v>
      </x:c>
    </x:row>
    <x:row r="868">
      <x:c r="A868" s="21" t="str">
        <x:v>SPC-00867</x:v>
      </x:c>
      <x:c r="B868" s="21" t="str">
        <x:v>SCN-0430</x:v>
      </x:c>
      <x:c r="C868" s="21" t="str">
        <x:v>GATIOD sixth edition</x:v>
      </x:c>
      <x:c r="D868" s="21" t="n">
        <x:v>44</x:v>
      </x:c>
      <x:c r="E868" s="21" t="str">
        <x:v>Chapter 4 - Lower limb</x:v>
      </x:c>
      <x:c r="F868" s="21" t="str">
        <x:v>Knee</x:v>
      </x:c>
      <x:c r="G868" s="21" t="str">
        <x:v>Restricted motion</x:v>
      </x:c>
      <x:c r="H868" s="21" t="str">
        <x:v>Right</x:v>
      </x:c>
      <x:c r="I868" s="21" t="str">
        <x:v>Right lower limb / foot</x:v>
      </x:c>
      <x:c r="J868" s="21" t="str">
        <x:v>Knee</x:v>
      </x:c>
      <x:c r="K868" s="21" t="str"/>
      <x:c r="L868" s="21" t="str"/>
      <x:c r="M868" s="21" t="str">
        <x:v>Right knee extension to / flexion contracture: 0°</x:v>
      </x:c>
      <x:c r="N868" s="21" t="str">
        <x:v>0%</x:v>
      </x:c>
      <x:c r="O868" s="21" t="str"/>
      <x:c r="P868" s="21" t="str">
        <x:v>For restricted motion, add direction-specific awards for the same joint. For ankylosis, take the largest direction-specific award, not the sum.</x:v>
      </x:c>
      <x:c r="Q868" s="21" t="str">
        <x:v>Expanded with laterality. Affected part normalized from source description.</x:v>
      </x:c>
      <x:c r="R868" s="21" t="str">
        <x:v>normalized</x:v>
      </x:c>
    </x:row>
    <x:row r="869">
      <x:c r="A869" s="21" t="str">
        <x:v>SPC-00868</x:v>
      </x:c>
      <x:c r="B869" s="21" t="str">
        <x:v>SCN-0431</x:v>
      </x:c>
      <x:c r="C869" s="21" t="str">
        <x:v>GATIOD sixth edition</x:v>
      </x:c>
      <x:c r="D869" s="21" t="n">
        <x:v>44</x:v>
      </x:c>
      <x:c r="E869" s="21" t="str">
        <x:v>Chapter 4 - Lower limb</x:v>
      </x:c>
      <x:c r="F869" s="21" t="str">
        <x:v>Knee</x:v>
      </x:c>
      <x:c r="G869" s="21" t="str">
        <x:v>Restricted motion</x:v>
      </x:c>
      <x:c r="H869" s="21" t="str">
        <x:v>Left</x:v>
      </x:c>
      <x:c r="I869" s="21" t="str">
        <x:v>Left lower limb / foot</x:v>
      </x:c>
      <x:c r="J869" s="21" t="str">
        <x:v>Knee</x:v>
      </x:c>
      <x:c r="K869" s="21" t="str"/>
      <x:c r="L869" s="21" t="str"/>
      <x:c r="M869" s="21" t="str">
        <x:v>Left knee extension to / flexion contracture: 10°</x:v>
      </x:c>
      <x:c r="N869" s="21" t="str">
        <x:v>2%</x:v>
      </x:c>
      <x:c r="O869" s="21" t="str"/>
      <x:c r="P869" s="21" t="str">
        <x:v>For restricted motion, add direction-specific awards for the same joint. For ankylosis, take the largest direction-specific award, not the sum.</x:v>
      </x:c>
      <x:c r="Q869" s="21" t="str">
        <x:v>Expanded with laterality. Affected part normalized from source description.</x:v>
      </x:c>
      <x:c r="R869" s="21" t="str">
        <x:v>normalized</x:v>
      </x:c>
    </x:row>
    <x:row r="870">
      <x:c r="A870" s="21" t="str">
        <x:v>SPC-00869</x:v>
      </x:c>
      <x:c r="B870" s="21" t="str">
        <x:v>SCN-0431</x:v>
      </x:c>
      <x:c r="C870" s="21" t="str">
        <x:v>GATIOD sixth edition</x:v>
      </x:c>
      <x:c r="D870" s="21" t="n">
        <x:v>44</x:v>
      </x:c>
      <x:c r="E870" s="21" t="str">
        <x:v>Chapter 4 - Lower limb</x:v>
      </x:c>
      <x:c r="F870" s="21" t="str">
        <x:v>Knee</x:v>
      </x:c>
      <x:c r="G870" s="21" t="str">
        <x:v>Restricted motion</x:v>
      </x:c>
      <x:c r="H870" s="21" t="str">
        <x:v>Right</x:v>
      </x:c>
      <x:c r="I870" s="21" t="str">
        <x:v>Right lower limb / foot</x:v>
      </x:c>
      <x:c r="J870" s="21" t="str">
        <x:v>Knee</x:v>
      </x:c>
      <x:c r="K870" s="21" t="str"/>
      <x:c r="L870" s="21" t="str"/>
      <x:c r="M870" s="21" t="str">
        <x:v>Right knee extension to / flexion contracture: 10°</x:v>
      </x:c>
      <x:c r="N870" s="21" t="str">
        <x:v>2%</x:v>
      </x:c>
      <x:c r="O870" s="21" t="str"/>
      <x:c r="P870" s="21" t="str">
        <x:v>For restricted motion, add direction-specific awards for the same joint. For ankylosis, take the largest direction-specific award, not the sum.</x:v>
      </x:c>
      <x:c r="Q870" s="21" t="str">
        <x:v>Expanded with laterality. Affected part normalized from source description.</x:v>
      </x:c>
      <x:c r="R870" s="21" t="str">
        <x:v>normalized</x:v>
      </x:c>
    </x:row>
    <x:row r="871">
      <x:c r="A871" s="21" t="str">
        <x:v>SPC-00870</x:v>
      </x:c>
      <x:c r="B871" s="21" t="str">
        <x:v>SCN-0432</x:v>
      </x:c>
      <x:c r="C871" s="21" t="str">
        <x:v>GATIOD sixth edition</x:v>
      </x:c>
      <x:c r="D871" s="21" t="n">
        <x:v>44</x:v>
      </x:c>
      <x:c r="E871" s="21" t="str">
        <x:v>Chapter 4 - Lower limb</x:v>
      </x:c>
      <x:c r="F871" s="21" t="str">
        <x:v>Knee</x:v>
      </x:c>
      <x:c r="G871" s="21" t="str">
        <x:v>Restricted motion</x:v>
      </x:c>
      <x:c r="H871" s="21" t="str">
        <x:v>Left</x:v>
      </x:c>
      <x:c r="I871" s="21" t="str">
        <x:v>Left lower limb / foot</x:v>
      </x:c>
      <x:c r="J871" s="21" t="str">
        <x:v>Knee</x:v>
      </x:c>
      <x:c r="K871" s="21" t="str"/>
      <x:c r="L871" s="21" t="str"/>
      <x:c r="M871" s="21" t="str">
        <x:v>Left knee extension to / flexion contracture: 20°</x:v>
      </x:c>
      <x:c r="N871" s="21" t="str">
        <x:v>5%</x:v>
      </x:c>
      <x:c r="O871" s="21" t="str"/>
      <x:c r="P871" s="21" t="str">
        <x:v>For restricted motion, add direction-specific awards for the same joint. For ankylosis, take the largest direction-specific award, not the sum.</x:v>
      </x:c>
      <x:c r="Q871" s="21" t="str">
        <x:v>Expanded with laterality. Affected part normalized from source description.</x:v>
      </x:c>
      <x:c r="R871" s="21" t="str">
        <x:v>normalized</x:v>
      </x:c>
    </x:row>
    <x:row r="872">
      <x:c r="A872" s="21" t="str">
        <x:v>SPC-00871</x:v>
      </x:c>
      <x:c r="B872" s="21" t="str">
        <x:v>SCN-0432</x:v>
      </x:c>
      <x:c r="C872" s="21" t="str">
        <x:v>GATIOD sixth edition</x:v>
      </x:c>
      <x:c r="D872" s="21" t="n">
        <x:v>44</x:v>
      </x:c>
      <x:c r="E872" s="21" t="str">
        <x:v>Chapter 4 - Lower limb</x:v>
      </x:c>
      <x:c r="F872" s="21" t="str">
        <x:v>Knee</x:v>
      </x:c>
      <x:c r="G872" s="21" t="str">
        <x:v>Restricted motion</x:v>
      </x:c>
      <x:c r="H872" s="21" t="str">
        <x:v>Right</x:v>
      </x:c>
      <x:c r="I872" s="21" t="str">
        <x:v>Right lower limb / foot</x:v>
      </x:c>
      <x:c r="J872" s="21" t="str">
        <x:v>Knee</x:v>
      </x:c>
      <x:c r="K872" s="21" t="str"/>
      <x:c r="L872" s="21" t="str"/>
      <x:c r="M872" s="21" t="str">
        <x:v>Right knee extension to / flexion contracture: 20°</x:v>
      </x:c>
      <x:c r="N872" s="21" t="str">
        <x:v>5%</x:v>
      </x:c>
      <x:c r="O872" s="21" t="str"/>
      <x:c r="P872" s="21" t="str">
        <x:v>For restricted motion, add direction-specific awards for the same joint. For ankylosis, take the largest direction-specific award, not the sum.</x:v>
      </x:c>
      <x:c r="Q872" s="21" t="str">
        <x:v>Expanded with laterality. Affected part normalized from source description.</x:v>
      </x:c>
      <x:c r="R872" s="21" t="str">
        <x:v>normalized</x:v>
      </x:c>
    </x:row>
    <x:row r="873">
      <x:c r="A873" s="21" t="str">
        <x:v>SPC-00872</x:v>
      </x:c>
      <x:c r="B873" s="21" t="str">
        <x:v>SCN-0433</x:v>
      </x:c>
      <x:c r="C873" s="21" t="str">
        <x:v>GATIOD sixth edition</x:v>
      </x:c>
      <x:c r="D873" s="21" t="n">
        <x:v>44</x:v>
      </x:c>
      <x:c r="E873" s="21" t="str">
        <x:v>Chapter 4 - Lower limb</x:v>
      </x:c>
      <x:c r="F873" s="21" t="str">
        <x:v>Knee</x:v>
      </x:c>
      <x:c r="G873" s="21" t="str">
        <x:v>Restricted motion</x:v>
      </x:c>
      <x:c r="H873" s="21" t="str">
        <x:v>Left</x:v>
      </x:c>
      <x:c r="I873" s="21" t="str">
        <x:v>Left lower limb / foot</x:v>
      </x:c>
      <x:c r="J873" s="21" t="str">
        <x:v>Knee</x:v>
      </x:c>
      <x:c r="K873" s="21" t="str"/>
      <x:c r="L873" s="21" t="str"/>
      <x:c r="M873" s="21" t="str">
        <x:v>Left knee extension to / flexion contracture: 30°</x:v>
      </x:c>
      <x:c r="N873" s="21" t="str">
        <x:v>11%</x:v>
      </x:c>
      <x:c r="O873" s="21" t="str"/>
      <x:c r="P873" s="21" t="str">
        <x:v>For restricted motion, add direction-specific awards for the same joint. For ankylosis, take the largest direction-specific award, not the sum.</x:v>
      </x:c>
      <x:c r="Q873" s="21" t="str">
        <x:v>Expanded with laterality. Affected part normalized from source description.</x:v>
      </x:c>
      <x:c r="R873" s="21" t="str">
        <x:v>normalized</x:v>
      </x:c>
    </x:row>
    <x:row r="874">
      <x:c r="A874" s="21" t="str">
        <x:v>SPC-00873</x:v>
      </x:c>
      <x:c r="B874" s="21" t="str">
        <x:v>SCN-0433</x:v>
      </x:c>
      <x:c r="C874" s="21" t="str">
        <x:v>GATIOD sixth edition</x:v>
      </x:c>
      <x:c r="D874" s="21" t="n">
        <x:v>44</x:v>
      </x:c>
      <x:c r="E874" s="21" t="str">
        <x:v>Chapter 4 - Lower limb</x:v>
      </x:c>
      <x:c r="F874" s="21" t="str">
        <x:v>Knee</x:v>
      </x:c>
      <x:c r="G874" s="21" t="str">
        <x:v>Restricted motion</x:v>
      </x:c>
      <x:c r="H874" s="21" t="str">
        <x:v>Right</x:v>
      </x:c>
      <x:c r="I874" s="21" t="str">
        <x:v>Right lower limb / foot</x:v>
      </x:c>
      <x:c r="J874" s="21" t="str">
        <x:v>Knee</x:v>
      </x:c>
      <x:c r="K874" s="21" t="str"/>
      <x:c r="L874" s="21" t="str"/>
      <x:c r="M874" s="21" t="str">
        <x:v>Right knee extension to / flexion contracture: 30°</x:v>
      </x:c>
      <x:c r="N874" s="21" t="str">
        <x:v>11%</x:v>
      </x:c>
      <x:c r="O874" s="21" t="str"/>
      <x:c r="P874" s="21" t="str">
        <x:v>For restricted motion, add direction-specific awards for the same joint. For ankylosis, take the largest direction-specific award, not the sum.</x:v>
      </x:c>
      <x:c r="Q874" s="21" t="str">
        <x:v>Expanded with laterality. Affected part normalized from source description.</x:v>
      </x:c>
      <x:c r="R874" s="21" t="str">
        <x:v>normalized</x:v>
      </x:c>
    </x:row>
    <x:row r="875">
      <x:c r="A875" s="21" t="str">
        <x:v>SPC-00874</x:v>
      </x:c>
      <x:c r="B875" s="21" t="str">
        <x:v>SCN-0434</x:v>
      </x:c>
      <x:c r="C875" s="21" t="str">
        <x:v>GATIOD sixth edition</x:v>
      </x:c>
      <x:c r="D875" s="21" t="n">
        <x:v>44</x:v>
      </x:c>
      <x:c r="E875" s="21" t="str">
        <x:v>Chapter 4 - Lower limb</x:v>
      </x:c>
      <x:c r="F875" s="21" t="str">
        <x:v>Knee</x:v>
      </x:c>
      <x:c r="G875" s="21" t="str">
        <x:v>Restricted motion</x:v>
      </x:c>
      <x:c r="H875" s="21" t="str">
        <x:v>Left</x:v>
      </x:c>
      <x:c r="I875" s="21" t="str">
        <x:v>Left lower limb / foot</x:v>
      </x:c>
      <x:c r="J875" s="21" t="str">
        <x:v>Knee</x:v>
      </x:c>
      <x:c r="K875" s="21" t="str"/>
      <x:c r="L875" s="21" t="str"/>
      <x:c r="M875" s="21" t="str">
        <x:v>Left knee extension to / flexion contracture: 40°</x:v>
      </x:c>
      <x:c r="N875" s="21" t="str">
        <x:v>17%</x:v>
      </x:c>
      <x:c r="O875" s="21" t="str"/>
      <x:c r="P875" s="21" t="str">
        <x:v>For restricted motion, add direction-specific awards for the same joint. For ankylosis, take the largest direction-specific award, not the sum.</x:v>
      </x:c>
      <x:c r="Q875" s="21" t="str">
        <x:v>Expanded with laterality. Affected part normalized from source description.</x:v>
      </x:c>
      <x:c r="R875" s="21" t="str">
        <x:v>normalized</x:v>
      </x:c>
    </x:row>
    <x:row r="876">
      <x:c r="A876" s="21" t="str">
        <x:v>SPC-00875</x:v>
      </x:c>
      <x:c r="B876" s="21" t="str">
        <x:v>SCN-0434</x:v>
      </x:c>
      <x:c r="C876" s="21" t="str">
        <x:v>GATIOD sixth edition</x:v>
      </x:c>
      <x:c r="D876" s="21" t="n">
        <x:v>44</x:v>
      </x:c>
      <x:c r="E876" s="21" t="str">
        <x:v>Chapter 4 - Lower limb</x:v>
      </x:c>
      <x:c r="F876" s="21" t="str">
        <x:v>Knee</x:v>
      </x:c>
      <x:c r="G876" s="21" t="str">
        <x:v>Restricted motion</x:v>
      </x:c>
      <x:c r="H876" s="21" t="str">
        <x:v>Right</x:v>
      </x:c>
      <x:c r="I876" s="21" t="str">
        <x:v>Right lower limb / foot</x:v>
      </x:c>
      <x:c r="J876" s="21" t="str">
        <x:v>Knee</x:v>
      </x:c>
      <x:c r="K876" s="21" t="str"/>
      <x:c r="L876" s="21" t="str"/>
      <x:c r="M876" s="21" t="str">
        <x:v>Right knee extension to / flexion contracture: 40°</x:v>
      </x:c>
      <x:c r="N876" s="21" t="str">
        <x:v>17%</x:v>
      </x:c>
      <x:c r="O876" s="21" t="str"/>
      <x:c r="P876" s="21" t="str">
        <x:v>For restricted motion, add direction-specific awards for the same joint. For ankylosis, take the largest direction-specific award, not the sum.</x:v>
      </x:c>
      <x:c r="Q876" s="21" t="str">
        <x:v>Expanded with laterality. Affected part normalized from source description.</x:v>
      </x:c>
      <x:c r="R876" s="21" t="str">
        <x:v>normalized</x:v>
      </x:c>
    </x:row>
    <x:row r="877">
      <x:c r="A877" s="21" t="str">
        <x:v>SPC-00876</x:v>
      </x:c>
      <x:c r="B877" s="21" t="str">
        <x:v>SCN-0435</x:v>
      </x:c>
      <x:c r="C877" s="21" t="str">
        <x:v>GATIOD sixth edition</x:v>
      </x:c>
      <x:c r="D877" s="21" t="n">
        <x:v>44</x:v>
      </x:c>
      <x:c r="E877" s="21" t="str">
        <x:v>Chapter 4 - Lower limb</x:v>
      </x:c>
      <x:c r="F877" s="21" t="str">
        <x:v>Knee</x:v>
      </x:c>
      <x:c r="G877" s="21" t="str">
        <x:v>Restricted motion</x:v>
      </x:c>
      <x:c r="H877" s="21" t="str">
        <x:v>Left</x:v>
      </x:c>
      <x:c r="I877" s="21" t="str">
        <x:v>Left lower limb / foot</x:v>
      </x:c>
      <x:c r="J877" s="21" t="str">
        <x:v>Knee</x:v>
      </x:c>
      <x:c r="K877" s="21" t="str"/>
      <x:c r="L877" s="21" t="str"/>
      <x:c r="M877" s="21" t="str">
        <x:v>Left knee extension to / flexion contracture: 50°</x:v>
      </x:c>
      <x:c r="N877" s="21" t="str">
        <x:v>26%</x:v>
      </x:c>
      <x:c r="O877" s="21" t="str"/>
      <x:c r="P877" s="21" t="str">
        <x:v>For restricted motion, add direction-specific awards for the same joint. For ankylosis, take the largest direction-specific award, not the sum.</x:v>
      </x:c>
      <x:c r="Q877" s="21" t="str">
        <x:v>Expanded with laterality. Affected part normalized from source description.</x:v>
      </x:c>
      <x:c r="R877" s="21" t="str">
        <x:v>normalized</x:v>
      </x:c>
    </x:row>
    <x:row r="878">
      <x:c r="A878" s="21" t="str">
        <x:v>SPC-00877</x:v>
      </x:c>
      <x:c r="B878" s="21" t="str">
        <x:v>SCN-0435</x:v>
      </x:c>
      <x:c r="C878" s="21" t="str">
        <x:v>GATIOD sixth edition</x:v>
      </x:c>
      <x:c r="D878" s="21" t="n">
        <x:v>44</x:v>
      </x:c>
      <x:c r="E878" s="21" t="str">
        <x:v>Chapter 4 - Lower limb</x:v>
      </x:c>
      <x:c r="F878" s="21" t="str">
        <x:v>Knee</x:v>
      </x:c>
      <x:c r="G878" s="21" t="str">
        <x:v>Restricted motion</x:v>
      </x:c>
      <x:c r="H878" s="21" t="str">
        <x:v>Right</x:v>
      </x:c>
      <x:c r="I878" s="21" t="str">
        <x:v>Right lower limb / foot</x:v>
      </x:c>
      <x:c r="J878" s="21" t="str">
        <x:v>Knee</x:v>
      </x:c>
      <x:c r="K878" s="21" t="str"/>
      <x:c r="L878" s="21" t="str"/>
      <x:c r="M878" s="21" t="str">
        <x:v>Right knee extension to / flexion contracture: 50°</x:v>
      </x:c>
      <x:c r="N878" s="21" t="str">
        <x:v>26%</x:v>
      </x:c>
      <x:c r="O878" s="21" t="str"/>
      <x:c r="P878" s="21" t="str">
        <x:v>For restricted motion, add direction-specific awards for the same joint. For ankylosis, take the largest direction-specific award, not the sum.</x:v>
      </x:c>
      <x:c r="Q878" s="21" t="str">
        <x:v>Expanded with laterality. Affected part normalized from source description.</x:v>
      </x:c>
      <x:c r="R878" s="21" t="str">
        <x:v>normalized</x:v>
      </x:c>
    </x:row>
    <x:row r="879">
      <x:c r="A879" s="21" t="str">
        <x:v>SPC-00878</x:v>
      </x:c>
      <x:c r="B879" s="21" t="str">
        <x:v>SCN-0436</x:v>
      </x:c>
      <x:c r="C879" s="21" t="str">
        <x:v>GATIOD sixth edition</x:v>
      </x:c>
      <x:c r="D879" s="21" t="n">
        <x:v>44</x:v>
      </x:c>
      <x:c r="E879" s="21" t="str">
        <x:v>Chapter 4 - Lower limb</x:v>
      </x:c>
      <x:c r="F879" s="21" t="str">
        <x:v>Knee</x:v>
      </x:c>
      <x:c r="G879" s="21" t="str">
        <x:v>Restricted motion</x:v>
      </x:c>
      <x:c r="H879" s="21" t="str">
        <x:v>Left</x:v>
      </x:c>
      <x:c r="I879" s="21" t="str">
        <x:v>Left lower limb / foot</x:v>
      </x:c>
      <x:c r="J879" s="21" t="str">
        <x:v>Knee</x:v>
      </x:c>
      <x:c r="K879" s="21" t="str"/>
      <x:c r="L879" s="21" t="str"/>
      <x:c r="M879" s="21" t="str">
        <x:v>Left knee extension to / flexion contracture: 60°</x:v>
      </x:c>
      <x:c r="N879" s="21" t="str">
        <x:v>30%</x:v>
      </x:c>
      <x:c r="O879" s="21" t="str"/>
      <x:c r="P879" s="21" t="str">
        <x:v>For restricted motion, add direction-specific awards for the same joint. For ankylosis, take the largest direction-specific award, not the sum.</x:v>
      </x:c>
      <x:c r="Q879" s="21" t="str">
        <x:v>Expanded with laterality. Affected part normalized from source description.</x:v>
      </x:c>
      <x:c r="R879" s="21" t="str">
        <x:v>normalized</x:v>
      </x:c>
    </x:row>
    <x:row r="880">
      <x:c r="A880" s="21" t="str">
        <x:v>SPC-00879</x:v>
      </x:c>
      <x:c r="B880" s="21" t="str">
        <x:v>SCN-0436</x:v>
      </x:c>
      <x:c r="C880" s="21" t="str">
        <x:v>GATIOD sixth edition</x:v>
      </x:c>
      <x:c r="D880" s="21" t="n">
        <x:v>44</x:v>
      </x:c>
      <x:c r="E880" s="21" t="str">
        <x:v>Chapter 4 - Lower limb</x:v>
      </x:c>
      <x:c r="F880" s="21" t="str">
        <x:v>Knee</x:v>
      </x:c>
      <x:c r="G880" s="21" t="str">
        <x:v>Restricted motion</x:v>
      </x:c>
      <x:c r="H880" s="21" t="str">
        <x:v>Right</x:v>
      </x:c>
      <x:c r="I880" s="21" t="str">
        <x:v>Right lower limb / foot</x:v>
      </x:c>
      <x:c r="J880" s="21" t="str">
        <x:v>Knee</x:v>
      </x:c>
      <x:c r="K880" s="21" t="str"/>
      <x:c r="L880" s="21" t="str"/>
      <x:c r="M880" s="21" t="str">
        <x:v>Right knee extension to / flexion contracture: 60°</x:v>
      </x:c>
      <x:c r="N880" s="21" t="str">
        <x:v>30%</x:v>
      </x:c>
      <x:c r="O880" s="21" t="str"/>
      <x:c r="P880" s="21" t="str">
        <x:v>For restricted motion, add direction-specific awards for the same joint. For ankylosis, take the largest direction-specific award, not the sum.</x:v>
      </x:c>
      <x:c r="Q880" s="21" t="str">
        <x:v>Expanded with laterality. Affected part normalized from source description.</x:v>
      </x:c>
      <x:c r="R880" s="21" t="str">
        <x:v>normalized</x:v>
      </x:c>
    </x:row>
    <x:row r="881">
      <x:c r="A881" s="21" t="str">
        <x:v>SPC-00880</x:v>
      </x:c>
      <x:c r="B881" s="21" t="str">
        <x:v>SCN-0437</x:v>
      </x:c>
      <x:c r="C881" s="21" t="str">
        <x:v>GATIOD sixth edition</x:v>
      </x:c>
      <x:c r="D881" s="21" t="n">
        <x:v>44</x:v>
      </x:c>
      <x:c r="E881" s="21" t="str">
        <x:v>Chapter 4 - Lower limb</x:v>
      </x:c>
      <x:c r="F881" s="21" t="str">
        <x:v>Knee</x:v>
      </x:c>
      <x:c r="G881" s="21" t="str">
        <x:v>Restricted motion</x:v>
      </x:c>
      <x:c r="H881" s="21" t="str">
        <x:v>Left</x:v>
      </x:c>
      <x:c r="I881" s="21" t="str">
        <x:v>Left lower limb / foot</x:v>
      </x:c>
      <x:c r="J881" s="21" t="str">
        <x:v>Knee</x:v>
      </x:c>
      <x:c r="K881" s="21" t="str"/>
      <x:c r="L881" s="21" t="str"/>
      <x:c r="M881" s="21" t="str">
        <x:v>Left knee extension to / flexion contracture: 70°</x:v>
      </x:c>
      <x:c r="N881" s="21" t="str">
        <x:v>33%</x:v>
      </x:c>
      <x:c r="O881" s="21" t="str"/>
      <x:c r="P881" s="21" t="str">
        <x:v>For restricted motion, add direction-specific awards for the same joint. For ankylosis, take the largest direction-specific award, not the sum.</x:v>
      </x:c>
      <x:c r="Q881" s="21" t="str">
        <x:v>Expanded with laterality. Affected part normalized from source description.</x:v>
      </x:c>
      <x:c r="R881" s="21" t="str">
        <x:v>normalized</x:v>
      </x:c>
    </x:row>
    <x:row r="882">
      <x:c r="A882" s="21" t="str">
        <x:v>SPC-00881</x:v>
      </x:c>
      <x:c r="B882" s="21" t="str">
        <x:v>SCN-0437</x:v>
      </x:c>
      <x:c r="C882" s="21" t="str">
        <x:v>GATIOD sixth edition</x:v>
      </x:c>
      <x:c r="D882" s="21" t="n">
        <x:v>44</x:v>
      </x:c>
      <x:c r="E882" s="21" t="str">
        <x:v>Chapter 4 - Lower limb</x:v>
      </x:c>
      <x:c r="F882" s="21" t="str">
        <x:v>Knee</x:v>
      </x:c>
      <x:c r="G882" s="21" t="str">
        <x:v>Restricted motion</x:v>
      </x:c>
      <x:c r="H882" s="21" t="str">
        <x:v>Right</x:v>
      </x:c>
      <x:c r="I882" s="21" t="str">
        <x:v>Right lower limb / foot</x:v>
      </x:c>
      <x:c r="J882" s="21" t="str">
        <x:v>Knee</x:v>
      </x:c>
      <x:c r="K882" s="21" t="str"/>
      <x:c r="L882" s="21" t="str"/>
      <x:c r="M882" s="21" t="str">
        <x:v>Right knee extension to / flexion contracture: 70°</x:v>
      </x:c>
      <x:c r="N882" s="21" t="str">
        <x:v>33%</x:v>
      </x:c>
      <x:c r="O882" s="21" t="str"/>
      <x:c r="P882" s="21" t="str">
        <x:v>For restricted motion, add direction-specific awards for the same joint. For ankylosis, take the largest direction-specific award, not the sum.</x:v>
      </x:c>
      <x:c r="Q882" s="21" t="str">
        <x:v>Expanded with laterality. Affected part normalized from source description.</x:v>
      </x:c>
      <x:c r="R882" s="21" t="str">
        <x:v>normalized</x:v>
      </x:c>
    </x:row>
    <x:row r="883">
      <x:c r="A883" s="21" t="str">
        <x:v>SPC-00882</x:v>
      </x:c>
      <x:c r="B883" s="21" t="str">
        <x:v>SCN-0438</x:v>
      </x:c>
      <x:c r="C883" s="21" t="str">
        <x:v>GATIOD sixth edition</x:v>
      </x:c>
      <x:c r="D883" s="21" t="n">
        <x:v>44</x:v>
      </x:c>
      <x:c r="E883" s="21" t="str">
        <x:v>Chapter 4 - Lower limb</x:v>
      </x:c>
      <x:c r="F883" s="21" t="str">
        <x:v>Knee</x:v>
      </x:c>
      <x:c r="G883" s="21" t="str">
        <x:v>Restricted motion</x:v>
      </x:c>
      <x:c r="H883" s="21" t="str">
        <x:v>Left</x:v>
      </x:c>
      <x:c r="I883" s="21" t="str">
        <x:v>Left lower limb / foot</x:v>
      </x:c>
      <x:c r="J883" s="21" t="str">
        <x:v>Knee</x:v>
      </x:c>
      <x:c r="K883" s="21" t="str"/>
      <x:c r="L883" s="21" t="str"/>
      <x:c r="M883" s="21" t="str">
        <x:v>Left knee extension to / flexion contracture: 80°</x:v>
      </x:c>
      <x:c r="N883" s="21" t="str">
        <x:v>35%</x:v>
      </x:c>
      <x:c r="O883" s="21" t="str"/>
      <x:c r="P883" s="21" t="str">
        <x:v>For restricted motion, add direction-specific awards for the same joint. For ankylosis, take the largest direction-specific award, not the sum.</x:v>
      </x:c>
      <x:c r="Q883" s="21" t="str">
        <x:v>Expanded with laterality. Affected part normalized from source description.</x:v>
      </x:c>
      <x:c r="R883" s="21" t="str">
        <x:v>normalized</x:v>
      </x:c>
    </x:row>
    <x:row r="884">
      <x:c r="A884" s="21" t="str">
        <x:v>SPC-00883</x:v>
      </x:c>
      <x:c r="B884" s="21" t="str">
        <x:v>SCN-0438</x:v>
      </x:c>
      <x:c r="C884" s="21" t="str">
        <x:v>GATIOD sixth edition</x:v>
      </x:c>
      <x:c r="D884" s="21" t="n">
        <x:v>44</x:v>
      </x:c>
      <x:c r="E884" s="21" t="str">
        <x:v>Chapter 4 - Lower limb</x:v>
      </x:c>
      <x:c r="F884" s="21" t="str">
        <x:v>Knee</x:v>
      </x:c>
      <x:c r="G884" s="21" t="str">
        <x:v>Restricted motion</x:v>
      </x:c>
      <x:c r="H884" s="21" t="str">
        <x:v>Right</x:v>
      </x:c>
      <x:c r="I884" s="21" t="str">
        <x:v>Right lower limb / foot</x:v>
      </x:c>
      <x:c r="J884" s="21" t="str">
        <x:v>Knee</x:v>
      </x:c>
      <x:c r="K884" s="21" t="str"/>
      <x:c r="L884" s="21" t="str"/>
      <x:c r="M884" s="21" t="str">
        <x:v>Right knee extension to / flexion contracture: 80°</x:v>
      </x:c>
      <x:c r="N884" s="21" t="str">
        <x:v>35%</x:v>
      </x:c>
      <x:c r="O884" s="21" t="str"/>
      <x:c r="P884" s="21" t="str">
        <x:v>For restricted motion, add direction-specific awards for the same joint. For ankylosis, take the largest direction-specific award, not the sum.</x:v>
      </x:c>
      <x:c r="Q884" s="21" t="str">
        <x:v>Expanded with laterality. Affected part normalized from source description.</x:v>
      </x:c>
      <x:c r="R884" s="21" t="str">
        <x:v>normalized</x:v>
      </x:c>
    </x:row>
    <x:row r="885">
      <x:c r="A885" s="21" t="str">
        <x:v>SPC-00884</x:v>
      </x:c>
      <x:c r="B885" s="21" t="str">
        <x:v>SCN-0439</x:v>
      </x:c>
      <x:c r="C885" s="21" t="str">
        <x:v>GATIOD sixth edition</x:v>
      </x:c>
      <x:c r="D885" s="21" t="n">
        <x:v>44</x:v>
      </x:c>
      <x:c r="E885" s="21" t="str">
        <x:v>Chapter 4 - Lower limb</x:v>
      </x:c>
      <x:c r="F885" s="21" t="str">
        <x:v>Knee</x:v>
      </x:c>
      <x:c r="G885" s="21" t="str">
        <x:v>Restricted motion</x:v>
      </x:c>
      <x:c r="H885" s="21" t="str">
        <x:v>Left</x:v>
      </x:c>
      <x:c r="I885" s="21" t="str">
        <x:v>Left lower limb / foot</x:v>
      </x:c>
      <x:c r="J885" s="21" t="str">
        <x:v>Knee</x:v>
      </x:c>
      <x:c r="K885" s="21" t="str"/>
      <x:c r="L885" s="21" t="str"/>
      <x:c r="M885" s="21" t="str">
        <x:v>Left knee extension to / flexion contracture: 90°</x:v>
      </x:c>
      <x:c r="N885" s="21" t="str">
        <x:v>38%</x:v>
      </x:c>
      <x:c r="O885" s="21" t="str"/>
      <x:c r="P885" s="21" t="str">
        <x:v>For restricted motion, add direction-specific awards for the same joint. For ankylosis, take the largest direction-specific award, not the sum.</x:v>
      </x:c>
      <x:c r="Q885" s="21" t="str">
        <x:v>Expanded with laterality. Affected part normalized from source description.</x:v>
      </x:c>
      <x:c r="R885" s="21" t="str">
        <x:v>normalized</x:v>
      </x:c>
    </x:row>
    <x:row r="886">
      <x:c r="A886" s="21" t="str">
        <x:v>SPC-00885</x:v>
      </x:c>
      <x:c r="B886" s="21" t="str">
        <x:v>SCN-0439</x:v>
      </x:c>
      <x:c r="C886" s="21" t="str">
        <x:v>GATIOD sixth edition</x:v>
      </x:c>
      <x:c r="D886" s="21" t="n">
        <x:v>44</x:v>
      </x:c>
      <x:c r="E886" s="21" t="str">
        <x:v>Chapter 4 - Lower limb</x:v>
      </x:c>
      <x:c r="F886" s="21" t="str">
        <x:v>Knee</x:v>
      </x:c>
      <x:c r="G886" s="21" t="str">
        <x:v>Restricted motion</x:v>
      </x:c>
      <x:c r="H886" s="21" t="str">
        <x:v>Right</x:v>
      </x:c>
      <x:c r="I886" s="21" t="str">
        <x:v>Right lower limb / foot</x:v>
      </x:c>
      <x:c r="J886" s="21" t="str">
        <x:v>Knee</x:v>
      </x:c>
      <x:c r="K886" s="21" t="str"/>
      <x:c r="L886" s="21" t="str"/>
      <x:c r="M886" s="21" t="str">
        <x:v>Right knee extension to / flexion contracture: 90°</x:v>
      </x:c>
      <x:c r="N886" s="21" t="str">
        <x:v>38%</x:v>
      </x:c>
      <x:c r="O886" s="21" t="str"/>
      <x:c r="P886" s="21" t="str">
        <x:v>For restricted motion, add direction-specific awards for the same joint. For ankylosis, take the largest direction-specific award, not the sum.</x:v>
      </x:c>
      <x:c r="Q886" s="21" t="str">
        <x:v>Expanded with laterality. Affected part normalized from source description.</x:v>
      </x:c>
      <x:c r="R886" s="21" t="str">
        <x:v>normalized</x:v>
      </x:c>
    </x:row>
    <x:row r="887">
      <x:c r="A887" s="21" t="str">
        <x:v>SPC-00886</x:v>
      </x:c>
      <x:c r="B887" s="21" t="str">
        <x:v>SCN-0440</x:v>
      </x:c>
      <x:c r="C887" s="21" t="str">
        <x:v>GATIOD sixth edition</x:v>
      </x:c>
      <x:c r="D887" s="21" t="n">
        <x:v>44</x:v>
      </x:c>
      <x:c r="E887" s="21" t="str">
        <x:v>Chapter 4 - Lower limb</x:v>
      </x:c>
      <x:c r="F887" s="21" t="str">
        <x:v>Knee</x:v>
      </x:c>
      <x:c r="G887" s="21" t="str">
        <x:v>Restricted motion</x:v>
      </x:c>
      <x:c r="H887" s="21" t="str">
        <x:v>Left</x:v>
      </x:c>
      <x:c r="I887" s="21" t="str">
        <x:v>Left lower limb / foot</x:v>
      </x:c>
      <x:c r="J887" s="21" t="str">
        <x:v>Knee</x:v>
      </x:c>
      <x:c r="K887" s="21" t="str"/>
      <x:c r="L887" s="21" t="str"/>
      <x:c r="M887" s="21" t="str">
        <x:v>Left knee extension to / flexion contracture: 100°</x:v>
      </x:c>
      <x:c r="N887" s="21" t="str">
        <x:v>41%</x:v>
      </x:c>
      <x:c r="O887" s="21" t="str"/>
      <x:c r="P887" s="21" t="str">
        <x:v>For restricted motion, add direction-specific awards for the same joint. For ankylosis, take the largest direction-specific award, not the sum.</x:v>
      </x:c>
      <x:c r="Q887" s="21" t="str">
        <x:v>Expanded with laterality. Affected part normalized from source description.</x:v>
      </x:c>
      <x:c r="R887" s="21" t="str">
        <x:v>normalized</x:v>
      </x:c>
    </x:row>
    <x:row r="888">
      <x:c r="A888" s="21" t="str">
        <x:v>SPC-00887</x:v>
      </x:c>
      <x:c r="B888" s="21" t="str">
        <x:v>SCN-0440</x:v>
      </x:c>
      <x:c r="C888" s="21" t="str">
        <x:v>GATIOD sixth edition</x:v>
      </x:c>
      <x:c r="D888" s="21" t="n">
        <x:v>44</x:v>
      </x:c>
      <x:c r="E888" s="21" t="str">
        <x:v>Chapter 4 - Lower limb</x:v>
      </x:c>
      <x:c r="F888" s="21" t="str">
        <x:v>Knee</x:v>
      </x:c>
      <x:c r="G888" s="21" t="str">
        <x:v>Restricted motion</x:v>
      </x:c>
      <x:c r="H888" s="21" t="str">
        <x:v>Right</x:v>
      </x:c>
      <x:c r="I888" s="21" t="str">
        <x:v>Right lower limb / foot</x:v>
      </x:c>
      <x:c r="J888" s="21" t="str">
        <x:v>Knee</x:v>
      </x:c>
      <x:c r="K888" s="21" t="str"/>
      <x:c r="L888" s="21" t="str"/>
      <x:c r="M888" s="21" t="str">
        <x:v>Right knee extension to / flexion contracture: 100°</x:v>
      </x:c>
      <x:c r="N888" s="21" t="str">
        <x:v>41%</x:v>
      </x:c>
      <x:c r="O888" s="21" t="str"/>
      <x:c r="P888" s="21" t="str">
        <x:v>For restricted motion, add direction-specific awards for the same joint. For ankylosis, take the largest direction-specific award, not the sum.</x:v>
      </x:c>
      <x:c r="Q888" s="21" t="str">
        <x:v>Expanded with laterality. Affected part normalized from source description.</x:v>
      </x:c>
      <x:c r="R888" s="21" t="str">
        <x:v>normalized</x:v>
      </x:c>
    </x:row>
    <x:row r="889">
      <x:c r="A889" s="21" t="str">
        <x:v>SPC-00888</x:v>
      </x:c>
      <x:c r="B889" s="21" t="str">
        <x:v>SCN-0441</x:v>
      </x:c>
      <x:c r="C889" s="21" t="str">
        <x:v>GATIOD sixth edition</x:v>
      </x:c>
      <x:c r="D889" s="21" t="n">
        <x:v>44</x:v>
      </x:c>
      <x:c r="E889" s="21" t="str">
        <x:v>Chapter 4 - Lower limb</x:v>
      </x:c>
      <x:c r="F889" s="21" t="str">
        <x:v>Knee</x:v>
      </x:c>
      <x:c r="G889" s="21" t="str">
        <x:v>Restricted motion</x:v>
      </x:c>
      <x:c r="H889" s="21" t="str">
        <x:v>Left</x:v>
      </x:c>
      <x:c r="I889" s="21" t="str">
        <x:v>Left lower limb / foot</x:v>
      </x:c>
      <x:c r="J889" s="21" t="str">
        <x:v>Knee</x:v>
      </x:c>
      <x:c r="K889" s="21" t="str"/>
      <x:c r="L889" s="21" t="str"/>
      <x:c r="M889" s="21" t="str">
        <x:v>Left knee extension to / flexion contracture: 110°</x:v>
      </x:c>
      <x:c r="N889" s="21" t="str">
        <x:v>44%</x:v>
      </x:c>
      <x:c r="O889" s="21" t="str"/>
      <x:c r="P889" s="21" t="str">
        <x:v>For restricted motion, add direction-specific awards for the same joint. For ankylosis, take the largest direction-specific award, not the sum.</x:v>
      </x:c>
      <x:c r="Q889" s="21" t="str">
        <x:v>Expanded with laterality. Affected part normalized from source description.</x:v>
      </x:c>
      <x:c r="R889" s="21" t="str">
        <x:v>normalized</x:v>
      </x:c>
    </x:row>
    <x:row r="890">
      <x:c r="A890" s="21" t="str">
        <x:v>SPC-00889</x:v>
      </x:c>
      <x:c r="B890" s="21" t="str">
        <x:v>SCN-0441</x:v>
      </x:c>
      <x:c r="C890" s="21" t="str">
        <x:v>GATIOD sixth edition</x:v>
      </x:c>
      <x:c r="D890" s="21" t="n">
        <x:v>44</x:v>
      </x:c>
      <x:c r="E890" s="21" t="str">
        <x:v>Chapter 4 - Lower limb</x:v>
      </x:c>
      <x:c r="F890" s="21" t="str">
        <x:v>Knee</x:v>
      </x:c>
      <x:c r="G890" s="21" t="str">
        <x:v>Restricted motion</x:v>
      </x:c>
      <x:c r="H890" s="21" t="str">
        <x:v>Right</x:v>
      </x:c>
      <x:c r="I890" s="21" t="str">
        <x:v>Right lower limb / foot</x:v>
      </x:c>
      <x:c r="J890" s="21" t="str">
        <x:v>Knee</x:v>
      </x:c>
      <x:c r="K890" s="21" t="str"/>
      <x:c r="L890" s="21" t="str"/>
      <x:c r="M890" s="21" t="str">
        <x:v>Right knee extension to / flexion contracture: 110°</x:v>
      </x:c>
      <x:c r="N890" s="21" t="str">
        <x:v>44%</x:v>
      </x:c>
      <x:c r="O890" s="21" t="str"/>
      <x:c r="P890" s="21" t="str">
        <x:v>For restricted motion, add direction-specific awards for the same joint. For ankylosis, take the largest direction-specific award, not the sum.</x:v>
      </x:c>
      <x:c r="Q890" s="21" t="str">
        <x:v>Expanded with laterality. Affected part normalized from source description.</x:v>
      </x:c>
      <x:c r="R890" s="21" t="str">
        <x:v>normalized</x:v>
      </x:c>
    </x:row>
    <x:row r="891">
      <x:c r="A891" s="21" t="str">
        <x:v>SPC-00890</x:v>
      </x:c>
      <x:c r="B891" s="21" t="str">
        <x:v>SCN-0442</x:v>
      </x:c>
      <x:c r="C891" s="21" t="str">
        <x:v>GATIOD sixth edition</x:v>
      </x:c>
      <x:c r="D891" s="21" t="n">
        <x:v>44</x:v>
      </x:c>
      <x:c r="E891" s="21" t="str">
        <x:v>Chapter 4 - Lower limb</x:v>
      </x:c>
      <x:c r="F891" s="21" t="str">
        <x:v>Knee</x:v>
      </x:c>
      <x:c r="G891" s="21" t="str">
        <x:v>Restricted motion</x:v>
      </x:c>
      <x:c r="H891" s="21" t="str">
        <x:v>Left</x:v>
      </x:c>
      <x:c r="I891" s="21" t="str">
        <x:v>Left lower limb / foot</x:v>
      </x:c>
      <x:c r="J891" s="21" t="str">
        <x:v>Knee</x:v>
      </x:c>
      <x:c r="K891" s="21" t="str"/>
      <x:c r="L891" s="21" t="str"/>
      <x:c r="M891" s="21" t="str">
        <x:v>Left knee extension to / flexion contracture: 120°</x:v>
      </x:c>
      <x:c r="N891" s="21" t="str">
        <x:v>48%</x:v>
      </x:c>
      <x:c r="O891" s="21" t="str"/>
      <x:c r="P891" s="21" t="str">
        <x:v>For restricted motion, add direction-specific awards for the same joint. For ankylosis, take the largest direction-specific award, not the sum.</x:v>
      </x:c>
      <x:c r="Q891" s="21" t="str">
        <x:v>Expanded with laterality. Affected part normalized from source description.</x:v>
      </x:c>
      <x:c r="R891" s="21" t="str">
        <x:v>normalized</x:v>
      </x:c>
    </x:row>
    <x:row r="892">
      <x:c r="A892" s="21" t="str">
        <x:v>SPC-00891</x:v>
      </x:c>
      <x:c r="B892" s="21" t="str">
        <x:v>SCN-0442</x:v>
      </x:c>
      <x:c r="C892" s="21" t="str">
        <x:v>GATIOD sixth edition</x:v>
      </x:c>
      <x:c r="D892" s="21" t="n">
        <x:v>44</x:v>
      </x:c>
      <x:c r="E892" s="21" t="str">
        <x:v>Chapter 4 - Lower limb</x:v>
      </x:c>
      <x:c r="F892" s="21" t="str">
        <x:v>Knee</x:v>
      </x:c>
      <x:c r="G892" s="21" t="str">
        <x:v>Restricted motion</x:v>
      </x:c>
      <x:c r="H892" s="21" t="str">
        <x:v>Right</x:v>
      </x:c>
      <x:c r="I892" s="21" t="str">
        <x:v>Right lower limb / foot</x:v>
      </x:c>
      <x:c r="J892" s="21" t="str">
        <x:v>Knee</x:v>
      </x:c>
      <x:c r="K892" s="21" t="str"/>
      <x:c r="L892" s="21" t="str"/>
      <x:c r="M892" s="21" t="str">
        <x:v>Right knee extension to / flexion contracture: 120°</x:v>
      </x:c>
      <x:c r="N892" s="21" t="str">
        <x:v>48%</x:v>
      </x:c>
      <x:c r="O892" s="21" t="str"/>
      <x:c r="P892" s="21" t="str">
        <x:v>For restricted motion, add direction-specific awards for the same joint. For ankylosis, take the largest direction-specific award, not the sum.</x:v>
      </x:c>
      <x:c r="Q892" s="21" t="str">
        <x:v>Expanded with laterality. Affected part normalized from source description.</x:v>
      </x:c>
      <x:c r="R892" s="21" t="str">
        <x:v>normalized</x:v>
      </x:c>
    </x:row>
    <x:row r="893">
      <x:c r="A893" s="21" t="str">
        <x:v>SPC-00892</x:v>
      </x:c>
      <x:c r="B893" s="21" t="str">
        <x:v>SCN-0443</x:v>
      </x:c>
      <x:c r="C893" s="21" t="str">
        <x:v>GATIOD sixth edition</x:v>
      </x:c>
      <x:c r="D893" s="21" t="n">
        <x:v>44</x:v>
      </x:c>
      <x:c r="E893" s="21" t="str">
        <x:v>Chapter 4 - Lower limb</x:v>
      </x:c>
      <x:c r="F893" s="21" t="str">
        <x:v>Knee</x:v>
      </x:c>
      <x:c r="G893" s="21" t="str">
        <x:v>Restricted motion</x:v>
      </x:c>
      <x:c r="H893" s="21" t="str">
        <x:v>Left</x:v>
      </x:c>
      <x:c r="I893" s="21" t="str">
        <x:v>Left lower limb / foot</x:v>
      </x:c>
      <x:c r="J893" s="21" t="str">
        <x:v>Knee</x:v>
      </x:c>
      <x:c r="K893" s="21" t="str"/>
      <x:c r="L893" s="21" t="str"/>
      <x:c r="M893" s="21" t="str">
        <x:v>Left knee extension to / flexion contracture: 130°</x:v>
      </x:c>
      <x:c r="N893" s="21" t="str">
        <x:v>51%</x:v>
      </x:c>
      <x:c r="O893" s="21" t="str"/>
      <x:c r="P893" s="21" t="str">
        <x:v>For restricted motion, add direction-specific awards for the same joint. For ankylosis, take the largest direction-specific award, not the sum.</x:v>
      </x:c>
      <x:c r="Q893" s="21" t="str">
        <x:v>Expanded with laterality. Affected part normalized from source description.</x:v>
      </x:c>
      <x:c r="R893" s="21" t="str">
        <x:v>normalized</x:v>
      </x:c>
    </x:row>
    <x:row r="894">
      <x:c r="A894" s="21" t="str">
        <x:v>SPC-00893</x:v>
      </x:c>
      <x:c r="B894" s="21" t="str">
        <x:v>SCN-0443</x:v>
      </x:c>
      <x:c r="C894" s="21" t="str">
        <x:v>GATIOD sixth edition</x:v>
      </x:c>
      <x:c r="D894" s="21" t="n">
        <x:v>44</x:v>
      </x:c>
      <x:c r="E894" s="21" t="str">
        <x:v>Chapter 4 - Lower limb</x:v>
      </x:c>
      <x:c r="F894" s="21" t="str">
        <x:v>Knee</x:v>
      </x:c>
      <x:c r="G894" s="21" t="str">
        <x:v>Restricted motion</x:v>
      </x:c>
      <x:c r="H894" s="21" t="str">
        <x:v>Right</x:v>
      </x:c>
      <x:c r="I894" s="21" t="str">
        <x:v>Right lower limb / foot</x:v>
      </x:c>
      <x:c r="J894" s="21" t="str">
        <x:v>Knee</x:v>
      </x:c>
      <x:c r="K894" s="21" t="str"/>
      <x:c r="L894" s="21" t="str"/>
      <x:c r="M894" s="21" t="str">
        <x:v>Right knee extension to / flexion contracture: 130°</x:v>
      </x:c>
      <x:c r="N894" s="21" t="str">
        <x:v>51%</x:v>
      </x:c>
      <x:c r="O894" s="21" t="str"/>
      <x:c r="P894" s="21" t="str">
        <x:v>For restricted motion, add direction-specific awards for the same joint. For ankylosis, take the largest direction-specific award, not the sum.</x:v>
      </x:c>
      <x:c r="Q894" s="21" t="str">
        <x:v>Expanded with laterality. Affected part normalized from source description.</x:v>
      </x:c>
      <x:c r="R894" s="21" t="str">
        <x:v>normalized</x:v>
      </x:c>
    </x:row>
    <x:row r="895">
      <x:c r="A895" s="21" t="str">
        <x:v>SPC-00894</x:v>
      </x:c>
      <x:c r="B895" s="21" t="str">
        <x:v>SCN-0444</x:v>
      </x:c>
      <x:c r="C895" s="21" t="str">
        <x:v>GATIOD sixth edition</x:v>
      </x:c>
      <x:c r="D895" s="21" t="n">
        <x:v>44</x:v>
      </x:c>
      <x:c r="E895" s="21" t="str">
        <x:v>Chapter 4 - Lower limb</x:v>
      </x:c>
      <x:c r="F895" s="21" t="str">
        <x:v>Knee</x:v>
      </x:c>
      <x:c r="G895" s="21" t="str">
        <x:v>Restricted motion</x:v>
      </x:c>
      <x:c r="H895" s="21" t="str">
        <x:v>Left</x:v>
      </x:c>
      <x:c r="I895" s="21" t="str">
        <x:v>Left lower limb / foot</x:v>
      </x:c>
      <x:c r="J895" s="21" t="str">
        <x:v>Knee</x:v>
      </x:c>
      <x:c r="K895" s="21" t="str"/>
      <x:c r="L895" s="21" t="str"/>
      <x:c r="M895" s="21" t="str">
        <x:v>Left knee extension to / flexion contracture: 140°</x:v>
      </x:c>
      <x:c r="N895" s="21" t="str">
        <x:v>54%</x:v>
      </x:c>
      <x:c r="O895" s="21" t="str"/>
      <x:c r="P895" s="21" t="str">
        <x:v>For restricted motion, add direction-specific awards for the same joint. For ankylosis, take the largest direction-specific award, not the sum.</x:v>
      </x:c>
      <x:c r="Q895" s="21" t="str">
        <x:v>Expanded with laterality. Affected part normalized from source description.</x:v>
      </x:c>
      <x:c r="R895" s="21" t="str">
        <x:v>normalized</x:v>
      </x:c>
    </x:row>
    <x:row r="896">
      <x:c r="A896" s="21" t="str">
        <x:v>SPC-00895</x:v>
      </x:c>
      <x:c r="B896" s="21" t="str">
        <x:v>SCN-0444</x:v>
      </x:c>
      <x:c r="C896" s="21" t="str">
        <x:v>GATIOD sixth edition</x:v>
      </x:c>
      <x:c r="D896" s="21" t="n">
        <x:v>44</x:v>
      </x:c>
      <x:c r="E896" s="21" t="str">
        <x:v>Chapter 4 - Lower limb</x:v>
      </x:c>
      <x:c r="F896" s="21" t="str">
        <x:v>Knee</x:v>
      </x:c>
      <x:c r="G896" s="21" t="str">
        <x:v>Restricted motion</x:v>
      </x:c>
      <x:c r="H896" s="21" t="str">
        <x:v>Right</x:v>
      </x:c>
      <x:c r="I896" s="21" t="str">
        <x:v>Right lower limb / foot</x:v>
      </x:c>
      <x:c r="J896" s="21" t="str">
        <x:v>Knee</x:v>
      </x:c>
      <x:c r="K896" s="21" t="str"/>
      <x:c r="L896" s="21" t="str"/>
      <x:c r="M896" s="21" t="str">
        <x:v>Right knee extension to / flexion contracture: 140°</x:v>
      </x:c>
      <x:c r="N896" s="21" t="str">
        <x:v>54%</x:v>
      </x:c>
      <x:c r="O896" s="21" t="str"/>
      <x:c r="P896" s="21" t="str">
        <x:v>For restricted motion, add direction-specific awards for the same joint. For ankylosis, take the largest direction-specific award, not the sum.</x:v>
      </x:c>
      <x:c r="Q896" s="21" t="str">
        <x:v>Expanded with laterality. Affected part normalized from source description.</x:v>
      </x:c>
      <x:c r="R896" s="21" t="str">
        <x:v>normalized</x:v>
      </x:c>
    </x:row>
    <x:row r="897">
      <x:c r="A897" s="21" t="str">
        <x:v>SPC-00896</x:v>
      </x:c>
      <x:c r="B897" s="21" t="str">
        <x:v>SCN-0445</x:v>
      </x:c>
      <x:c r="C897" s="21" t="str">
        <x:v>GATIOD sixth edition</x:v>
      </x:c>
      <x:c r="D897" s="21" t="n">
        <x:v>44</x:v>
      </x:c>
      <x:c r="E897" s="21" t="str">
        <x:v>Chapter 4 - Lower limb</x:v>
      </x:c>
      <x:c r="F897" s="21" t="str">
        <x:v>Knee</x:v>
      </x:c>
      <x:c r="G897" s="21" t="str">
        <x:v>Restricted motion</x:v>
      </x:c>
      <x:c r="H897" s="21" t="str">
        <x:v>Left</x:v>
      </x:c>
      <x:c r="I897" s="21" t="str">
        <x:v>Left lower limb / foot</x:v>
      </x:c>
      <x:c r="J897" s="21" t="str">
        <x:v>Knee</x:v>
      </x:c>
      <x:c r="K897" s="21" t="str"/>
      <x:c r="L897" s="21" t="str"/>
      <x:c r="M897" s="21" t="str">
        <x:v>Left knee extension to / flexion contracture: 150°</x:v>
      </x:c>
      <x:c r="N897" s="21" t="str">
        <x:v>56%</x:v>
      </x:c>
      <x:c r="O897" s="21" t="str"/>
      <x:c r="P897" s="21" t="str">
        <x:v>For restricted motion, add direction-specific awards for the same joint. For ankylosis, take the largest direction-specific award, not the sum.</x:v>
      </x:c>
      <x:c r="Q897" s="21" t="str">
        <x:v>Expanded with laterality. Affected part normalized from source description.</x:v>
      </x:c>
      <x:c r="R897" s="21" t="str">
        <x:v>normalized</x:v>
      </x:c>
    </x:row>
    <x:row r="898">
      <x:c r="A898" s="21" t="str">
        <x:v>SPC-00897</x:v>
      </x:c>
      <x:c r="B898" s="21" t="str">
        <x:v>SCN-0445</x:v>
      </x:c>
      <x:c r="C898" s="21" t="str">
        <x:v>GATIOD sixth edition</x:v>
      </x:c>
      <x:c r="D898" s="21" t="n">
        <x:v>44</x:v>
      </x:c>
      <x:c r="E898" s="21" t="str">
        <x:v>Chapter 4 - Lower limb</x:v>
      </x:c>
      <x:c r="F898" s="21" t="str">
        <x:v>Knee</x:v>
      </x:c>
      <x:c r="G898" s="21" t="str">
        <x:v>Restricted motion</x:v>
      </x:c>
      <x:c r="H898" s="21" t="str">
        <x:v>Right</x:v>
      </x:c>
      <x:c r="I898" s="21" t="str">
        <x:v>Right lower limb / foot</x:v>
      </x:c>
      <x:c r="J898" s="21" t="str">
        <x:v>Knee</x:v>
      </x:c>
      <x:c r="K898" s="21" t="str"/>
      <x:c r="L898" s="21" t="str"/>
      <x:c r="M898" s="21" t="str">
        <x:v>Right knee extension to / flexion contracture: 150°</x:v>
      </x:c>
      <x:c r="N898" s="21" t="str">
        <x:v>56%</x:v>
      </x:c>
      <x:c r="O898" s="21" t="str"/>
      <x:c r="P898" s="21" t="str">
        <x:v>For restricted motion, add direction-specific awards for the same joint. For ankylosis, take the largest direction-specific award, not the sum.</x:v>
      </x:c>
      <x:c r="Q898" s="21" t="str">
        <x:v>Expanded with laterality. Affected part normalized from source description.</x:v>
      </x:c>
      <x:c r="R898" s="21" t="str">
        <x:v>normalized</x:v>
      </x:c>
    </x:row>
    <x:row r="899">
      <x:c r="A899" s="21" t="str">
        <x:v>SPC-00898</x:v>
      </x:c>
      <x:c r="B899" s="21" t="str">
        <x:v>SCN-0446</x:v>
      </x:c>
      <x:c r="C899" s="21" t="str">
        <x:v>GATIOD sixth edition</x:v>
      </x:c>
      <x:c r="D899" s="21" t="n">
        <x:v>45</x:v>
      </x:c>
      <x:c r="E899" s="21" t="str">
        <x:v>Chapter 4 - Lower limb</x:v>
      </x:c>
      <x:c r="F899" s="21" t="str">
        <x:v>Knee</x:v>
      </x:c>
      <x:c r="G899" s="21" t="str">
        <x:v>Ankylosis</x:v>
      </x:c>
      <x:c r="H899" s="21" t="str">
        <x:v>Left</x:v>
      </x:c>
      <x:c r="I899" s="21" t="str">
        <x:v>Left lower limb / foot</x:v>
      </x:c>
      <x:c r="J899" s="21" t="str">
        <x:v>Knee</x:v>
      </x:c>
      <x:c r="K899" s="21" t="str"/>
      <x:c r="L899" s="21" t="str"/>
      <x:c r="M899" s="21" t="str">
        <x:v>Left knee ankylosed in flexion: 0°</x:v>
      </x:c>
      <x:c r="N899" s="21" t="str">
        <x:v>33%</x:v>
      </x:c>
      <x:c r="O899" s="21" t="str"/>
      <x:c r="P899" s="21" t="str">
        <x:v>For restricted motion, add direction-specific awards for the same joint. For ankylosis, take the largest direction-specific award, not the sum.</x:v>
      </x:c>
      <x:c r="Q899" s="21" t="str">
        <x:v>Expanded with laterality. Affected part normalized from source description.</x:v>
      </x:c>
      <x:c r="R899" s="21" t="str">
        <x:v>normalized</x:v>
      </x:c>
    </x:row>
    <x:row r="900">
      <x:c r="A900" s="21" t="str">
        <x:v>SPC-00899</x:v>
      </x:c>
      <x:c r="B900" s="21" t="str">
        <x:v>SCN-0446</x:v>
      </x:c>
      <x:c r="C900" s="21" t="str">
        <x:v>GATIOD sixth edition</x:v>
      </x:c>
      <x:c r="D900" s="21" t="n">
        <x:v>45</x:v>
      </x:c>
      <x:c r="E900" s="21" t="str">
        <x:v>Chapter 4 - Lower limb</x:v>
      </x:c>
      <x:c r="F900" s="21" t="str">
        <x:v>Knee</x:v>
      </x:c>
      <x:c r="G900" s="21" t="str">
        <x:v>Ankylosis</x:v>
      </x:c>
      <x:c r="H900" s="21" t="str">
        <x:v>Right</x:v>
      </x:c>
      <x:c r="I900" s="21" t="str">
        <x:v>Right lower limb / foot</x:v>
      </x:c>
      <x:c r="J900" s="21" t="str">
        <x:v>Knee</x:v>
      </x:c>
      <x:c r="K900" s="21" t="str"/>
      <x:c r="L900" s="21" t="str"/>
      <x:c r="M900" s="21" t="str">
        <x:v>Right knee ankylosed in flexion: 0°</x:v>
      </x:c>
      <x:c r="N900" s="21" t="str">
        <x:v>33%</x:v>
      </x:c>
      <x:c r="O900" s="21" t="str"/>
      <x:c r="P900" s="21" t="str">
        <x:v>For restricted motion, add direction-specific awards for the same joint. For ankylosis, take the largest direction-specific award, not the sum.</x:v>
      </x:c>
      <x:c r="Q900" s="21" t="str">
        <x:v>Expanded with laterality. Affected part normalized from source description.</x:v>
      </x:c>
      <x:c r="R900" s="21" t="str">
        <x:v>normalized</x:v>
      </x:c>
    </x:row>
    <x:row r="901">
      <x:c r="A901" s="21" t="str">
        <x:v>SPC-00900</x:v>
      </x:c>
      <x:c r="B901" s="21" t="str">
        <x:v>SCN-0447</x:v>
      </x:c>
      <x:c r="C901" s="21" t="str">
        <x:v>GATIOD sixth edition</x:v>
      </x:c>
      <x:c r="D901" s="21" t="n">
        <x:v>45</x:v>
      </x:c>
      <x:c r="E901" s="21" t="str">
        <x:v>Chapter 4 - Lower limb</x:v>
      </x:c>
      <x:c r="F901" s="21" t="str">
        <x:v>Knee</x:v>
      </x:c>
      <x:c r="G901" s="21" t="str">
        <x:v>Ankylosis</x:v>
      </x:c>
      <x:c r="H901" s="21" t="str">
        <x:v>Left</x:v>
      </x:c>
      <x:c r="I901" s="21" t="str">
        <x:v>Left lower limb / foot</x:v>
      </x:c>
      <x:c r="J901" s="21" t="str">
        <x:v>Knee</x:v>
      </x:c>
      <x:c r="K901" s="21" t="str"/>
      <x:c r="L901" s="21" t="str"/>
      <x:c r="M901" s="21" t="str">
        <x:v>Left knee ankylosed in flexion: 10°}position of function</x:v>
      </x:c>
      <x:c r="N901" s="21" t="str">
        <x:v>32%</x:v>
      </x:c>
      <x:c r="O901" s="21" t="str"/>
      <x:c r="P901" s="21" t="str">
        <x:v>For restricted motion, add direction-specific awards for the same joint. For ankylosis, take the largest direction-specific award, not the sum.</x:v>
      </x:c>
      <x:c r="Q901" s="21" t="str">
        <x:v>Expanded with laterality. Affected part normalized from source description.</x:v>
      </x:c>
      <x:c r="R901" s="21" t="str">
        <x:v>normalized</x:v>
      </x:c>
    </x:row>
    <x:row r="902">
      <x:c r="A902" s="21" t="str">
        <x:v>SPC-00901</x:v>
      </x:c>
      <x:c r="B902" s="21" t="str">
        <x:v>SCN-0447</x:v>
      </x:c>
      <x:c r="C902" s="21" t="str">
        <x:v>GATIOD sixth edition</x:v>
      </x:c>
      <x:c r="D902" s="21" t="n">
        <x:v>45</x:v>
      </x:c>
      <x:c r="E902" s="21" t="str">
        <x:v>Chapter 4 - Lower limb</x:v>
      </x:c>
      <x:c r="F902" s="21" t="str">
        <x:v>Knee</x:v>
      </x:c>
      <x:c r="G902" s="21" t="str">
        <x:v>Ankylosis</x:v>
      </x:c>
      <x:c r="H902" s="21" t="str">
        <x:v>Right</x:v>
      </x:c>
      <x:c r="I902" s="21" t="str">
        <x:v>Right lower limb / foot</x:v>
      </x:c>
      <x:c r="J902" s="21" t="str">
        <x:v>Knee</x:v>
      </x:c>
      <x:c r="K902" s="21" t="str"/>
      <x:c r="L902" s="21" t="str"/>
      <x:c r="M902" s="21" t="str">
        <x:v>Right knee ankylosed in flexion: 10°}position of function</x:v>
      </x:c>
      <x:c r="N902" s="21" t="str">
        <x:v>32%</x:v>
      </x:c>
      <x:c r="O902" s="21" t="str"/>
      <x:c r="P902" s="21" t="str">
        <x:v>For restricted motion, add direction-specific awards for the same joint. For ankylosis, take the largest direction-specific award, not the sum.</x:v>
      </x:c>
      <x:c r="Q902" s="21" t="str">
        <x:v>Expanded with laterality. Affected part normalized from source description.</x:v>
      </x:c>
      <x:c r="R902" s="21" t="str">
        <x:v>normalized</x:v>
      </x:c>
    </x:row>
    <x:row r="903">
      <x:c r="A903" s="21" t="str">
        <x:v>SPC-00902</x:v>
      </x:c>
      <x:c r="B903" s="21" t="str">
        <x:v>SCN-0448</x:v>
      </x:c>
      <x:c r="C903" s="21" t="str">
        <x:v>GATIOD sixth edition</x:v>
      </x:c>
      <x:c r="D903" s="21" t="n">
        <x:v>45</x:v>
      </x:c>
      <x:c r="E903" s="21" t="str">
        <x:v>Chapter 4 - Lower limb</x:v>
      </x:c>
      <x:c r="F903" s="21" t="str">
        <x:v>Knee</x:v>
      </x:c>
      <x:c r="G903" s="21" t="str">
        <x:v>Ankylosis</x:v>
      </x:c>
      <x:c r="H903" s="21" t="str">
        <x:v>Left</x:v>
      </x:c>
      <x:c r="I903" s="21" t="str">
        <x:v>Left lower limb / foot</x:v>
      </x:c>
      <x:c r="J903" s="21" t="str">
        <x:v>Knee</x:v>
      </x:c>
      <x:c r="K903" s="21" t="str"/>
      <x:c r="L903" s="21" t="str"/>
      <x:c r="M903" s="21" t="str">
        <x:v>Left knee ankylosed in flexion: 20°</x:v>
      </x:c>
      <x:c r="N903" s="21" t="str">
        <x:v>38%</x:v>
      </x:c>
      <x:c r="O903" s="21" t="str"/>
      <x:c r="P903" s="21" t="str">
        <x:v>For restricted motion, add direction-specific awards for the same joint. For ankylosis, take the largest direction-specific award, not the sum.</x:v>
      </x:c>
      <x:c r="Q903" s="21" t="str">
        <x:v>Expanded with laterality. Affected part normalized from source description.</x:v>
      </x:c>
      <x:c r="R903" s="21" t="str">
        <x:v>normalized</x:v>
      </x:c>
    </x:row>
    <x:row r="904">
      <x:c r="A904" s="21" t="str">
        <x:v>SPC-00903</x:v>
      </x:c>
      <x:c r="B904" s="21" t="str">
        <x:v>SCN-0448</x:v>
      </x:c>
      <x:c r="C904" s="21" t="str">
        <x:v>GATIOD sixth edition</x:v>
      </x:c>
      <x:c r="D904" s="21" t="n">
        <x:v>45</x:v>
      </x:c>
      <x:c r="E904" s="21" t="str">
        <x:v>Chapter 4 - Lower limb</x:v>
      </x:c>
      <x:c r="F904" s="21" t="str">
        <x:v>Knee</x:v>
      </x:c>
      <x:c r="G904" s="21" t="str">
        <x:v>Ankylosis</x:v>
      </x:c>
      <x:c r="H904" s="21" t="str">
        <x:v>Right</x:v>
      </x:c>
      <x:c r="I904" s="21" t="str">
        <x:v>Right lower limb / foot</x:v>
      </x:c>
      <x:c r="J904" s="21" t="str">
        <x:v>Knee</x:v>
      </x:c>
      <x:c r="K904" s="21" t="str"/>
      <x:c r="L904" s="21" t="str"/>
      <x:c r="M904" s="21" t="str">
        <x:v>Right knee ankylosed in flexion: 20°</x:v>
      </x:c>
      <x:c r="N904" s="21" t="str">
        <x:v>38%</x:v>
      </x:c>
      <x:c r="O904" s="21" t="str"/>
      <x:c r="P904" s="21" t="str">
        <x:v>For restricted motion, add direction-specific awards for the same joint. For ankylosis, take the largest direction-specific award, not the sum.</x:v>
      </x:c>
      <x:c r="Q904" s="21" t="str">
        <x:v>Expanded with laterality. Affected part normalized from source description.</x:v>
      </x:c>
      <x:c r="R904" s="21" t="str">
        <x:v>normalized</x:v>
      </x:c>
    </x:row>
    <x:row r="905">
      <x:c r="A905" s="21" t="str">
        <x:v>SPC-00904</x:v>
      </x:c>
      <x:c r="B905" s="21" t="str">
        <x:v>SCN-0449</x:v>
      </x:c>
      <x:c r="C905" s="21" t="str">
        <x:v>GATIOD sixth edition</x:v>
      </x:c>
      <x:c r="D905" s="21" t="n">
        <x:v>45</x:v>
      </x:c>
      <x:c r="E905" s="21" t="str">
        <x:v>Chapter 4 - Lower limb</x:v>
      </x:c>
      <x:c r="F905" s="21" t="str">
        <x:v>Knee</x:v>
      </x:c>
      <x:c r="G905" s="21" t="str">
        <x:v>Ankylosis</x:v>
      </x:c>
      <x:c r="H905" s="21" t="str">
        <x:v>Left</x:v>
      </x:c>
      <x:c r="I905" s="21" t="str">
        <x:v>Left lower limb / foot</x:v>
      </x:c>
      <x:c r="J905" s="21" t="str">
        <x:v>Knee</x:v>
      </x:c>
      <x:c r="K905" s="21" t="str"/>
      <x:c r="L905" s="21" t="str"/>
      <x:c r="M905" s="21" t="str">
        <x:v>Left knee ankylosed in flexion: 30°</x:v>
      </x:c>
      <x:c r="N905" s="21" t="str">
        <x:v>44%</x:v>
      </x:c>
      <x:c r="O905" s="21" t="str"/>
      <x:c r="P905" s="21" t="str">
        <x:v>For restricted motion, add direction-specific awards for the same joint. For ankylosis, take the largest direction-specific award, not the sum.</x:v>
      </x:c>
      <x:c r="Q905" s="21" t="str">
        <x:v>Expanded with laterality. Affected part normalized from source description.</x:v>
      </x:c>
      <x:c r="R905" s="21" t="str">
        <x:v>normalized</x:v>
      </x:c>
    </x:row>
    <x:row r="906">
      <x:c r="A906" s="21" t="str">
        <x:v>SPC-00905</x:v>
      </x:c>
      <x:c r="B906" s="21" t="str">
        <x:v>SCN-0449</x:v>
      </x:c>
      <x:c r="C906" s="21" t="str">
        <x:v>GATIOD sixth edition</x:v>
      </x:c>
      <x:c r="D906" s="21" t="n">
        <x:v>45</x:v>
      </x:c>
      <x:c r="E906" s="21" t="str">
        <x:v>Chapter 4 - Lower limb</x:v>
      </x:c>
      <x:c r="F906" s="21" t="str">
        <x:v>Knee</x:v>
      </x:c>
      <x:c r="G906" s="21" t="str">
        <x:v>Ankylosis</x:v>
      </x:c>
      <x:c r="H906" s="21" t="str">
        <x:v>Right</x:v>
      </x:c>
      <x:c r="I906" s="21" t="str">
        <x:v>Right lower limb / foot</x:v>
      </x:c>
      <x:c r="J906" s="21" t="str">
        <x:v>Knee</x:v>
      </x:c>
      <x:c r="K906" s="21" t="str"/>
      <x:c r="L906" s="21" t="str"/>
      <x:c r="M906" s="21" t="str">
        <x:v>Right knee ankylosed in flexion: 30°</x:v>
      </x:c>
      <x:c r="N906" s="21" t="str">
        <x:v>44%</x:v>
      </x:c>
      <x:c r="O906" s="21" t="str"/>
      <x:c r="P906" s="21" t="str">
        <x:v>For restricted motion, add direction-specific awards for the same joint. For ankylosis, take the largest direction-specific award, not the sum.</x:v>
      </x:c>
      <x:c r="Q906" s="21" t="str">
        <x:v>Expanded with laterality. Affected part normalized from source description.</x:v>
      </x:c>
      <x:c r="R906" s="21" t="str">
        <x:v>normalized</x:v>
      </x:c>
    </x:row>
    <x:row r="907">
      <x:c r="A907" s="21" t="str">
        <x:v>SPC-00906</x:v>
      </x:c>
      <x:c r="B907" s="21" t="str">
        <x:v>SCN-0450</x:v>
      </x:c>
      <x:c r="C907" s="21" t="str">
        <x:v>GATIOD sixth edition</x:v>
      </x:c>
      <x:c r="D907" s="21" t="n">
        <x:v>45</x:v>
      </x:c>
      <x:c r="E907" s="21" t="str">
        <x:v>Chapter 4 - Lower limb</x:v>
      </x:c>
      <x:c r="F907" s="21" t="str">
        <x:v>Knee</x:v>
      </x:c>
      <x:c r="G907" s="21" t="str">
        <x:v>Ankylosis</x:v>
      </x:c>
      <x:c r="H907" s="21" t="str">
        <x:v>Left</x:v>
      </x:c>
      <x:c r="I907" s="21" t="str">
        <x:v>Left lower limb / foot</x:v>
      </x:c>
      <x:c r="J907" s="21" t="str">
        <x:v>Knee</x:v>
      </x:c>
      <x:c r="K907" s="21" t="str"/>
      <x:c r="L907" s="21" t="str"/>
      <x:c r="M907" s="21" t="str">
        <x:v>Left knee ankylosed in flexion: 40°</x:v>
      </x:c>
      <x:c r="N907" s="21" t="str">
        <x:v>50%</x:v>
      </x:c>
      <x:c r="O907" s="21" t="str"/>
      <x:c r="P907" s="21" t="str">
        <x:v>For restricted motion, add direction-specific awards for the same joint. For ankylosis, take the largest direction-specific award, not the sum.</x:v>
      </x:c>
      <x:c r="Q907" s="21" t="str">
        <x:v>Expanded with laterality. Affected part normalized from source description.</x:v>
      </x:c>
      <x:c r="R907" s="21" t="str">
        <x:v>normalized</x:v>
      </x:c>
    </x:row>
    <x:row r="908">
      <x:c r="A908" s="21" t="str">
        <x:v>SPC-00907</x:v>
      </x:c>
      <x:c r="B908" s="21" t="str">
        <x:v>SCN-0450</x:v>
      </x:c>
      <x:c r="C908" s="21" t="str">
        <x:v>GATIOD sixth edition</x:v>
      </x:c>
      <x:c r="D908" s="21" t="n">
        <x:v>45</x:v>
      </x:c>
      <x:c r="E908" s="21" t="str">
        <x:v>Chapter 4 - Lower limb</x:v>
      </x:c>
      <x:c r="F908" s="21" t="str">
        <x:v>Knee</x:v>
      </x:c>
      <x:c r="G908" s="21" t="str">
        <x:v>Ankylosis</x:v>
      </x:c>
      <x:c r="H908" s="21" t="str">
        <x:v>Right</x:v>
      </x:c>
      <x:c r="I908" s="21" t="str">
        <x:v>Right lower limb / foot</x:v>
      </x:c>
      <x:c r="J908" s="21" t="str">
        <x:v>Knee</x:v>
      </x:c>
      <x:c r="K908" s="21" t="str"/>
      <x:c r="L908" s="21" t="str"/>
      <x:c r="M908" s="21" t="str">
        <x:v>Right knee ankylosed in flexion: 40°</x:v>
      </x:c>
      <x:c r="N908" s="21" t="str">
        <x:v>50%</x:v>
      </x:c>
      <x:c r="O908" s="21" t="str"/>
      <x:c r="P908" s="21" t="str">
        <x:v>For restricted motion, add direction-specific awards for the same joint. For ankylosis, take the largest direction-specific award, not the sum.</x:v>
      </x:c>
      <x:c r="Q908" s="21" t="str">
        <x:v>Expanded with laterality. Affected part normalized from source description.</x:v>
      </x:c>
      <x:c r="R908" s="21" t="str">
        <x:v>normalized</x:v>
      </x:c>
    </x:row>
    <x:row r="909">
      <x:c r="A909" s="21" t="str">
        <x:v>SPC-00908</x:v>
      </x:c>
      <x:c r="B909" s="21" t="str">
        <x:v>SCN-0451</x:v>
      </x:c>
      <x:c r="C909" s="21" t="str">
        <x:v>GATIOD sixth edition</x:v>
      </x:c>
      <x:c r="D909" s="21" t="n">
        <x:v>45</x:v>
      </x:c>
      <x:c r="E909" s="21" t="str">
        <x:v>Chapter 4 - Lower limb</x:v>
      </x:c>
      <x:c r="F909" s="21" t="str">
        <x:v>Knee</x:v>
      </x:c>
      <x:c r="G909" s="21" t="str">
        <x:v>Ankylosis</x:v>
      </x:c>
      <x:c r="H909" s="21" t="str">
        <x:v>Left</x:v>
      </x:c>
      <x:c r="I909" s="21" t="str">
        <x:v>Left lower limb / foot</x:v>
      </x:c>
      <x:c r="J909" s="21" t="str">
        <x:v>Knee</x:v>
      </x:c>
      <x:c r="K909" s="21" t="str"/>
      <x:c r="L909" s="21" t="str"/>
      <x:c r="M909" s="21" t="str">
        <x:v>Left knee ankylosed in flexion: 50° to 150°</x:v>
      </x:c>
      <x:c r="N909" s="21" t="str">
        <x:v>56%</x:v>
      </x:c>
      <x:c r="O909" s="21" t="str"/>
      <x:c r="P909" s="21" t="str">
        <x:v>For restricted motion, add direction-specific awards for the same joint. For ankylosis, take the largest direction-specific award, not the sum.</x:v>
      </x:c>
      <x:c r="Q909" s="21" t="str">
        <x:v>Expanded with laterality. Affected part normalized from source description.</x:v>
      </x:c>
      <x:c r="R909" s="21" t="str">
        <x:v>normalized</x:v>
      </x:c>
    </x:row>
    <x:row r="910">
      <x:c r="A910" s="21" t="str">
        <x:v>SPC-00909</x:v>
      </x:c>
      <x:c r="B910" s="21" t="str">
        <x:v>SCN-0451</x:v>
      </x:c>
      <x:c r="C910" s="21" t="str">
        <x:v>GATIOD sixth edition</x:v>
      </x:c>
      <x:c r="D910" s="21" t="n">
        <x:v>45</x:v>
      </x:c>
      <x:c r="E910" s="21" t="str">
        <x:v>Chapter 4 - Lower limb</x:v>
      </x:c>
      <x:c r="F910" s="21" t="str">
        <x:v>Knee</x:v>
      </x:c>
      <x:c r="G910" s="21" t="str">
        <x:v>Ankylosis</x:v>
      </x:c>
      <x:c r="H910" s="21" t="str">
        <x:v>Right</x:v>
      </x:c>
      <x:c r="I910" s="21" t="str">
        <x:v>Right lower limb / foot</x:v>
      </x:c>
      <x:c r="J910" s="21" t="str">
        <x:v>Knee</x:v>
      </x:c>
      <x:c r="K910" s="21" t="str"/>
      <x:c r="L910" s="21" t="str"/>
      <x:c r="M910" s="21" t="str">
        <x:v>Right knee ankylosed in flexion: 50° to 150°</x:v>
      </x:c>
      <x:c r="N910" s="21" t="str">
        <x:v>56%</x:v>
      </x:c>
      <x:c r="O910" s="21" t="str"/>
      <x:c r="P910" s="21" t="str">
        <x:v>For restricted motion, add direction-specific awards for the same joint. For ankylosis, take the largest direction-specific award, not the sum.</x:v>
      </x:c>
      <x:c r="Q910" s="21" t="str">
        <x:v>Expanded with laterality. Affected part normalized from source description.</x:v>
      </x:c>
      <x:c r="R910" s="21" t="str">
        <x:v>normalized</x:v>
      </x:c>
    </x:row>
    <x:row r="911">
      <x:c r="A911" s="21" t="str">
        <x:v>SPC-00910</x:v>
      </x:c>
      <x:c r="B911" s="21" t="str">
        <x:v>SCN-0452</x:v>
      </x:c>
      <x:c r="C911" s="21" t="str">
        <x:v>GATIOD sixth edition</x:v>
      </x:c>
      <x:c r="D911" s="21" t="n">
        <x:v>45</x:v>
      </x:c>
      <x:c r="E911" s="21" t="str">
        <x:v>Chapter 4 - Lower limb</x:v>
      </x:c>
      <x:c r="F911" s="21" t="str">
        <x:v>Knee</x:v>
      </x:c>
      <x:c r="G911" s="21" t="str">
        <x:v>Ankylosis</x:v>
      </x:c>
      <x:c r="H911" s="21" t="str">
        <x:v>Left</x:v>
      </x:c>
      <x:c r="I911" s="21" t="str">
        <x:v>Left lower limb / foot</x:v>
      </x:c>
      <x:c r="J911" s="21" t="str">
        <x:v>Knee</x:v>
      </x:c>
      <x:c r="K911" s="21" t="str"/>
      <x:c r="L911" s="21" t="str"/>
      <x:c r="M911" s="21" t="str">
        <x:v>Left knee ankylosed in varus: 0°</x:v>
      </x:c>
      <x:c r="N911" s="21" t="str">
        <x:v>32%</x:v>
      </x:c>
      <x:c r="O911" s="21" t="str"/>
      <x:c r="P911" s="21" t="str">
        <x:v>For restricted motion, add direction-specific awards for the same joint. For ankylosis, take the largest direction-specific award, not the sum.</x:v>
      </x:c>
      <x:c r="Q911" s="21" t="str">
        <x:v>Expanded with laterality. Affected part normalized from source description.</x:v>
      </x:c>
      <x:c r="R911" s="21" t="str">
        <x:v>normalized</x:v>
      </x:c>
    </x:row>
    <x:row r="912">
      <x:c r="A912" s="21" t="str">
        <x:v>SPC-00911</x:v>
      </x:c>
      <x:c r="B912" s="21" t="str">
        <x:v>SCN-0452</x:v>
      </x:c>
      <x:c r="C912" s="21" t="str">
        <x:v>GATIOD sixth edition</x:v>
      </x:c>
      <x:c r="D912" s="21" t="n">
        <x:v>45</x:v>
      </x:c>
      <x:c r="E912" s="21" t="str">
        <x:v>Chapter 4 - Lower limb</x:v>
      </x:c>
      <x:c r="F912" s="21" t="str">
        <x:v>Knee</x:v>
      </x:c>
      <x:c r="G912" s="21" t="str">
        <x:v>Ankylosis</x:v>
      </x:c>
      <x:c r="H912" s="21" t="str">
        <x:v>Right</x:v>
      </x:c>
      <x:c r="I912" s="21" t="str">
        <x:v>Right lower limb / foot</x:v>
      </x:c>
      <x:c r="J912" s="21" t="str">
        <x:v>Knee</x:v>
      </x:c>
      <x:c r="K912" s="21" t="str"/>
      <x:c r="L912" s="21" t="str"/>
      <x:c r="M912" s="21" t="str">
        <x:v>Right knee ankylosed in varus: 0°</x:v>
      </x:c>
      <x:c r="N912" s="21" t="str">
        <x:v>32%</x:v>
      </x:c>
      <x:c r="O912" s="21" t="str"/>
      <x:c r="P912" s="21" t="str">
        <x:v>For restricted motion, add direction-specific awards for the same joint. For ankylosis, take the largest direction-specific award, not the sum.</x:v>
      </x:c>
      <x:c r="Q912" s="21" t="str">
        <x:v>Expanded with laterality. Affected part normalized from source description.</x:v>
      </x:c>
      <x:c r="R912" s="21" t="str">
        <x:v>normalized</x:v>
      </x:c>
    </x:row>
    <x:row r="913">
      <x:c r="A913" s="21" t="str">
        <x:v>SPC-00912</x:v>
      </x:c>
      <x:c r="B913" s="21" t="str">
        <x:v>SCN-0453</x:v>
      </x:c>
      <x:c r="C913" s="21" t="str">
        <x:v>GATIOD sixth edition</x:v>
      </x:c>
      <x:c r="D913" s="21" t="n">
        <x:v>45</x:v>
      </x:c>
      <x:c r="E913" s="21" t="str">
        <x:v>Chapter 4 - Lower limb</x:v>
      </x:c>
      <x:c r="F913" s="21" t="str">
        <x:v>Knee</x:v>
      </x:c>
      <x:c r="G913" s="21" t="str">
        <x:v>Ankylosis</x:v>
      </x:c>
      <x:c r="H913" s="21" t="str">
        <x:v>Left</x:v>
      </x:c>
      <x:c r="I913" s="21" t="str">
        <x:v>Left lower limb / foot</x:v>
      </x:c>
      <x:c r="J913" s="21" t="str">
        <x:v>Knee</x:v>
      </x:c>
      <x:c r="K913" s="21" t="str"/>
      <x:c r="L913" s="21" t="str"/>
      <x:c r="M913" s="21" t="str">
        <x:v>Left knee ankylosed in varus: 10°</x:v>
      </x:c>
      <x:c r="N913" s="21" t="str">
        <x:v>48%</x:v>
      </x:c>
      <x:c r="O913" s="21" t="str"/>
      <x:c r="P913" s="21" t="str">
        <x:v>For restricted motion, add direction-specific awards for the same joint. For ankylosis, take the largest direction-specific award, not the sum.</x:v>
      </x:c>
      <x:c r="Q913" s="21" t="str">
        <x:v>Expanded with laterality. Affected part normalized from source description.</x:v>
      </x:c>
      <x:c r="R913" s="21" t="str">
        <x:v>normalized</x:v>
      </x:c>
    </x:row>
    <x:row r="914">
      <x:c r="A914" s="21" t="str">
        <x:v>SPC-00913</x:v>
      </x:c>
      <x:c r="B914" s="21" t="str">
        <x:v>SCN-0453</x:v>
      </x:c>
      <x:c r="C914" s="21" t="str">
        <x:v>GATIOD sixth edition</x:v>
      </x:c>
      <x:c r="D914" s="21" t="n">
        <x:v>45</x:v>
      </x:c>
      <x:c r="E914" s="21" t="str">
        <x:v>Chapter 4 - Lower limb</x:v>
      </x:c>
      <x:c r="F914" s="21" t="str">
        <x:v>Knee</x:v>
      </x:c>
      <x:c r="G914" s="21" t="str">
        <x:v>Ankylosis</x:v>
      </x:c>
      <x:c r="H914" s="21" t="str">
        <x:v>Right</x:v>
      </x:c>
      <x:c r="I914" s="21" t="str">
        <x:v>Right lower limb / foot</x:v>
      </x:c>
      <x:c r="J914" s="21" t="str">
        <x:v>Knee</x:v>
      </x:c>
      <x:c r="K914" s="21" t="str"/>
      <x:c r="L914" s="21" t="str"/>
      <x:c r="M914" s="21" t="str">
        <x:v>Right knee ankylosed in varus: 10°</x:v>
      </x:c>
      <x:c r="N914" s="21" t="str">
        <x:v>48%</x:v>
      </x:c>
      <x:c r="O914" s="21" t="str"/>
      <x:c r="P914" s="21" t="str">
        <x:v>For restricted motion, add direction-specific awards for the same joint. For ankylosis, take the largest direction-specific award, not the sum.</x:v>
      </x:c>
      <x:c r="Q914" s="21" t="str">
        <x:v>Expanded with laterality. Affected part normalized from source description.</x:v>
      </x:c>
      <x:c r="R914" s="21" t="str">
        <x:v>normalized</x:v>
      </x:c>
    </x:row>
    <x:row r="915">
      <x:c r="A915" s="21" t="str">
        <x:v>SPC-00914</x:v>
      </x:c>
      <x:c r="B915" s="21" t="str">
        <x:v>SCN-0454</x:v>
      </x:c>
      <x:c r="C915" s="21" t="str">
        <x:v>GATIOD sixth edition</x:v>
      </x:c>
      <x:c r="D915" s="21" t="n">
        <x:v>45</x:v>
      </x:c>
      <x:c r="E915" s="21" t="str">
        <x:v>Chapter 4 - Lower limb</x:v>
      </x:c>
      <x:c r="F915" s="21" t="str">
        <x:v>Knee</x:v>
      </x:c>
      <x:c r="G915" s="21" t="str">
        <x:v>Ankylosis</x:v>
      </x:c>
      <x:c r="H915" s="21" t="str">
        <x:v>Left</x:v>
      </x:c>
      <x:c r="I915" s="21" t="str">
        <x:v>Left lower limb / foot</x:v>
      </x:c>
      <x:c r="J915" s="21" t="str">
        <x:v>Knee</x:v>
      </x:c>
      <x:c r="K915" s="21" t="str"/>
      <x:c r="L915" s="21" t="str"/>
      <x:c r="M915" s="21" t="str">
        <x:v>Left knee ankylosed in varus: 20°</x:v>
      </x:c>
      <x:c r="N915" s="21" t="str">
        <x:v>56%</x:v>
      </x:c>
      <x:c r="O915" s="21" t="str"/>
      <x:c r="P915" s="21" t="str">
        <x:v>For restricted motion, add direction-specific awards for the same joint. For ankylosis, take the largest direction-specific award, not the sum.</x:v>
      </x:c>
      <x:c r="Q915" s="21" t="str">
        <x:v>Expanded with laterality. Affected part normalized from source description.</x:v>
      </x:c>
      <x:c r="R915" s="21" t="str">
        <x:v>normalized</x:v>
      </x:c>
    </x:row>
    <x:row r="916">
      <x:c r="A916" s="21" t="str">
        <x:v>SPC-00915</x:v>
      </x:c>
      <x:c r="B916" s="21" t="str">
        <x:v>SCN-0454</x:v>
      </x:c>
      <x:c r="C916" s="21" t="str">
        <x:v>GATIOD sixth edition</x:v>
      </x:c>
      <x:c r="D916" s="21" t="n">
        <x:v>45</x:v>
      </x:c>
      <x:c r="E916" s="21" t="str">
        <x:v>Chapter 4 - Lower limb</x:v>
      </x:c>
      <x:c r="F916" s="21" t="str">
        <x:v>Knee</x:v>
      </x:c>
      <x:c r="G916" s="21" t="str">
        <x:v>Ankylosis</x:v>
      </x:c>
      <x:c r="H916" s="21" t="str">
        <x:v>Right</x:v>
      </x:c>
      <x:c r="I916" s="21" t="str">
        <x:v>Right lower limb / foot</x:v>
      </x:c>
      <x:c r="J916" s="21" t="str">
        <x:v>Knee</x:v>
      </x:c>
      <x:c r="K916" s="21" t="str"/>
      <x:c r="L916" s="21" t="str"/>
      <x:c r="M916" s="21" t="str">
        <x:v>Right knee ankylosed in varus: 20°</x:v>
      </x:c>
      <x:c r="N916" s="21" t="str">
        <x:v>56%</x:v>
      </x:c>
      <x:c r="O916" s="21" t="str"/>
      <x:c r="P916" s="21" t="str">
        <x:v>For restricted motion, add direction-specific awards for the same joint. For ankylosis, take the largest direction-specific award, not the sum.</x:v>
      </x:c>
      <x:c r="Q916" s="21" t="str">
        <x:v>Expanded with laterality. Affected part normalized from source description.</x:v>
      </x:c>
      <x:c r="R916" s="21" t="str">
        <x:v>normalized</x:v>
      </x:c>
    </x:row>
    <x:row r="917">
      <x:c r="A917" s="21" t="str">
        <x:v>SPC-00916</x:v>
      </x:c>
      <x:c r="B917" s="21" t="str">
        <x:v>SCN-0455</x:v>
      </x:c>
      <x:c r="C917" s="21" t="str">
        <x:v>GATIOD sixth edition</x:v>
      </x:c>
      <x:c r="D917" s="21" t="n">
        <x:v>45</x:v>
      </x:c>
      <x:c r="E917" s="21" t="str">
        <x:v>Chapter 4 - Lower limb</x:v>
      </x:c>
      <x:c r="F917" s="21" t="str">
        <x:v>Knee</x:v>
      </x:c>
      <x:c r="G917" s="21" t="str">
        <x:v>Ankylosis</x:v>
      </x:c>
      <x:c r="H917" s="21" t="str">
        <x:v>Left</x:v>
      </x:c>
      <x:c r="I917" s="21" t="str">
        <x:v>Left lower limb / foot</x:v>
      </x:c>
      <x:c r="J917" s="21" t="str">
        <x:v>Knee</x:v>
      </x:c>
      <x:c r="K917" s="21" t="str"/>
      <x:c r="L917" s="21" t="str"/>
      <x:c r="M917" s="21" t="str">
        <x:v>Left knee ankylosed in valgus: 10°</x:v>
      </x:c>
      <x:c r="N917" s="21" t="str">
        <x:v>32%</x:v>
      </x:c>
      <x:c r="O917" s="21" t="str"/>
      <x:c r="P917" s="21" t="str">
        <x:v>For restricted motion, add direction-specific awards for the same joint. For ankylosis, take the largest direction-specific award, not the sum.</x:v>
      </x:c>
      <x:c r="Q917" s="21" t="str">
        <x:v>Expanded with laterality. Affected part normalized from source description.</x:v>
      </x:c>
      <x:c r="R917" s="21" t="str">
        <x:v>normalized</x:v>
      </x:c>
    </x:row>
    <x:row r="918">
      <x:c r="A918" s="21" t="str">
        <x:v>SPC-00917</x:v>
      </x:c>
      <x:c r="B918" s="21" t="str">
        <x:v>SCN-0455</x:v>
      </x:c>
      <x:c r="C918" s="21" t="str">
        <x:v>GATIOD sixth edition</x:v>
      </x:c>
      <x:c r="D918" s="21" t="n">
        <x:v>45</x:v>
      </x:c>
      <x:c r="E918" s="21" t="str">
        <x:v>Chapter 4 - Lower limb</x:v>
      </x:c>
      <x:c r="F918" s="21" t="str">
        <x:v>Knee</x:v>
      </x:c>
      <x:c r="G918" s="21" t="str">
        <x:v>Ankylosis</x:v>
      </x:c>
      <x:c r="H918" s="21" t="str">
        <x:v>Right</x:v>
      </x:c>
      <x:c r="I918" s="21" t="str">
        <x:v>Right lower limb / foot</x:v>
      </x:c>
      <x:c r="J918" s="21" t="str">
        <x:v>Knee</x:v>
      </x:c>
      <x:c r="K918" s="21" t="str"/>
      <x:c r="L918" s="21" t="str"/>
      <x:c r="M918" s="21" t="str">
        <x:v>Right knee ankylosed in valgus: 10°</x:v>
      </x:c>
      <x:c r="N918" s="21" t="str">
        <x:v>32%</x:v>
      </x:c>
      <x:c r="O918" s="21" t="str"/>
      <x:c r="P918" s="21" t="str">
        <x:v>For restricted motion, add direction-specific awards for the same joint. For ankylosis, take the largest direction-specific award, not the sum.</x:v>
      </x:c>
      <x:c r="Q918" s="21" t="str">
        <x:v>Expanded with laterality. Affected part normalized from source description.</x:v>
      </x:c>
      <x:c r="R918" s="21" t="str">
        <x:v>normalized</x:v>
      </x:c>
    </x:row>
    <x:row r="919">
      <x:c r="A919" s="21" t="str">
        <x:v>SPC-00918</x:v>
      </x:c>
      <x:c r="B919" s="21" t="str">
        <x:v>SCN-0456</x:v>
      </x:c>
      <x:c r="C919" s="21" t="str">
        <x:v>GATIOD sixth edition</x:v>
      </x:c>
      <x:c r="D919" s="21" t="n">
        <x:v>45</x:v>
      </x:c>
      <x:c r="E919" s="21" t="str">
        <x:v>Chapter 4 - Lower limb</x:v>
      </x:c>
      <x:c r="F919" s="21" t="str">
        <x:v>Knee</x:v>
      </x:c>
      <x:c r="G919" s="21" t="str">
        <x:v>Ankylosis</x:v>
      </x:c>
      <x:c r="H919" s="21" t="str">
        <x:v>Left</x:v>
      </x:c>
      <x:c r="I919" s="21" t="str">
        <x:v>Left lower limb / foot</x:v>
      </x:c>
      <x:c r="J919" s="21" t="str">
        <x:v>Knee</x:v>
      </x:c>
      <x:c r="K919" s="21" t="str"/>
      <x:c r="L919" s="21" t="str"/>
      <x:c r="M919" s="21" t="str">
        <x:v>Left knee ankylosed in valgus: 20°</x:v>
      </x:c>
      <x:c r="N919" s="21" t="str">
        <x:v>48%</x:v>
      </x:c>
      <x:c r="O919" s="21" t="str"/>
      <x:c r="P919" s="21" t="str">
        <x:v>For restricted motion, add direction-specific awards for the same joint. For ankylosis, take the largest direction-specific award, not the sum.</x:v>
      </x:c>
      <x:c r="Q919" s="21" t="str">
        <x:v>Expanded with laterality. Affected part normalized from source description.</x:v>
      </x:c>
      <x:c r="R919" s="21" t="str">
        <x:v>normalized</x:v>
      </x:c>
    </x:row>
    <x:row r="920">
      <x:c r="A920" s="21" t="str">
        <x:v>SPC-00919</x:v>
      </x:c>
      <x:c r="B920" s="21" t="str">
        <x:v>SCN-0456</x:v>
      </x:c>
      <x:c r="C920" s="21" t="str">
        <x:v>GATIOD sixth edition</x:v>
      </x:c>
      <x:c r="D920" s="21" t="n">
        <x:v>45</x:v>
      </x:c>
      <x:c r="E920" s="21" t="str">
        <x:v>Chapter 4 - Lower limb</x:v>
      </x:c>
      <x:c r="F920" s="21" t="str">
        <x:v>Knee</x:v>
      </x:c>
      <x:c r="G920" s="21" t="str">
        <x:v>Ankylosis</x:v>
      </x:c>
      <x:c r="H920" s="21" t="str">
        <x:v>Right</x:v>
      </x:c>
      <x:c r="I920" s="21" t="str">
        <x:v>Right lower limb / foot</x:v>
      </x:c>
      <x:c r="J920" s="21" t="str">
        <x:v>Knee</x:v>
      </x:c>
      <x:c r="K920" s="21" t="str"/>
      <x:c r="L920" s="21" t="str"/>
      <x:c r="M920" s="21" t="str">
        <x:v>Right knee ankylosed in valgus: 20°</x:v>
      </x:c>
      <x:c r="N920" s="21" t="str">
        <x:v>48%</x:v>
      </x:c>
      <x:c r="O920" s="21" t="str"/>
      <x:c r="P920" s="21" t="str">
        <x:v>For restricted motion, add direction-specific awards for the same joint. For ankylosis, take the largest direction-specific award, not the sum.</x:v>
      </x:c>
      <x:c r="Q920" s="21" t="str">
        <x:v>Expanded with laterality. Affected part normalized from source description.</x:v>
      </x:c>
      <x:c r="R920" s="21" t="str">
        <x:v>normalized</x:v>
      </x:c>
    </x:row>
    <x:row r="921">
      <x:c r="A921" s="21" t="str">
        <x:v>SPC-00920</x:v>
      </x:c>
      <x:c r="B921" s="21" t="str">
        <x:v>SCN-0457</x:v>
      </x:c>
      <x:c r="C921" s="21" t="str">
        <x:v>GATIOD sixth edition</x:v>
      </x:c>
      <x:c r="D921" s="21" t="n">
        <x:v>45</x:v>
      </x:c>
      <x:c r="E921" s="21" t="str">
        <x:v>Chapter 4 - Lower limb</x:v>
      </x:c>
      <x:c r="F921" s="21" t="str">
        <x:v>Knee</x:v>
      </x:c>
      <x:c r="G921" s="21" t="str">
        <x:v>Ankylosis</x:v>
      </x:c>
      <x:c r="H921" s="21" t="str">
        <x:v>Left</x:v>
      </x:c>
      <x:c r="I921" s="21" t="str">
        <x:v>Left lower limb / foot</x:v>
      </x:c>
      <x:c r="J921" s="21" t="str">
        <x:v>Knee</x:v>
      </x:c>
      <x:c r="K921" s="21" t="str"/>
      <x:c r="L921" s="21" t="str"/>
      <x:c r="M921" s="21" t="str">
        <x:v>Left knee ankylosed in valgus: 30°</x:v>
      </x:c>
      <x:c r="N921" s="21" t="str">
        <x:v>56%</x:v>
      </x:c>
      <x:c r="O921" s="21" t="str"/>
      <x:c r="P921" s="21" t="str">
        <x:v>For restricted motion, add direction-specific awards for the same joint. For ankylosis, take the largest direction-specific award, not the sum.</x:v>
      </x:c>
      <x:c r="Q921" s="21" t="str">
        <x:v>Expanded with laterality. Affected part normalized from source description.</x:v>
      </x:c>
      <x:c r="R921" s="21" t="str">
        <x:v>normalized</x:v>
      </x:c>
    </x:row>
    <x:row r="922">
      <x:c r="A922" s="21" t="str">
        <x:v>SPC-00921</x:v>
      </x:c>
      <x:c r="B922" s="21" t="str">
        <x:v>SCN-0457</x:v>
      </x:c>
      <x:c r="C922" s="21" t="str">
        <x:v>GATIOD sixth edition</x:v>
      </x:c>
      <x:c r="D922" s="21" t="n">
        <x:v>45</x:v>
      </x:c>
      <x:c r="E922" s="21" t="str">
        <x:v>Chapter 4 - Lower limb</x:v>
      </x:c>
      <x:c r="F922" s="21" t="str">
        <x:v>Knee</x:v>
      </x:c>
      <x:c r="G922" s="21" t="str">
        <x:v>Ankylosis</x:v>
      </x:c>
      <x:c r="H922" s="21" t="str">
        <x:v>Right</x:v>
      </x:c>
      <x:c r="I922" s="21" t="str">
        <x:v>Right lower limb / foot</x:v>
      </x:c>
      <x:c r="J922" s="21" t="str">
        <x:v>Knee</x:v>
      </x:c>
      <x:c r="K922" s="21" t="str"/>
      <x:c r="L922" s="21" t="str"/>
      <x:c r="M922" s="21" t="str">
        <x:v>Right knee ankylosed in valgus: 30°</x:v>
      </x:c>
      <x:c r="N922" s="21" t="str">
        <x:v>56%</x:v>
      </x:c>
      <x:c r="O922" s="21" t="str"/>
      <x:c r="P922" s="21" t="str">
        <x:v>For restricted motion, add direction-specific awards for the same joint. For ankylosis, take the largest direction-specific award, not the sum.</x:v>
      </x:c>
      <x:c r="Q922" s="21" t="str">
        <x:v>Expanded with laterality. Affected part normalized from source description.</x:v>
      </x:c>
      <x:c r="R922" s="21" t="str">
        <x:v>normalized</x:v>
      </x:c>
    </x:row>
    <x:row r="923">
      <x:c r="A923" s="21" t="str">
        <x:v>SPC-00922</x:v>
      </x:c>
      <x:c r="B923" s="21" t="str">
        <x:v>SCN-0458</x:v>
      </x:c>
      <x:c r="C923" s="21" t="str">
        <x:v>GATIOD sixth edition</x:v>
      </x:c>
      <x:c r="D923" s="21" t="n">
        <x:v>45</x:v>
      </x:c>
      <x:c r="E923" s="21" t="str">
        <x:v>Chapter 4 - Lower limb</x:v>
      </x:c>
      <x:c r="F923" s="21" t="str">
        <x:v>Knee</x:v>
      </x:c>
      <x:c r="G923" s="21" t="str">
        <x:v>Ankylosis</x:v>
      </x:c>
      <x:c r="H923" s="21" t="str">
        <x:v>Left</x:v>
      </x:c>
      <x:c r="I923" s="21" t="str">
        <x:v>Left lower limb / foot</x:v>
      </x:c>
      <x:c r="J923" s="21" t="str">
        <x:v>Knee</x:v>
      </x:c>
      <x:c r="K923" s="21" t="str"/>
      <x:c r="L923" s="21" t="str"/>
      <x:c r="M923" s="21" t="str">
        <x:v>Left knee ankylosed in internal or external malrotation: 10°</x:v>
      </x:c>
      <x:c r="N923" s="21" t="str">
        <x:v>32%</x:v>
      </x:c>
      <x:c r="O923" s="21" t="str"/>
      <x:c r="P923" s="21" t="str">
        <x:v>For restricted motion, add direction-specific awards for the same joint. For ankylosis, take the largest direction-specific award, not the sum.</x:v>
      </x:c>
      <x:c r="Q923" s="21" t="str">
        <x:v>Expanded with laterality. Affected part normalized from source description.</x:v>
      </x:c>
      <x:c r="R923" s="21" t="str">
        <x:v>normalized</x:v>
      </x:c>
    </x:row>
    <x:row r="924">
      <x:c r="A924" s="21" t="str">
        <x:v>SPC-00923</x:v>
      </x:c>
      <x:c r="B924" s="21" t="str">
        <x:v>SCN-0458</x:v>
      </x:c>
      <x:c r="C924" s="21" t="str">
        <x:v>GATIOD sixth edition</x:v>
      </x:c>
      <x:c r="D924" s="21" t="n">
        <x:v>45</x:v>
      </x:c>
      <x:c r="E924" s="21" t="str">
        <x:v>Chapter 4 - Lower limb</x:v>
      </x:c>
      <x:c r="F924" s="21" t="str">
        <x:v>Knee</x:v>
      </x:c>
      <x:c r="G924" s="21" t="str">
        <x:v>Ankylosis</x:v>
      </x:c>
      <x:c r="H924" s="21" t="str">
        <x:v>Right</x:v>
      </x:c>
      <x:c r="I924" s="21" t="str">
        <x:v>Right lower limb / foot</x:v>
      </x:c>
      <x:c r="J924" s="21" t="str">
        <x:v>Knee</x:v>
      </x:c>
      <x:c r="K924" s="21" t="str"/>
      <x:c r="L924" s="21" t="str"/>
      <x:c r="M924" s="21" t="str">
        <x:v>Right knee ankylosed in internal or external malrotation: 10°</x:v>
      </x:c>
      <x:c r="N924" s="21" t="str">
        <x:v>32%</x:v>
      </x:c>
      <x:c r="O924" s="21" t="str"/>
      <x:c r="P924" s="21" t="str">
        <x:v>For restricted motion, add direction-specific awards for the same joint. For ankylosis, take the largest direction-specific award, not the sum.</x:v>
      </x:c>
      <x:c r="Q924" s="21" t="str">
        <x:v>Expanded with laterality. Affected part normalized from source description.</x:v>
      </x:c>
      <x:c r="R924" s="21" t="str">
        <x:v>normalized</x:v>
      </x:c>
    </x:row>
    <x:row r="925">
      <x:c r="A925" s="21" t="str">
        <x:v>SPC-00924</x:v>
      </x:c>
      <x:c r="B925" s="21" t="str">
        <x:v>SCN-0459</x:v>
      </x:c>
      <x:c r="C925" s="21" t="str">
        <x:v>GATIOD sixth edition</x:v>
      </x:c>
      <x:c r="D925" s="21" t="n">
        <x:v>45</x:v>
      </x:c>
      <x:c r="E925" s="21" t="str">
        <x:v>Chapter 4 - Lower limb</x:v>
      </x:c>
      <x:c r="F925" s="21" t="str">
        <x:v>Knee</x:v>
      </x:c>
      <x:c r="G925" s="21" t="str">
        <x:v>Ankylosis</x:v>
      </x:c>
      <x:c r="H925" s="21" t="str">
        <x:v>Left</x:v>
      </x:c>
      <x:c r="I925" s="21" t="str">
        <x:v>Left lower limb / foot</x:v>
      </x:c>
      <x:c r="J925" s="21" t="str">
        <x:v>Knee</x:v>
      </x:c>
      <x:c r="K925" s="21" t="str"/>
      <x:c r="L925" s="21" t="str"/>
      <x:c r="M925" s="21" t="str">
        <x:v>Left knee ankylosed in internal or external malrotation: 20°</x:v>
      </x:c>
      <x:c r="N925" s="21" t="str">
        <x:v>48%</x:v>
      </x:c>
      <x:c r="O925" s="21" t="str"/>
      <x:c r="P925" s="21" t="str">
        <x:v>For restricted motion, add direction-specific awards for the same joint. For ankylosis, take the largest direction-specific award, not the sum.</x:v>
      </x:c>
      <x:c r="Q925" s="21" t="str">
        <x:v>Expanded with laterality. Affected part normalized from source description.</x:v>
      </x:c>
      <x:c r="R925" s="21" t="str">
        <x:v>normalized</x:v>
      </x:c>
    </x:row>
    <x:row r="926">
      <x:c r="A926" s="21" t="str">
        <x:v>SPC-00925</x:v>
      </x:c>
      <x:c r="B926" s="21" t="str">
        <x:v>SCN-0459</x:v>
      </x:c>
      <x:c r="C926" s="21" t="str">
        <x:v>GATIOD sixth edition</x:v>
      </x:c>
      <x:c r="D926" s="21" t="n">
        <x:v>45</x:v>
      </x:c>
      <x:c r="E926" s="21" t="str">
        <x:v>Chapter 4 - Lower limb</x:v>
      </x:c>
      <x:c r="F926" s="21" t="str">
        <x:v>Knee</x:v>
      </x:c>
      <x:c r="G926" s="21" t="str">
        <x:v>Ankylosis</x:v>
      </x:c>
      <x:c r="H926" s="21" t="str">
        <x:v>Right</x:v>
      </x:c>
      <x:c r="I926" s="21" t="str">
        <x:v>Right lower limb / foot</x:v>
      </x:c>
      <x:c r="J926" s="21" t="str">
        <x:v>Knee</x:v>
      </x:c>
      <x:c r="K926" s="21" t="str"/>
      <x:c r="L926" s="21" t="str"/>
      <x:c r="M926" s="21" t="str">
        <x:v>Right knee ankylosed in internal or external malrotation: 20°</x:v>
      </x:c>
      <x:c r="N926" s="21" t="str">
        <x:v>48%</x:v>
      </x:c>
      <x:c r="O926" s="21" t="str"/>
      <x:c r="P926" s="21" t="str">
        <x:v>For restricted motion, add direction-specific awards for the same joint. For ankylosis, take the largest direction-specific award, not the sum.</x:v>
      </x:c>
      <x:c r="Q926" s="21" t="str">
        <x:v>Expanded with laterality. Affected part normalized from source description.</x:v>
      </x:c>
      <x:c r="R926" s="21" t="str">
        <x:v>normalized</x:v>
      </x:c>
    </x:row>
    <x:row r="927">
      <x:c r="A927" s="21" t="str">
        <x:v>SPC-00926</x:v>
      </x:c>
      <x:c r="B927" s="21" t="str">
        <x:v>SCN-0460</x:v>
      </x:c>
      <x:c r="C927" s="21" t="str">
        <x:v>GATIOD sixth edition</x:v>
      </x:c>
      <x:c r="D927" s="21" t="n">
        <x:v>45</x:v>
      </x:c>
      <x:c r="E927" s="21" t="str">
        <x:v>Chapter 4 - Lower limb</x:v>
      </x:c>
      <x:c r="F927" s="21" t="str">
        <x:v>Knee</x:v>
      </x:c>
      <x:c r="G927" s="21" t="str">
        <x:v>Ankylosis</x:v>
      </x:c>
      <x:c r="H927" s="21" t="str">
        <x:v>Left</x:v>
      </x:c>
      <x:c r="I927" s="21" t="str">
        <x:v>Left lower limb / foot</x:v>
      </x:c>
      <x:c r="J927" s="21" t="str">
        <x:v>Knee</x:v>
      </x:c>
      <x:c r="K927" s="21" t="str"/>
      <x:c r="L927" s="21" t="str"/>
      <x:c r="M927" s="21" t="str">
        <x:v>Left knee ankylosed in internal or external malrotation: 30°</x:v>
      </x:c>
      <x:c r="N927" s="21" t="str">
        <x:v>56%</x:v>
      </x:c>
      <x:c r="O927" s="21" t="str"/>
      <x:c r="P927" s="21" t="str">
        <x:v>For restricted motion, add direction-specific awards for the same joint. For ankylosis, take the largest direction-specific award, not the sum.</x:v>
      </x:c>
      <x:c r="Q927" s="21" t="str">
        <x:v>Expanded with laterality. Affected part normalized from source description.</x:v>
      </x:c>
      <x:c r="R927" s="21" t="str">
        <x:v>normalized</x:v>
      </x:c>
    </x:row>
    <x:row r="928">
      <x:c r="A928" s="21" t="str">
        <x:v>SPC-00927</x:v>
      </x:c>
      <x:c r="B928" s="21" t="str">
        <x:v>SCN-0460</x:v>
      </x:c>
      <x:c r="C928" s="21" t="str">
        <x:v>GATIOD sixth edition</x:v>
      </x:c>
      <x:c r="D928" s="21" t="n">
        <x:v>45</x:v>
      </x:c>
      <x:c r="E928" s="21" t="str">
        <x:v>Chapter 4 - Lower limb</x:v>
      </x:c>
      <x:c r="F928" s="21" t="str">
        <x:v>Knee</x:v>
      </x:c>
      <x:c r="G928" s="21" t="str">
        <x:v>Ankylosis</x:v>
      </x:c>
      <x:c r="H928" s="21" t="str">
        <x:v>Right</x:v>
      </x:c>
      <x:c r="I928" s="21" t="str">
        <x:v>Right lower limb / foot</x:v>
      </x:c>
      <x:c r="J928" s="21" t="str">
        <x:v>Knee</x:v>
      </x:c>
      <x:c r="K928" s="21" t="str"/>
      <x:c r="L928" s="21" t="str"/>
      <x:c r="M928" s="21" t="str">
        <x:v>Right knee ankylosed in internal or external malrotation: 30°</x:v>
      </x:c>
      <x:c r="N928" s="21" t="str">
        <x:v>56%</x:v>
      </x:c>
      <x:c r="O928" s="21" t="str"/>
      <x:c r="P928" s="21" t="str">
        <x:v>For restricted motion, add direction-specific awards for the same joint. For ankylosis, take the largest direction-specific award, not the sum.</x:v>
      </x:c>
      <x:c r="Q928" s="21" t="str">
        <x:v>Expanded with laterality. Affected part normalized from source description.</x:v>
      </x:c>
      <x:c r="R928" s="21" t="str">
        <x:v>normalized</x:v>
      </x:c>
    </x:row>
    <x:row r="929">
      <x:c r="A929" s="21" t="str">
        <x:v>SPC-00928</x:v>
      </x:c>
      <x:c r="B929" s="21" t="str">
        <x:v>SCN-0461</x:v>
      </x:c>
      <x:c r="C929" s="21" t="str">
        <x:v>GATIOD sixth edition</x:v>
      </x:c>
      <x:c r="D929" s="21" t="n">
        <x:v>46</x:v>
      </x:c>
      <x:c r="E929" s="21" t="str">
        <x:v>Chapter 4 - Lower limb</x:v>
      </x:c>
      <x:c r="F929" s="21" t="str">
        <x:v>Ankle/subtalar</x:v>
      </x:c>
      <x:c r="G929" s="21" t="str">
        <x:v>Restricted motion</x:v>
      </x:c>
      <x:c r="H929" s="21" t="str">
        <x:v>Left</x:v>
      </x:c>
      <x:c r="I929" s="21" t="str">
        <x:v>Left lower limb / foot</x:v>
      </x:c>
      <x:c r="J929" s="21" t="str">
        <x:v>Ankle</x:v>
      </x:c>
      <x:c r="K929" s="21" t="str"/>
      <x:c r="L929" s="21" t="str"/>
      <x:c r="M929" s="21" t="str">
        <x:v>Left ankle active extension from neutral / arc: 0°</x:v>
      </x:c>
      <x:c r="N929" s="21" t="str">
        <x:v>6%</x:v>
      </x:c>
      <x:c r="O929" s="21" t="str"/>
      <x:c r="P929" s="21" t="str">
        <x:v>For restricted motion, add direction-specific awards for the same joint. For ankylosis, take the largest direction-specific award, not the sum.</x:v>
      </x:c>
      <x:c r="Q929" s="21" t="str">
        <x:v>Expanded with laterality. Affected part normalized from source description.</x:v>
      </x:c>
      <x:c r="R929" s="21" t="str">
        <x:v>normalized</x:v>
      </x:c>
    </x:row>
    <x:row r="930">
      <x:c r="A930" s="21" t="str">
        <x:v>SPC-00929</x:v>
      </x:c>
      <x:c r="B930" s="21" t="str">
        <x:v>SCN-0461</x:v>
      </x:c>
      <x:c r="C930" s="21" t="str">
        <x:v>GATIOD sixth edition</x:v>
      </x:c>
      <x:c r="D930" s="21" t="n">
        <x:v>46</x:v>
      </x:c>
      <x:c r="E930" s="21" t="str">
        <x:v>Chapter 4 - Lower limb</x:v>
      </x:c>
      <x:c r="F930" s="21" t="str">
        <x:v>Ankle/subtalar</x:v>
      </x:c>
      <x:c r="G930" s="21" t="str">
        <x:v>Restricted motion</x:v>
      </x:c>
      <x:c r="H930" s="21" t="str">
        <x:v>Right</x:v>
      </x:c>
      <x:c r="I930" s="21" t="str">
        <x:v>Right lower limb / foot</x:v>
      </x:c>
      <x:c r="J930" s="21" t="str">
        <x:v>Ankle</x:v>
      </x:c>
      <x:c r="K930" s="21" t="str"/>
      <x:c r="L930" s="21" t="str"/>
      <x:c r="M930" s="21" t="str">
        <x:v>Right ankle active extension from neutral / arc: 0°</x:v>
      </x:c>
      <x:c r="N930" s="21" t="str">
        <x:v>6%</x:v>
      </x:c>
      <x:c r="O930" s="21" t="str"/>
      <x:c r="P930" s="21" t="str">
        <x:v>For restricted motion, add direction-specific awards for the same joint. For ankylosis, take the largest direction-specific award, not the sum.</x:v>
      </x:c>
      <x:c r="Q930" s="21" t="str">
        <x:v>Expanded with laterality. Affected part normalized from source description.</x:v>
      </x:c>
      <x:c r="R930" s="21" t="str">
        <x:v>normalized</x:v>
      </x:c>
    </x:row>
    <x:row r="931">
      <x:c r="A931" s="21" t="str">
        <x:v>SPC-00930</x:v>
      </x:c>
      <x:c r="B931" s="21" t="str">
        <x:v>SCN-0462</x:v>
      </x:c>
      <x:c r="C931" s="21" t="str">
        <x:v>GATIOD sixth edition</x:v>
      </x:c>
      <x:c r="D931" s="21" t="n">
        <x:v>46</x:v>
      </x:c>
      <x:c r="E931" s="21" t="str">
        <x:v>Chapter 4 - Lower limb</x:v>
      </x:c>
      <x:c r="F931" s="21" t="str">
        <x:v>Ankle/subtalar</x:v>
      </x:c>
      <x:c r="G931" s="21" t="str">
        <x:v>Restricted motion</x:v>
      </x:c>
      <x:c r="H931" s="21" t="str">
        <x:v>Left</x:v>
      </x:c>
      <x:c r="I931" s="21" t="str">
        <x:v>Left lower limb / foot</x:v>
      </x:c>
      <x:c r="J931" s="21" t="str">
        <x:v>Ankle</x:v>
      </x:c>
      <x:c r="K931" s="21" t="str"/>
      <x:c r="L931" s="21" t="str"/>
      <x:c r="M931" s="21" t="str">
        <x:v>Left ankle active extension from neutral / arc: 10°</x:v>
      </x:c>
      <x:c r="N931" s="21" t="str">
        <x:v>4%</x:v>
      </x:c>
      <x:c r="O931" s="21" t="str"/>
      <x:c r="P931" s="21" t="str">
        <x:v>For restricted motion, add direction-specific awards for the same joint. For ankylosis, take the largest direction-specific award, not the sum.</x:v>
      </x:c>
      <x:c r="Q931" s="21" t="str">
        <x:v>Expanded with laterality. Affected part normalized from source description.</x:v>
      </x:c>
      <x:c r="R931" s="21" t="str">
        <x:v>normalized</x:v>
      </x:c>
    </x:row>
    <x:row r="932">
      <x:c r="A932" s="21" t="str">
        <x:v>SPC-00931</x:v>
      </x:c>
      <x:c r="B932" s="21" t="str">
        <x:v>SCN-0462</x:v>
      </x:c>
      <x:c r="C932" s="21" t="str">
        <x:v>GATIOD sixth edition</x:v>
      </x:c>
      <x:c r="D932" s="21" t="n">
        <x:v>46</x:v>
      </x:c>
      <x:c r="E932" s="21" t="str">
        <x:v>Chapter 4 - Lower limb</x:v>
      </x:c>
      <x:c r="F932" s="21" t="str">
        <x:v>Ankle/subtalar</x:v>
      </x:c>
      <x:c r="G932" s="21" t="str">
        <x:v>Restricted motion</x:v>
      </x:c>
      <x:c r="H932" s="21" t="str">
        <x:v>Right</x:v>
      </x:c>
      <x:c r="I932" s="21" t="str">
        <x:v>Right lower limb / foot</x:v>
      </x:c>
      <x:c r="J932" s="21" t="str">
        <x:v>Ankle</x:v>
      </x:c>
      <x:c r="K932" s="21" t="str"/>
      <x:c r="L932" s="21" t="str"/>
      <x:c r="M932" s="21" t="str">
        <x:v>Right ankle active extension from neutral / arc: 10°</x:v>
      </x:c>
      <x:c r="N932" s="21" t="str">
        <x:v>4%</x:v>
      </x:c>
      <x:c r="O932" s="21" t="str"/>
      <x:c r="P932" s="21" t="str">
        <x:v>For restricted motion, add direction-specific awards for the same joint. For ankylosis, take the largest direction-specific award, not the sum.</x:v>
      </x:c>
      <x:c r="Q932" s="21" t="str">
        <x:v>Expanded with laterality. Affected part normalized from source description.</x:v>
      </x:c>
      <x:c r="R932" s="21" t="str">
        <x:v>normalized</x:v>
      </x:c>
    </x:row>
    <x:row r="933">
      <x:c r="A933" s="21" t="str">
        <x:v>SPC-00932</x:v>
      </x:c>
      <x:c r="B933" s="21" t="str">
        <x:v>SCN-0463</x:v>
      </x:c>
      <x:c r="C933" s="21" t="str">
        <x:v>GATIOD sixth edition</x:v>
      </x:c>
      <x:c r="D933" s="21" t="n">
        <x:v>46</x:v>
      </x:c>
      <x:c r="E933" s="21" t="str">
        <x:v>Chapter 4 - Lower limb</x:v>
      </x:c>
      <x:c r="F933" s="21" t="str">
        <x:v>Ankle/subtalar</x:v>
      </x:c>
      <x:c r="G933" s="21" t="str">
        <x:v>Restricted motion</x:v>
      </x:c>
      <x:c r="H933" s="21" t="str">
        <x:v>Left</x:v>
      </x:c>
      <x:c r="I933" s="21" t="str">
        <x:v>Left lower limb / foot</x:v>
      </x:c>
      <x:c r="J933" s="21" t="str">
        <x:v>Ankle</x:v>
      </x:c>
      <x:c r="K933" s="21" t="str"/>
      <x:c r="L933" s="21" t="str"/>
      <x:c r="M933" s="21" t="str">
        <x:v>Left ankle active extension from neutral / arc: 20°</x:v>
      </x:c>
      <x:c r="N933" s="21" t="str">
        <x:v>0%</x:v>
      </x:c>
      <x:c r="O933" s="21" t="str"/>
      <x:c r="P933" s="21" t="str">
        <x:v>For restricted motion, add direction-specific awards for the same joint. For ankylosis, take the largest direction-specific award, not the sum.</x:v>
      </x:c>
      <x:c r="Q933" s="21" t="str">
        <x:v>Expanded with laterality. Affected part normalized from source description.</x:v>
      </x:c>
      <x:c r="R933" s="21" t="str">
        <x:v>normalized</x:v>
      </x:c>
    </x:row>
    <x:row r="934">
      <x:c r="A934" s="21" t="str">
        <x:v>SPC-00933</x:v>
      </x:c>
      <x:c r="B934" s="21" t="str">
        <x:v>SCN-0463</x:v>
      </x:c>
      <x:c r="C934" s="21" t="str">
        <x:v>GATIOD sixth edition</x:v>
      </x:c>
      <x:c r="D934" s="21" t="n">
        <x:v>46</x:v>
      </x:c>
      <x:c r="E934" s="21" t="str">
        <x:v>Chapter 4 - Lower limb</x:v>
      </x:c>
      <x:c r="F934" s="21" t="str">
        <x:v>Ankle/subtalar</x:v>
      </x:c>
      <x:c r="G934" s="21" t="str">
        <x:v>Restricted motion</x:v>
      </x:c>
      <x:c r="H934" s="21" t="str">
        <x:v>Right</x:v>
      </x:c>
      <x:c r="I934" s="21" t="str">
        <x:v>Right lower limb / foot</x:v>
      </x:c>
      <x:c r="J934" s="21" t="str">
        <x:v>Ankle</x:v>
      </x:c>
      <x:c r="K934" s="21" t="str"/>
      <x:c r="L934" s="21" t="str"/>
      <x:c r="M934" s="21" t="str">
        <x:v>Right ankle active extension from neutral / arc: 20°</x:v>
      </x:c>
      <x:c r="N934" s="21" t="str">
        <x:v>0%</x:v>
      </x:c>
      <x:c r="O934" s="21" t="str"/>
      <x:c r="P934" s="21" t="str">
        <x:v>For restricted motion, add direction-specific awards for the same joint. For ankylosis, take the largest direction-specific award, not the sum.</x:v>
      </x:c>
      <x:c r="Q934" s="21" t="str">
        <x:v>Expanded with laterality. Affected part normalized from source description.</x:v>
      </x:c>
      <x:c r="R934" s="21" t="str">
        <x:v>normalized</x:v>
      </x:c>
    </x:row>
    <x:row r="935">
      <x:c r="A935" s="21" t="str">
        <x:v>SPC-00934</x:v>
      </x:c>
      <x:c r="B935" s="21" t="str">
        <x:v>SCN-0464</x:v>
      </x:c>
      <x:c r="C935" s="21" t="str">
        <x:v>GATIOD sixth edition</x:v>
      </x:c>
      <x:c r="D935" s="21" t="n">
        <x:v>46</x:v>
      </x:c>
      <x:c r="E935" s="21" t="str">
        <x:v>Chapter 4 - Lower limb</x:v>
      </x:c>
      <x:c r="F935" s="21" t="str">
        <x:v>Ankle/subtalar</x:v>
      </x:c>
      <x:c r="G935" s="21" t="str">
        <x:v>Restricted motion</x:v>
      </x:c>
      <x:c r="H935" s="21" t="str">
        <x:v>Left</x:v>
      </x:c>
      <x:c r="I935" s="21" t="str">
        <x:v>Left lower limb / foot</x:v>
      </x:c>
      <x:c r="J935" s="21" t="str">
        <x:v>Ankle</x:v>
      </x:c>
      <x:c r="K935" s="21" t="str"/>
      <x:c r="L935" s="21" t="str"/>
      <x:c r="M935" s="21" t="str">
        <x:v>Left ankle active flexion from neutral / arc: 0°</x:v>
      </x:c>
      <x:c r="N935" s="21" t="str">
        <x:v>12%</x:v>
      </x:c>
      <x:c r="O935" s="21" t="str"/>
      <x:c r="P935" s="21" t="str">
        <x:v>For restricted motion, add direction-specific awards for the same joint. For ankylosis, take the largest direction-specific award, not the sum.</x:v>
      </x:c>
      <x:c r="Q935" s="21" t="str">
        <x:v>Expanded with laterality. Affected part normalized from source description.</x:v>
      </x:c>
      <x:c r="R935" s="21" t="str">
        <x:v>normalized</x:v>
      </x:c>
    </x:row>
    <x:row r="936">
      <x:c r="A936" s="21" t="str">
        <x:v>SPC-00935</x:v>
      </x:c>
      <x:c r="B936" s="21" t="str">
        <x:v>SCN-0464</x:v>
      </x:c>
      <x:c r="C936" s="21" t="str">
        <x:v>GATIOD sixth edition</x:v>
      </x:c>
      <x:c r="D936" s="21" t="n">
        <x:v>46</x:v>
      </x:c>
      <x:c r="E936" s="21" t="str">
        <x:v>Chapter 4 - Lower limb</x:v>
      </x:c>
      <x:c r="F936" s="21" t="str">
        <x:v>Ankle/subtalar</x:v>
      </x:c>
      <x:c r="G936" s="21" t="str">
        <x:v>Restricted motion</x:v>
      </x:c>
      <x:c r="H936" s="21" t="str">
        <x:v>Right</x:v>
      </x:c>
      <x:c r="I936" s="21" t="str">
        <x:v>Right lower limb / foot</x:v>
      </x:c>
      <x:c r="J936" s="21" t="str">
        <x:v>Ankle</x:v>
      </x:c>
      <x:c r="K936" s="21" t="str"/>
      <x:c r="L936" s="21" t="str"/>
      <x:c r="M936" s="21" t="str">
        <x:v>Right ankle active flexion from neutral / arc: 0°</x:v>
      </x:c>
      <x:c r="N936" s="21" t="str">
        <x:v>12%</x:v>
      </x:c>
      <x:c r="O936" s="21" t="str"/>
      <x:c r="P936" s="21" t="str">
        <x:v>For restricted motion, add direction-specific awards for the same joint. For ankylosis, take the largest direction-specific award, not the sum.</x:v>
      </x:c>
      <x:c r="Q936" s="21" t="str">
        <x:v>Expanded with laterality. Affected part normalized from source description.</x:v>
      </x:c>
      <x:c r="R936" s="21" t="str">
        <x:v>normalized</x:v>
      </x:c>
    </x:row>
    <x:row r="937">
      <x:c r="A937" s="21" t="str">
        <x:v>SPC-00936</x:v>
      </x:c>
      <x:c r="B937" s="21" t="str">
        <x:v>SCN-0465</x:v>
      </x:c>
      <x:c r="C937" s="21" t="str">
        <x:v>GATIOD sixth edition</x:v>
      </x:c>
      <x:c r="D937" s="21" t="n">
        <x:v>46</x:v>
      </x:c>
      <x:c r="E937" s="21" t="str">
        <x:v>Chapter 4 - Lower limb</x:v>
      </x:c>
      <x:c r="F937" s="21" t="str">
        <x:v>Ankle/subtalar</x:v>
      </x:c>
      <x:c r="G937" s="21" t="str">
        <x:v>Restricted motion</x:v>
      </x:c>
      <x:c r="H937" s="21" t="str">
        <x:v>Left</x:v>
      </x:c>
      <x:c r="I937" s="21" t="str">
        <x:v>Left lower limb / foot</x:v>
      </x:c>
      <x:c r="J937" s="21" t="str">
        <x:v>Ankle</x:v>
      </x:c>
      <x:c r="K937" s="21" t="str"/>
      <x:c r="L937" s="21" t="str"/>
      <x:c r="M937" s="21" t="str">
        <x:v>Left ankle active flexion from neutral / arc: 10°</x:v>
      </x:c>
      <x:c r="N937" s="21" t="str">
        <x:v>9%</x:v>
      </x:c>
      <x:c r="O937" s="21" t="str"/>
      <x:c r="P937" s="21" t="str">
        <x:v>For restricted motion, add direction-specific awards for the same joint. For ankylosis, take the largest direction-specific award, not the sum.</x:v>
      </x:c>
      <x:c r="Q937" s="21" t="str">
        <x:v>Expanded with laterality. Affected part normalized from source description.</x:v>
      </x:c>
      <x:c r="R937" s="21" t="str">
        <x:v>normalized</x:v>
      </x:c>
    </x:row>
    <x:row r="938">
      <x:c r="A938" s="21" t="str">
        <x:v>SPC-00937</x:v>
      </x:c>
      <x:c r="B938" s="21" t="str">
        <x:v>SCN-0465</x:v>
      </x:c>
      <x:c r="C938" s="21" t="str">
        <x:v>GATIOD sixth edition</x:v>
      </x:c>
      <x:c r="D938" s="21" t="n">
        <x:v>46</x:v>
      </x:c>
      <x:c r="E938" s="21" t="str">
        <x:v>Chapter 4 - Lower limb</x:v>
      </x:c>
      <x:c r="F938" s="21" t="str">
        <x:v>Ankle/subtalar</x:v>
      </x:c>
      <x:c r="G938" s="21" t="str">
        <x:v>Restricted motion</x:v>
      </x:c>
      <x:c r="H938" s="21" t="str">
        <x:v>Right</x:v>
      </x:c>
      <x:c r="I938" s="21" t="str">
        <x:v>Right lower limb / foot</x:v>
      </x:c>
      <x:c r="J938" s="21" t="str">
        <x:v>Ankle</x:v>
      </x:c>
      <x:c r="K938" s="21" t="str"/>
      <x:c r="L938" s="21" t="str"/>
      <x:c r="M938" s="21" t="str">
        <x:v>Right ankle active flexion from neutral / arc: 10°</x:v>
      </x:c>
      <x:c r="N938" s="21" t="str">
        <x:v>9%</x:v>
      </x:c>
      <x:c r="O938" s="21" t="str"/>
      <x:c r="P938" s="21" t="str">
        <x:v>For restricted motion, add direction-specific awards for the same joint. For ankylosis, take the largest direction-specific award, not the sum.</x:v>
      </x:c>
      <x:c r="Q938" s="21" t="str">
        <x:v>Expanded with laterality. Affected part normalized from source description.</x:v>
      </x:c>
      <x:c r="R938" s="21" t="str">
        <x:v>normalized</x:v>
      </x:c>
    </x:row>
    <x:row r="939">
      <x:c r="A939" s="21" t="str">
        <x:v>SPC-00938</x:v>
      </x:c>
      <x:c r="B939" s="21" t="str">
        <x:v>SCN-0466</x:v>
      </x:c>
      <x:c r="C939" s="21" t="str">
        <x:v>GATIOD sixth edition</x:v>
      </x:c>
      <x:c r="D939" s="21" t="n">
        <x:v>46</x:v>
      </x:c>
      <x:c r="E939" s="21" t="str">
        <x:v>Chapter 4 - Lower limb</x:v>
      </x:c>
      <x:c r="F939" s="21" t="str">
        <x:v>Ankle/subtalar</x:v>
      </x:c>
      <x:c r="G939" s="21" t="str">
        <x:v>Restricted motion</x:v>
      </x:c>
      <x:c r="H939" s="21" t="str">
        <x:v>Left</x:v>
      </x:c>
      <x:c r="I939" s="21" t="str">
        <x:v>Left lower limb / foot</x:v>
      </x:c>
      <x:c r="J939" s="21" t="str">
        <x:v>Ankle</x:v>
      </x:c>
      <x:c r="K939" s="21" t="str"/>
      <x:c r="L939" s="21" t="str"/>
      <x:c r="M939" s="21" t="str">
        <x:v>Left ankle active flexion from neutral / arc: 20°</x:v>
      </x:c>
      <x:c r="N939" s="21" t="str">
        <x:v>6%</x:v>
      </x:c>
      <x:c r="O939" s="21" t="str"/>
      <x:c r="P939" s="21" t="str">
        <x:v>For restricted motion, add direction-specific awards for the same joint. For ankylosis, take the largest direction-specific award, not the sum.</x:v>
      </x:c>
      <x:c r="Q939" s="21" t="str">
        <x:v>Expanded with laterality. Affected part normalized from source description.</x:v>
      </x:c>
      <x:c r="R939" s="21" t="str">
        <x:v>normalized</x:v>
      </x:c>
    </x:row>
    <x:row r="940">
      <x:c r="A940" s="21" t="str">
        <x:v>SPC-00939</x:v>
      </x:c>
      <x:c r="B940" s="21" t="str">
        <x:v>SCN-0466</x:v>
      </x:c>
      <x:c r="C940" s="21" t="str">
        <x:v>GATIOD sixth edition</x:v>
      </x:c>
      <x:c r="D940" s="21" t="n">
        <x:v>46</x:v>
      </x:c>
      <x:c r="E940" s="21" t="str">
        <x:v>Chapter 4 - Lower limb</x:v>
      </x:c>
      <x:c r="F940" s="21" t="str">
        <x:v>Ankle/subtalar</x:v>
      </x:c>
      <x:c r="G940" s="21" t="str">
        <x:v>Restricted motion</x:v>
      </x:c>
      <x:c r="H940" s="21" t="str">
        <x:v>Right</x:v>
      </x:c>
      <x:c r="I940" s="21" t="str">
        <x:v>Right lower limb / foot</x:v>
      </x:c>
      <x:c r="J940" s="21" t="str">
        <x:v>Ankle</x:v>
      </x:c>
      <x:c r="K940" s="21" t="str"/>
      <x:c r="L940" s="21" t="str"/>
      <x:c r="M940" s="21" t="str">
        <x:v>Right ankle active flexion from neutral / arc: 20°</x:v>
      </x:c>
      <x:c r="N940" s="21" t="str">
        <x:v>6%</x:v>
      </x:c>
      <x:c r="O940" s="21" t="str"/>
      <x:c r="P940" s="21" t="str">
        <x:v>For restricted motion, add direction-specific awards for the same joint. For ankylosis, take the largest direction-specific award, not the sum.</x:v>
      </x:c>
      <x:c r="Q940" s="21" t="str">
        <x:v>Expanded with laterality. Affected part normalized from source description.</x:v>
      </x:c>
      <x:c r="R940" s="21" t="str">
        <x:v>normalized</x:v>
      </x:c>
    </x:row>
    <x:row r="941">
      <x:c r="A941" s="21" t="str">
        <x:v>SPC-00940</x:v>
      </x:c>
      <x:c r="B941" s="21" t="str">
        <x:v>SCN-0467</x:v>
      </x:c>
      <x:c r="C941" s="21" t="str">
        <x:v>GATIOD sixth edition</x:v>
      </x:c>
      <x:c r="D941" s="21" t="n">
        <x:v>46</x:v>
      </x:c>
      <x:c r="E941" s="21" t="str">
        <x:v>Chapter 4 - Lower limb</x:v>
      </x:c>
      <x:c r="F941" s="21" t="str">
        <x:v>Ankle/subtalar</x:v>
      </x:c>
      <x:c r="G941" s="21" t="str">
        <x:v>Restricted motion</x:v>
      </x:c>
      <x:c r="H941" s="21" t="str">
        <x:v>Left</x:v>
      </x:c>
      <x:c r="I941" s="21" t="str">
        <x:v>Left lower limb / foot</x:v>
      </x:c>
      <x:c r="J941" s="21" t="str">
        <x:v>Ankle</x:v>
      </x:c>
      <x:c r="K941" s="21" t="str"/>
      <x:c r="L941" s="21" t="str"/>
      <x:c r="M941" s="21" t="str">
        <x:v>Left ankle active flexion from neutral / arc: 30°</x:v>
      </x:c>
      <x:c r="N941" s="21" t="str">
        <x:v>3%</x:v>
      </x:c>
      <x:c r="O941" s="21" t="str"/>
      <x:c r="P941" s="21" t="str">
        <x:v>For restricted motion, add direction-specific awards for the same joint. For ankylosis, take the largest direction-specific award, not the sum.</x:v>
      </x:c>
      <x:c r="Q941" s="21" t="str">
        <x:v>Expanded with laterality. Affected part normalized from source description.</x:v>
      </x:c>
      <x:c r="R941" s="21" t="str">
        <x:v>normalized</x:v>
      </x:c>
    </x:row>
    <x:row r="942">
      <x:c r="A942" s="21" t="str">
        <x:v>SPC-00941</x:v>
      </x:c>
      <x:c r="B942" s="21" t="str">
        <x:v>SCN-0467</x:v>
      </x:c>
      <x:c r="C942" s="21" t="str">
        <x:v>GATIOD sixth edition</x:v>
      </x:c>
      <x:c r="D942" s="21" t="n">
        <x:v>46</x:v>
      </x:c>
      <x:c r="E942" s="21" t="str">
        <x:v>Chapter 4 - Lower limb</x:v>
      </x:c>
      <x:c r="F942" s="21" t="str">
        <x:v>Ankle/subtalar</x:v>
      </x:c>
      <x:c r="G942" s="21" t="str">
        <x:v>Restricted motion</x:v>
      </x:c>
      <x:c r="H942" s="21" t="str">
        <x:v>Right</x:v>
      </x:c>
      <x:c r="I942" s="21" t="str">
        <x:v>Right lower limb / foot</x:v>
      </x:c>
      <x:c r="J942" s="21" t="str">
        <x:v>Ankle</x:v>
      </x:c>
      <x:c r="K942" s="21" t="str"/>
      <x:c r="L942" s="21" t="str"/>
      <x:c r="M942" s="21" t="str">
        <x:v>Right ankle active flexion from neutral / arc: 30°</x:v>
      </x:c>
      <x:c r="N942" s="21" t="str">
        <x:v>3%</x:v>
      </x:c>
      <x:c r="O942" s="21" t="str"/>
      <x:c r="P942" s="21" t="str">
        <x:v>For restricted motion, add direction-specific awards for the same joint. For ankylosis, take the largest direction-specific award, not the sum.</x:v>
      </x:c>
      <x:c r="Q942" s="21" t="str">
        <x:v>Expanded with laterality. Affected part normalized from source description.</x:v>
      </x:c>
      <x:c r="R942" s="21" t="str">
        <x:v>normalized</x:v>
      </x:c>
    </x:row>
    <x:row r="943">
      <x:c r="A943" s="21" t="str">
        <x:v>SPC-00942</x:v>
      </x:c>
      <x:c r="B943" s="21" t="str">
        <x:v>SCN-0468</x:v>
      </x:c>
      <x:c r="C943" s="21" t="str">
        <x:v>GATIOD sixth edition</x:v>
      </x:c>
      <x:c r="D943" s="21" t="n">
        <x:v>46</x:v>
      </x:c>
      <x:c r="E943" s="21" t="str">
        <x:v>Chapter 4 - Lower limb</x:v>
      </x:c>
      <x:c r="F943" s="21" t="str">
        <x:v>Ankle/subtalar</x:v>
      </x:c>
      <x:c r="G943" s="21" t="str">
        <x:v>Restricted motion</x:v>
      </x:c>
      <x:c r="H943" s="21" t="str">
        <x:v>Left</x:v>
      </x:c>
      <x:c r="I943" s="21" t="str">
        <x:v>Left lower limb / foot</x:v>
      </x:c>
      <x:c r="J943" s="21" t="str">
        <x:v>Ankle</x:v>
      </x:c>
      <x:c r="K943" s="21" t="str"/>
      <x:c r="L943" s="21" t="str"/>
      <x:c r="M943" s="21" t="str">
        <x:v>Left ankle active flexion from neutral / arc: 40°</x:v>
      </x:c>
      <x:c r="N943" s="21" t="str">
        <x:v>0%</x:v>
      </x:c>
      <x:c r="O943" s="21" t="str"/>
      <x:c r="P943" s="21" t="str">
        <x:v>For restricted motion, add direction-specific awards for the same joint. For ankylosis, take the largest direction-specific award, not the sum.</x:v>
      </x:c>
      <x:c r="Q943" s="21" t="str">
        <x:v>Expanded with laterality. Affected part normalized from source description.</x:v>
      </x:c>
      <x:c r="R943" s="21" t="str">
        <x:v>normalized</x:v>
      </x:c>
    </x:row>
    <x:row r="944">
      <x:c r="A944" s="21" t="str">
        <x:v>SPC-00943</x:v>
      </x:c>
      <x:c r="B944" s="21" t="str">
        <x:v>SCN-0468</x:v>
      </x:c>
      <x:c r="C944" s="21" t="str">
        <x:v>GATIOD sixth edition</x:v>
      </x:c>
      <x:c r="D944" s="21" t="n">
        <x:v>46</x:v>
      </x:c>
      <x:c r="E944" s="21" t="str">
        <x:v>Chapter 4 - Lower limb</x:v>
      </x:c>
      <x:c r="F944" s="21" t="str">
        <x:v>Ankle/subtalar</x:v>
      </x:c>
      <x:c r="G944" s="21" t="str">
        <x:v>Restricted motion</x:v>
      </x:c>
      <x:c r="H944" s="21" t="str">
        <x:v>Right</x:v>
      </x:c>
      <x:c r="I944" s="21" t="str">
        <x:v>Right lower limb / foot</x:v>
      </x:c>
      <x:c r="J944" s="21" t="str">
        <x:v>Ankle</x:v>
      </x:c>
      <x:c r="K944" s="21" t="str"/>
      <x:c r="L944" s="21" t="str"/>
      <x:c r="M944" s="21" t="str">
        <x:v>Right ankle active flexion from neutral / arc: 40°</x:v>
      </x:c>
      <x:c r="N944" s="21" t="str">
        <x:v>0%</x:v>
      </x:c>
      <x:c r="O944" s="21" t="str"/>
      <x:c r="P944" s="21" t="str">
        <x:v>For restricted motion, add direction-specific awards for the same joint. For ankylosis, take the largest direction-specific award, not the sum.</x:v>
      </x:c>
      <x:c r="Q944" s="21" t="str">
        <x:v>Expanded with laterality. Affected part normalized from source description.</x:v>
      </x:c>
      <x:c r="R944" s="21" t="str">
        <x:v>normalized</x:v>
      </x:c>
    </x:row>
    <x:row r="945">
      <x:c r="A945" s="21" t="str">
        <x:v>SPC-00944</x:v>
      </x:c>
      <x:c r="B945" s="21" t="str">
        <x:v>SCN-0469</x:v>
      </x:c>
      <x:c r="C945" s="21" t="str">
        <x:v>GATIOD sixth edition</x:v>
      </x:c>
      <x:c r="D945" s="21" t="n">
        <x:v>46</x:v>
      </x:c>
      <x:c r="E945" s="21" t="str">
        <x:v>Chapter 4 - Lower limb</x:v>
      </x:c>
      <x:c r="F945" s="21" t="str">
        <x:v>Ankle/subtalar</x:v>
      </x:c>
      <x:c r="G945" s="21" t="str">
        <x:v>Restricted motion</x:v>
      </x:c>
      <x:c r="H945" s="21" t="str">
        <x:v>Left</x:v>
      </x:c>
      <x:c r="I945" s="21" t="str">
        <x:v>Left lower limb / foot</x:v>
      </x:c>
      <x:c r="J945" s="21" t="str">
        <x:v>Ankle</x:v>
      </x:c>
      <x:c r="K945" s="21" t="str"/>
      <x:c r="L945" s="21" t="str"/>
      <x:c r="M945" s="21" t="str">
        <x:v>Left subtalar active inversion from neutral / arc: 0°</x:v>
      </x:c>
      <x:c r="N945" s="21" t="str">
        <x:v>4%</x:v>
      </x:c>
      <x:c r="O945" s="21" t="str"/>
      <x:c r="P945" s="21" t="str">
        <x:v>For restricted motion, add direction-specific awards for the same joint. For ankylosis, take the largest direction-specific award, not the sum.</x:v>
      </x:c>
      <x:c r="Q945" s="21" t="str">
        <x:v>Expanded with laterality. Affected part normalized from source description.</x:v>
      </x:c>
      <x:c r="R945" s="21" t="str">
        <x:v>normalized</x:v>
      </x:c>
    </x:row>
    <x:row r="946">
      <x:c r="A946" s="21" t="str">
        <x:v>SPC-00945</x:v>
      </x:c>
      <x:c r="B946" s="21" t="str">
        <x:v>SCN-0469</x:v>
      </x:c>
      <x:c r="C946" s="21" t="str">
        <x:v>GATIOD sixth edition</x:v>
      </x:c>
      <x:c r="D946" s="21" t="n">
        <x:v>46</x:v>
      </x:c>
      <x:c r="E946" s="21" t="str">
        <x:v>Chapter 4 - Lower limb</x:v>
      </x:c>
      <x:c r="F946" s="21" t="str">
        <x:v>Ankle/subtalar</x:v>
      </x:c>
      <x:c r="G946" s="21" t="str">
        <x:v>Restricted motion</x:v>
      </x:c>
      <x:c r="H946" s="21" t="str">
        <x:v>Right</x:v>
      </x:c>
      <x:c r="I946" s="21" t="str">
        <x:v>Right lower limb / foot</x:v>
      </x:c>
      <x:c r="J946" s="21" t="str">
        <x:v>Ankle</x:v>
      </x:c>
      <x:c r="K946" s="21" t="str"/>
      <x:c r="L946" s="21" t="str"/>
      <x:c r="M946" s="21" t="str">
        <x:v>Right subtalar active inversion from neutral / arc: 0°</x:v>
      </x:c>
      <x:c r="N946" s="21" t="str">
        <x:v>4%</x:v>
      </x:c>
      <x:c r="O946" s="21" t="str"/>
      <x:c r="P946" s="21" t="str">
        <x:v>For restricted motion, add direction-specific awards for the same joint. For ankylosis, take the largest direction-specific award, not the sum.</x:v>
      </x:c>
      <x:c r="Q946" s="21" t="str">
        <x:v>Expanded with laterality. Affected part normalized from source description.</x:v>
      </x:c>
      <x:c r="R946" s="21" t="str">
        <x:v>normalized</x:v>
      </x:c>
    </x:row>
    <x:row r="947">
      <x:c r="A947" s="21" t="str">
        <x:v>SPC-00946</x:v>
      </x:c>
      <x:c r="B947" s="21" t="str">
        <x:v>SCN-0470</x:v>
      </x:c>
      <x:c r="C947" s="21" t="str">
        <x:v>GATIOD sixth edition</x:v>
      </x:c>
      <x:c r="D947" s="21" t="n">
        <x:v>46</x:v>
      </x:c>
      <x:c r="E947" s="21" t="str">
        <x:v>Chapter 4 - Lower limb</x:v>
      </x:c>
      <x:c r="F947" s="21" t="str">
        <x:v>Ankle/subtalar</x:v>
      </x:c>
      <x:c r="G947" s="21" t="str">
        <x:v>Restricted motion</x:v>
      </x:c>
      <x:c r="H947" s="21" t="str">
        <x:v>Left</x:v>
      </x:c>
      <x:c r="I947" s="21" t="str">
        <x:v>Left lower limb / foot</x:v>
      </x:c>
      <x:c r="J947" s="21" t="str">
        <x:v>Ankle</x:v>
      </x:c>
      <x:c r="K947" s="21" t="str"/>
      <x:c r="L947" s="21" t="str"/>
      <x:c r="M947" s="21" t="str">
        <x:v>Left subtalar active inversion from neutral / arc: 10°</x:v>
      </x:c>
      <x:c r="N947" s="21" t="str">
        <x:v>4%</x:v>
      </x:c>
      <x:c r="O947" s="21" t="str"/>
      <x:c r="P947" s="21" t="str">
        <x:v>For restricted motion, add direction-specific awards for the same joint. For ankylosis, take the largest direction-specific award, not the sum.</x:v>
      </x:c>
      <x:c r="Q947" s="21" t="str">
        <x:v>Expanded with laterality. Affected part normalized from source description.</x:v>
      </x:c>
      <x:c r="R947" s="21" t="str">
        <x:v>normalized</x:v>
      </x:c>
    </x:row>
    <x:row r="948">
      <x:c r="A948" s="21" t="str">
        <x:v>SPC-00947</x:v>
      </x:c>
      <x:c r="B948" s="21" t="str">
        <x:v>SCN-0470</x:v>
      </x:c>
      <x:c r="C948" s="21" t="str">
        <x:v>GATIOD sixth edition</x:v>
      </x:c>
      <x:c r="D948" s="21" t="n">
        <x:v>46</x:v>
      </x:c>
      <x:c r="E948" s="21" t="str">
        <x:v>Chapter 4 - Lower limb</x:v>
      </x:c>
      <x:c r="F948" s="21" t="str">
        <x:v>Ankle/subtalar</x:v>
      </x:c>
      <x:c r="G948" s="21" t="str">
        <x:v>Restricted motion</x:v>
      </x:c>
      <x:c r="H948" s="21" t="str">
        <x:v>Right</x:v>
      </x:c>
      <x:c r="I948" s="21" t="str">
        <x:v>Right lower limb / foot</x:v>
      </x:c>
      <x:c r="J948" s="21" t="str">
        <x:v>Ankle</x:v>
      </x:c>
      <x:c r="K948" s="21" t="str"/>
      <x:c r="L948" s="21" t="str"/>
      <x:c r="M948" s="21" t="str">
        <x:v>Right subtalar active inversion from neutral / arc: 10°</x:v>
      </x:c>
      <x:c r="N948" s="21" t="str">
        <x:v>4%</x:v>
      </x:c>
      <x:c r="O948" s="21" t="str"/>
      <x:c r="P948" s="21" t="str">
        <x:v>For restricted motion, add direction-specific awards for the same joint. For ankylosis, take the largest direction-specific award, not the sum.</x:v>
      </x:c>
      <x:c r="Q948" s="21" t="str">
        <x:v>Expanded with laterality. Affected part normalized from source description.</x:v>
      </x:c>
      <x:c r="R948" s="21" t="str">
        <x:v>normalized</x:v>
      </x:c>
    </x:row>
    <x:row r="949">
      <x:c r="A949" s="21" t="str">
        <x:v>SPC-00948</x:v>
      </x:c>
      <x:c r="B949" s="21" t="str">
        <x:v>SCN-0471</x:v>
      </x:c>
      <x:c r="C949" s="21" t="str">
        <x:v>GATIOD sixth edition</x:v>
      </x:c>
      <x:c r="D949" s="21" t="n">
        <x:v>46</x:v>
      </x:c>
      <x:c r="E949" s="21" t="str">
        <x:v>Chapter 4 - Lower limb</x:v>
      </x:c>
      <x:c r="F949" s="21" t="str">
        <x:v>Ankle/subtalar</x:v>
      </x:c>
      <x:c r="G949" s="21" t="str">
        <x:v>Restricted motion</x:v>
      </x:c>
      <x:c r="H949" s="21" t="str">
        <x:v>Left</x:v>
      </x:c>
      <x:c r="I949" s="21" t="str">
        <x:v>Left lower limb / foot</x:v>
      </x:c>
      <x:c r="J949" s="21" t="str">
        <x:v>Ankle</x:v>
      </x:c>
      <x:c r="K949" s="21" t="str"/>
      <x:c r="L949" s="21" t="str"/>
      <x:c r="M949" s="21" t="str">
        <x:v>Left subtalar active inversion from neutral / arc: 20°</x:v>
      </x:c>
      <x:c r="N949" s="21" t="str">
        <x:v>2%</x:v>
      </x:c>
      <x:c r="O949" s="21" t="str"/>
      <x:c r="P949" s="21" t="str">
        <x:v>For restricted motion, add direction-specific awards for the same joint. For ankylosis, take the largest direction-specific award, not the sum.</x:v>
      </x:c>
      <x:c r="Q949" s="21" t="str">
        <x:v>Expanded with laterality. Affected part normalized from source description.</x:v>
      </x:c>
      <x:c r="R949" s="21" t="str">
        <x:v>normalized</x:v>
      </x:c>
    </x:row>
    <x:row r="950">
      <x:c r="A950" s="21" t="str">
        <x:v>SPC-00949</x:v>
      </x:c>
      <x:c r="B950" s="21" t="str">
        <x:v>SCN-0471</x:v>
      </x:c>
      <x:c r="C950" s="21" t="str">
        <x:v>GATIOD sixth edition</x:v>
      </x:c>
      <x:c r="D950" s="21" t="n">
        <x:v>46</x:v>
      </x:c>
      <x:c r="E950" s="21" t="str">
        <x:v>Chapter 4 - Lower limb</x:v>
      </x:c>
      <x:c r="F950" s="21" t="str">
        <x:v>Ankle/subtalar</x:v>
      </x:c>
      <x:c r="G950" s="21" t="str">
        <x:v>Restricted motion</x:v>
      </x:c>
      <x:c r="H950" s="21" t="str">
        <x:v>Right</x:v>
      </x:c>
      <x:c r="I950" s="21" t="str">
        <x:v>Right lower limb / foot</x:v>
      </x:c>
      <x:c r="J950" s="21" t="str">
        <x:v>Ankle</x:v>
      </x:c>
      <x:c r="K950" s="21" t="str"/>
      <x:c r="L950" s="21" t="str"/>
      <x:c r="M950" s="21" t="str">
        <x:v>Right subtalar active inversion from neutral / arc: 20°</x:v>
      </x:c>
      <x:c r="N950" s="21" t="str">
        <x:v>2%</x:v>
      </x:c>
      <x:c r="O950" s="21" t="str"/>
      <x:c r="P950" s="21" t="str">
        <x:v>For restricted motion, add direction-specific awards for the same joint. For ankylosis, take the largest direction-specific award, not the sum.</x:v>
      </x:c>
      <x:c r="Q950" s="21" t="str">
        <x:v>Expanded with laterality. Affected part normalized from source description.</x:v>
      </x:c>
      <x:c r="R950" s="21" t="str">
        <x:v>normalized</x:v>
      </x:c>
    </x:row>
    <x:row r="951">
      <x:c r="A951" s="21" t="str">
        <x:v>SPC-00950</x:v>
      </x:c>
      <x:c r="B951" s="21" t="str">
        <x:v>SCN-0472</x:v>
      </x:c>
      <x:c r="C951" s="21" t="str">
        <x:v>GATIOD sixth edition</x:v>
      </x:c>
      <x:c r="D951" s="21" t="n">
        <x:v>46</x:v>
      </x:c>
      <x:c r="E951" s="21" t="str">
        <x:v>Chapter 4 - Lower limb</x:v>
      </x:c>
      <x:c r="F951" s="21" t="str">
        <x:v>Ankle/subtalar</x:v>
      </x:c>
      <x:c r="G951" s="21" t="str">
        <x:v>Restricted motion</x:v>
      </x:c>
      <x:c r="H951" s="21" t="str">
        <x:v>Left</x:v>
      </x:c>
      <x:c r="I951" s="21" t="str">
        <x:v>Left lower limb / foot</x:v>
      </x:c>
      <x:c r="J951" s="21" t="str">
        <x:v>Ankle</x:v>
      </x:c>
      <x:c r="K951" s="21" t="str"/>
      <x:c r="L951" s="21" t="str"/>
      <x:c r="M951" s="21" t="str">
        <x:v>Left subtalar active inversion from neutral / arc: 30°</x:v>
      </x:c>
      <x:c r="N951" s="21" t="str">
        <x:v>0%</x:v>
      </x:c>
      <x:c r="O951" s="21" t="str"/>
      <x:c r="P951" s="21" t="str">
        <x:v>For restricted motion, add direction-specific awards for the same joint. For ankylosis, take the largest direction-specific award, not the sum.</x:v>
      </x:c>
      <x:c r="Q951" s="21" t="str">
        <x:v>Expanded with laterality. Affected part normalized from source description.</x:v>
      </x:c>
      <x:c r="R951" s="21" t="str">
        <x:v>normalized</x:v>
      </x:c>
    </x:row>
    <x:row r="952">
      <x:c r="A952" s="21" t="str">
        <x:v>SPC-00951</x:v>
      </x:c>
      <x:c r="B952" s="21" t="str">
        <x:v>SCN-0472</x:v>
      </x:c>
      <x:c r="C952" s="21" t="str">
        <x:v>GATIOD sixth edition</x:v>
      </x:c>
      <x:c r="D952" s="21" t="n">
        <x:v>46</x:v>
      </x:c>
      <x:c r="E952" s="21" t="str">
        <x:v>Chapter 4 - Lower limb</x:v>
      </x:c>
      <x:c r="F952" s="21" t="str">
        <x:v>Ankle/subtalar</x:v>
      </x:c>
      <x:c r="G952" s="21" t="str">
        <x:v>Restricted motion</x:v>
      </x:c>
      <x:c r="H952" s="21" t="str">
        <x:v>Right</x:v>
      </x:c>
      <x:c r="I952" s="21" t="str">
        <x:v>Right lower limb / foot</x:v>
      </x:c>
      <x:c r="J952" s="21" t="str">
        <x:v>Ankle</x:v>
      </x:c>
      <x:c r="K952" s="21" t="str"/>
      <x:c r="L952" s="21" t="str"/>
      <x:c r="M952" s="21" t="str">
        <x:v>Right subtalar active inversion from neutral / arc: 30°</x:v>
      </x:c>
      <x:c r="N952" s="21" t="str">
        <x:v>0%</x:v>
      </x:c>
      <x:c r="O952" s="21" t="str"/>
      <x:c r="P952" s="21" t="str">
        <x:v>For restricted motion, add direction-specific awards for the same joint. For ankylosis, take the largest direction-specific award, not the sum.</x:v>
      </x:c>
      <x:c r="Q952" s="21" t="str">
        <x:v>Expanded with laterality. Affected part normalized from source description.</x:v>
      </x:c>
      <x:c r="R952" s="21" t="str">
        <x:v>normalized</x:v>
      </x:c>
    </x:row>
    <x:row r="953">
      <x:c r="A953" s="21" t="str">
        <x:v>SPC-00952</x:v>
      </x:c>
      <x:c r="B953" s="21" t="str">
        <x:v>SCN-0473</x:v>
      </x:c>
      <x:c r="C953" s="21" t="str">
        <x:v>GATIOD sixth edition</x:v>
      </x:c>
      <x:c r="D953" s="21" t="n">
        <x:v>46</x:v>
      </x:c>
      <x:c r="E953" s="21" t="str">
        <x:v>Chapter 4 - Lower limb</x:v>
      </x:c>
      <x:c r="F953" s="21" t="str">
        <x:v>Ankle/subtalar</x:v>
      </x:c>
      <x:c r="G953" s="21" t="str">
        <x:v>Restricted motion</x:v>
      </x:c>
      <x:c r="H953" s="21" t="str">
        <x:v>Left</x:v>
      </x:c>
      <x:c r="I953" s="21" t="str">
        <x:v>Left lower limb / foot</x:v>
      </x:c>
      <x:c r="J953" s="21" t="str">
        <x:v>Ankle</x:v>
      </x:c>
      <x:c r="K953" s="21" t="str"/>
      <x:c r="L953" s="21" t="str"/>
      <x:c r="M953" s="21" t="str">
        <x:v>Left subtalar active eversion from neutral / arc: 0°</x:v>
      </x:c>
      <x:c r="N953" s="21" t="str">
        <x:v>4%</x:v>
      </x:c>
      <x:c r="O953" s="21" t="str"/>
      <x:c r="P953" s="21" t="str">
        <x:v>For restricted motion, add direction-specific awards for the same joint. For ankylosis, take the largest direction-specific award, not the sum.</x:v>
      </x:c>
      <x:c r="Q953" s="21" t="str">
        <x:v>Expanded with laterality. Affected part normalized from source description.</x:v>
      </x:c>
      <x:c r="R953" s="21" t="str">
        <x:v>normalized</x:v>
      </x:c>
    </x:row>
    <x:row r="954">
      <x:c r="A954" s="21" t="str">
        <x:v>SPC-00953</x:v>
      </x:c>
      <x:c r="B954" s="21" t="str">
        <x:v>SCN-0473</x:v>
      </x:c>
      <x:c r="C954" s="21" t="str">
        <x:v>GATIOD sixth edition</x:v>
      </x:c>
      <x:c r="D954" s="21" t="n">
        <x:v>46</x:v>
      </x:c>
      <x:c r="E954" s="21" t="str">
        <x:v>Chapter 4 - Lower limb</x:v>
      </x:c>
      <x:c r="F954" s="21" t="str">
        <x:v>Ankle/subtalar</x:v>
      </x:c>
      <x:c r="G954" s="21" t="str">
        <x:v>Restricted motion</x:v>
      </x:c>
      <x:c r="H954" s="21" t="str">
        <x:v>Right</x:v>
      </x:c>
      <x:c r="I954" s="21" t="str">
        <x:v>Right lower limb / foot</x:v>
      </x:c>
      <x:c r="J954" s="21" t="str">
        <x:v>Ankle</x:v>
      </x:c>
      <x:c r="K954" s="21" t="str"/>
      <x:c r="L954" s="21" t="str"/>
      <x:c r="M954" s="21" t="str">
        <x:v>Right subtalar active eversion from neutral / arc: 0°</x:v>
      </x:c>
      <x:c r="N954" s="21" t="str">
        <x:v>4%</x:v>
      </x:c>
      <x:c r="O954" s="21" t="str"/>
      <x:c r="P954" s="21" t="str">
        <x:v>For restricted motion, add direction-specific awards for the same joint. For ankylosis, take the largest direction-specific award, not the sum.</x:v>
      </x:c>
      <x:c r="Q954" s="21" t="str">
        <x:v>Expanded with laterality. Affected part normalized from source description.</x:v>
      </x:c>
      <x:c r="R954" s="21" t="str">
        <x:v>normalized</x:v>
      </x:c>
    </x:row>
    <x:row r="955">
      <x:c r="A955" s="21" t="str">
        <x:v>SPC-00954</x:v>
      </x:c>
      <x:c r="B955" s="21" t="str">
        <x:v>SCN-0474</x:v>
      </x:c>
      <x:c r="C955" s="21" t="str">
        <x:v>GATIOD sixth edition</x:v>
      </x:c>
      <x:c r="D955" s="21" t="n">
        <x:v>46</x:v>
      </x:c>
      <x:c r="E955" s="21" t="str">
        <x:v>Chapter 4 - Lower limb</x:v>
      </x:c>
      <x:c r="F955" s="21" t="str">
        <x:v>Ankle/subtalar</x:v>
      </x:c>
      <x:c r="G955" s="21" t="str">
        <x:v>Restricted motion</x:v>
      </x:c>
      <x:c r="H955" s="21" t="str">
        <x:v>Left</x:v>
      </x:c>
      <x:c r="I955" s="21" t="str">
        <x:v>Left lower limb / foot</x:v>
      </x:c>
      <x:c r="J955" s="21" t="str">
        <x:v>Ankle</x:v>
      </x:c>
      <x:c r="K955" s="21" t="str"/>
      <x:c r="L955" s="21" t="str"/>
      <x:c r="M955" s="21" t="str">
        <x:v>Left subtalar active eversion from neutral / arc: 10°</x:v>
      </x:c>
      <x:c r="N955" s="21" t="str">
        <x:v>2%</x:v>
      </x:c>
      <x:c r="O955" s="21" t="str"/>
      <x:c r="P955" s="21" t="str">
        <x:v>For restricted motion, add direction-specific awards for the same joint. For ankylosis, take the largest direction-specific award, not the sum.</x:v>
      </x:c>
      <x:c r="Q955" s="21" t="str">
        <x:v>Expanded with laterality. Affected part normalized from source description.</x:v>
      </x:c>
      <x:c r="R955" s="21" t="str">
        <x:v>normalized</x:v>
      </x:c>
    </x:row>
    <x:row r="956">
      <x:c r="A956" s="21" t="str">
        <x:v>SPC-00955</x:v>
      </x:c>
      <x:c r="B956" s="21" t="str">
        <x:v>SCN-0474</x:v>
      </x:c>
      <x:c r="C956" s="21" t="str">
        <x:v>GATIOD sixth edition</x:v>
      </x:c>
      <x:c r="D956" s="21" t="n">
        <x:v>46</x:v>
      </x:c>
      <x:c r="E956" s="21" t="str">
        <x:v>Chapter 4 - Lower limb</x:v>
      </x:c>
      <x:c r="F956" s="21" t="str">
        <x:v>Ankle/subtalar</x:v>
      </x:c>
      <x:c r="G956" s="21" t="str">
        <x:v>Restricted motion</x:v>
      </x:c>
      <x:c r="H956" s="21" t="str">
        <x:v>Right</x:v>
      </x:c>
      <x:c r="I956" s="21" t="str">
        <x:v>Right lower limb / foot</x:v>
      </x:c>
      <x:c r="J956" s="21" t="str">
        <x:v>Ankle</x:v>
      </x:c>
      <x:c r="K956" s="21" t="str"/>
      <x:c r="L956" s="21" t="str"/>
      <x:c r="M956" s="21" t="str">
        <x:v>Right subtalar active eversion from neutral / arc: 10°</x:v>
      </x:c>
      <x:c r="N956" s="21" t="str">
        <x:v>2%</x:v>
      </x:c>
      <x:c r="O956" s="21" t="str"/>
      <x:c r="P956" s="21" t="str">
        <x:v>For restricted motion, add direction-specific awards for the same joint. For ankylosis, take the largest direction-specific award, not the sum.</x:v>
      </x:c>
      <x:c r="Q956" s="21" t="str">
        <x:v>Expanded with laterality. Affected part normalized from source description.</x:v>
      </x:c>
      <x:c r="R956" s="21" t="str">
        <x:v>normalized</x:v>
      </x:c>
    </x:row>
    <x:row r="957">
      <x:c r="A957" s="21" t="str">
        <x:v>SPC-00956</x:v>
      </x:c>
      <x:c r="B957" s="21" t="str">
        <x:v>SCN-0475</x:v>
      </x:c>
      <x:c r="C957" s="21" t="str">
        <x:v>GATIOD sixth edition</x:v>
      </x:c>
      <x:c r="D957" s="21" t="n">
        <x:v>46</x:v>
      </x:c>
      <x:c r="E957" s="21" t="str">
        <x:v>Chapter 4 - Lower limb</x:v>
      </x:c>
      <x:c r="F957" s="21" t="str">
        <x:v>Ankle/subtalar</x:v>
      </x:c>
      <x:c r="G957" s="21" t="str">
        <x:v>Restricted motion</x:v>
      </x:c>
      <x:c r="H957" s="21" t="str">
        <x:v>Left</x:v>
      </x:c>
      <x:c r="I957" s="21" t="str">
        <x:v>Left lower limb / foot</x:v>
      </x:c>
      <x:c r="J957" s="21" t="str">
        <x:v>Ankle</x:v>
      </x:c>
      <x:c r="K957" s="21" t="str"/>
      <x:c r="L957" s="21" t="str"/>
      <x:c r="M957" s="21" t="str">
        <x:v>Left subtalar active eversion from neutral / arc: 20°</x:v>
      </x:c>
      <x:c r="N957" s="21" t="str">
        <x:v>0%</x:v>
      </x:c>
      <x:c r="O957" s="21" t="str"/>
      <x:c r="P957" s="21" t="str">
        <x:v>For restricted motion, add direction-specific awards for the same joint. For ankylosis, take the largest direction-specific award, not the sum.</x:v>
      </x:c>
      <x:c r="Q957" s="21" t="str">
        <x:v>Expanded with laterality. Affected part normalized from source description.</x:v>
      </x:c>
      <x:c r="R957" s="21" t="str">
        <x:v>normalized</x:v>
      </x:c>
    </x:row>
    <x:row r="958">
      <x:c r="A958" s="21" t="str">
        <x:v>SPC-00957</x:v>
      </x:c>
      <x:c r="B958" s="21" t="str">
        <x:v>SCN-0475</x:v>
      </x:c>
      <x:c r="C958" s="21" t="str">
        <x:v>GATIOD sixth edition</x:v>
      </x:c>
      <x:c r="D958" s="21" t="n">
        <x:v>46</x:v>
      </x:c>
      <x:c r="E958" s="21" t="str">
        <x:v>Chapter 4 - Lower limb</x:v>
      </x:c>
      <x:c r="F958" s="21" t="str">
        <x:v>Ankle/subtalar</x:v>
      </x:c>
      <x:c r="G958" s="21" t="str">
        <x:v>Restricted motion</x:v>
      </x:c>
      <x:c r="H958" s="21" t="str">
        <x:v>Right</x:v>
      </x:c>
      <x:c r="I958" s="21" t="str">
        <x:v>Right lower limb / foot</x:v>
      </x:c>
      <x:c r="J958" s="21" t="str">
        <x:v>Ankle</x:v>
      </x:c>
      <x:c r="K958" s="21" t="str"/>
      <x:c r="L958" s="21" t="str"/>
      <x:c r="M958" s="21" t="str">
        <x:v>Right subtalar active eversion from neutral / arc: 20°</x:v>
      </x:c>
      <x:c r="N958" s="21" t="str">
        <x:v>0%</x:v>
      </x:c>
      <x:c r="O958" s="21" t="str"/>
      <x:c r="P958" s="21" t="str">
        <x:v>For restricted motion, add direction-specific awards for the same joint. For ankylosis, take the largest direction-specific award, not the sum.</x:v>
      </x:c>
      <x:c r="Q958" s="21" t="str">
        <x:v>Expanded with laterality. Affected part normalized from source description.</x:v>
      </x:c>
      <x:c r="R958" s="21" t="str">
        <x:v>normalized</x:v>
      </x:c>
    </x:row>
    <x:row r="959">
      <x:c r="A959" s="21" t="str">
        <x:v>SPC-00958</x:v>
      </x:c>
      <x:c r="B959" s="21" t="str">
        <x:v>SCN-0476</x:v>
      </x:c>
      <x:c r="C959" s="21" t="str">
        <x:v>GATIOD sixth edition</x:v>
      </x:c>
      <x:c r="D959" s="21" t="n">
        <x:v>47</x:v>
      </x:c>
      <x:c r="E959" s="21" t="str">
        <x:v>Chapter 4 - Lower limb</x:v>
      </x:c>
      <x:c r="F959" s="21" t="str">
        <x:v>Ankle/subtalar</x:v>
      </x:c>
      <x:c r="G959" s="21" t="str">
        <x:v>Ankylosis</x:v>
      </x:c>
      <x:c r="H959" s="21" t="str">
        <x:v>Left</x:v>
      </x:c>
      <x:c r="I959" s="21" t="str">
        <x:v>Left lower limb / foot</x:v>
      </x:c>
      <x:c r="J959" s="21" t="str">
        <x:v>Ankle</x:v>
      </x:c>
      <x:c r="K959" s="21" t="str"/>
      <x:c r="L959" s="21" t="str"/>
      <x:c r="M959" s="21" t="str">
        <x:v>Left ankle ankylosed in extension: 0° }position of function</x:v>
      </x:c>
      <x:c r="N959" s="21" t="str">
        <x:v>14%</x:v>
      </x:c>
      <x:c r="O959" s="21" t="str"/>
      <x:c r="P959" s="21" t="str">
        <x:v>For restricted motion, add direction-specific awards for the same joint. For ankylosis, take the largest direction-specific award, not the sum.</x:v>
      </x:c>
      <x:c r="Q959" s="21" t="str">
        <x:v>Expanded with laterality. Affected part normalized from source description.</x:v>
      </x:c>
      <x:c r="R959" s="21" t="str">
        <x:v>normalized</x:v>
      </x:c>
    </x:row>
    <x:row r="960">
      <x:c r="A960" s="21" t="str">
        <x:v>SPC-00959</x:v>
      </x:c>
      <x:c r="B960" s="21" t="str">
        <x:v>SCN-0476</x:v>
      </x:c>
      <x:c r="C960" s="21" t="str">
        <x:v>GATIOD sixth edition</x:v>
      </x:c>
      <x:c r="D960" s="21" t="n">
        <x:v>47</x:v>
      </x:c>
      <x:c r="E960" s="21" t="str">
        <x:v>Chapter 4 - Lower limb</x:v>
      </x:c>
      <x:c r="F960" s="21" t="str">
        <x:v>Ankle/subtalar</x:v>
      </x:c>
      <x:c r="G960" s="21" t="str">
        <x:v>Ankylosis</x:v>
      </x:c>
      <x:c r="H960" s="21" t="str">
        <x:v>Right</x:v>
      </x:c>
      <x:c r="I960" s="21" t="str">
        <x:v>Right lower limb / foot</x:v>
      </x:c>
      <x:c r="J960" s="21" t="str">
        <x:v>Ankle</x:v>
      </x:c>
      <x:c r="K960" s="21" t="str"/>
      <x:c r="L960" s="21" t="str"/>
      <x:c r="M960" s="21" t="str">
        <x:v>Right ankle ankylosed in extension: 0° }position of function</x:v>
      </x:c>
      <x:c r="N960" s="21" t="str">
        <x:v>14%</x:v>
      </x:c>
      <x:c r="O960" s="21" t="str"/>
      <x:c r="P960" s="21" t="str">
        <x:v>For restricted motion, add direction-specific awards for the same joint. For ankylosis, take the largest direction-specific award, not the sum.</x:v>
      </x:c>
      <x:c r="Q960" s="21" t="str">
        <x:v>Expanded with laterality. Affected part normalized from source description.</x:v>
      </x:c>
      <x:c r="R960" s="21" t="str">
        <x:v>normalized</x:v>
      </x:c>
    </x:row>
    <x:row r="961">
      <x:c r="A961" s="21" t="str">
        <x:v>SPC-00960</x:v>
      </x:c>
      <x:c r="B961" s="21" t="str">
        <x:v>SCN-0477</x:v>
      </x:c>
      <x:c r="C961" s="21" t="str">
        <x:v>GATIOD sixth edition</x:v>
      </x:c>
      <x:c r="D961" s="21" t="n">
        <x:v>47</x:v>
      </x:c>
      <x:c r="E961" s="21" t="str">
        <x:v>Chapter 4 - Lower limb</x:v>
      </x:c>
      <x:c r="F961" s="21" t="str">
        <x:v>Ankle/subtalar</x:v>
      </x:c>
      <x:c r="G961" s="21" t="str">
        <x:v>Ankylosis</x:v>
      </x:c>
      <x:c r="H961" s="21" t="str">
        <x:v>Left</x:v>
      </x:c>
      <x:c r="I961" s="21" t="str">
        <x:v>Left lower limb / foot</x:v>
      </x:c>
      <x:c r="J961" s="21" t="str">
        <x:v>Ankle</x:v>
      </x:c>
      <x:c r="K961" s="21" t="str"/>
      <x:c r="L961" s="21" t="str"/>
      <x:c r="M961" s="21" t="str">
        <x:v>Left ankle ankylosed in extension: 10°</x:v>
      </x:c>
      <x:c r="N961" s="21" t="str">
        <x:v>24%</x:v>
      </x:c>
      <x:c r="O961" s="21" t="str"/>
      <x:c r="P961" s="21" t="str">
        <x:v>For restricted motion, add direction-specific awards for the same joint. For ankylosis, take the largest direction-specific award, not the sum.</x:v>
      </x:c>
      <x:c r="Q961" s="21" t="str">
        <x:v>Expanded with laterality. Affected part normalized from source description.</x:v>
      </x:c>
      <x:c r="R961" s="21" t="str">
        <x:v>normalized</x:v>
      </x:c>
    </x:row>
    <x:row r="962">
      <x:c r="A962" s="21" t="str">
        <x:v>SPC-00961</x:v>
      </x:c>
      <x:c r="B962" s="21" t="str">
        <x:v>SCN-0477</x:v>
      </x:c>
      <x:c r="C962" s="21" t="str">
        <x:v>GATIOD sixth edition</x:v>
      </x:c>
      <x:c r="D962" s="21" t="n">
        <x:v>47</x:v>
      </x:c>
      <x:c r="E962" s="21" t="str">
        <x:v>Chapter 4 - Lower limb</x:v>
      </x:c>
      <x:c r="F962" s="21" t="str">
        <x:v>Ankle/subtalar</x:v>
      </x:c>
      <x:c r="G962" s="21" t="str">
        <x:v>Ankylosis</x:v>
      </x:c>
      <x:c r="H962" s="21" t="str">
        <x:v>Right</x:v>
      </x:c>
      <x:c r="I962" s="21" t="str">
        <x:v>Right lower limb / foot</x:v>
      </x:c>
      <x:c r="J962" s="21" t="str">
        <x:v>Ankle</x:v>
      </x:c>
      <x:c r="K962" s="21" t="str"/>
      <x:c r="L962" s="21" t="str"/>
      <x:c r="M962" s="21" t="str">
        <x:v>Right ankle ankylosed in extension: 10°</x:v>
      </x:c>
      <x:c r="N962" s="21" t="str">
        <x:v>24%</x:v>
      </x:c>
      <x:c r="O962" s="21" t="str"/>
      <x:c r="P962" s="21" t="str">
        <x:v>For restricted motion, add direction-specific awards for the same joint. For ankylosis, take the largest direction-specific award, not the sum.</x:v>
      </x:c>
      <x:c r="Q962" s="21" t="str">
        <x:v>Expanded with laterality. Affected part normalized from source description.</x:v>
      </x:c>
      <x:c r="R962" s="21" t="str">
        <x:v>normalized</x:v>
      </x:c>
    </x:row>
    <x:row r="963">
      <x:c r="A963" s="21" t="str">
        <x:v>SPC-00962</x:v>
      </x:c>
      <x:c r="B963" s="21" t="str">
        <x:v>SCN-0478</x:v>
      </x:c>
      <x:c r="C963" s="21" t="str">
        <x:v>GATIOD sixth edition</x:v>
      </x:c>
      <x:c r="D963" s="21" t="n">
        <x:v>47</x:v>
      </x:c>
      <x:c r="E963" s="21" t="str">
        <x:v>Chapter 4 - Lower limb</x:v>
      </x:c>
      <x:c r="F963" s="21" t="str">
        <x:v>Ankle/subtalar</x:v>
      </x:c>
      <x:c r="G963" s="21" t="str">
        <x:v>Ankylosis</x:v>
      </x:c>
      <x:c r="H963" s="21" t="str">
        <x:v>Left</x:v>
      </x:c>
      <x:c r="I963" s="21" t="str">
        <x:v>Left lower limb / foot</x:v>
      </x:c>
      <x:c r="J963" s="21" t="str">
        <x:v>Ankle</x:v>
      </x:c>
      <x:c r="K963" s="21" t="str"/>
      <x:c r="L963" s="21" t="str"/>
      <x:c r="M963" s="21" t="str">
        <x:v>Left ankle ankylosed in extension: 20°</x:v>
      </x:c>
      <x:c r="N963" s="21" t="str">
        <x:v>33%</x:v>
      </x:c>
      <x:c r="O963" s="21" t="str"/>
      <x:c r="P963" s="21" t="str">
        <x:v>For restricted motion, add direction-specific awards for the same joint. For ankylosis, take the largest direction-specific award, not the sum.</x:v>
      </x:c>
      <x:c r="Q963" s="21" t="str">
        <x:v>Expanded with laterality. Affected part normalized from source description.</x:v>
      </x:c>
      <x:c r="R963" s="21" t="str">
        <x:v>normalized</x:v>
      </x:c>
    </x:row>
    <x:row r="964">
      <x:c r="A964" s="21" t="str">
        <x:v>SPC-00963</x:v>
      </x:c>
      <x:c r="B964" s="21" t="str">
        <x:v>SCN-0478</x:v>
      </x:c>
      <x:c r="C964" s="21" t="str">
        <x:v>GATIOD sixth edition</x:v>
      </x:c>
      <x:c r="D964" s="21" t="n">
        <x:v>47</x:v>
      </x:c>
      <x:c r="E964" s="21" t="str">
        <x:v>Chapter 4 - Lower limb</x:v>
      </x:c>
      <x:c r="F964" s="21" t="str">
        <x:v>Ankle/subtalar</x:v>
      </x:c>
      <x:c r="G964" s="21" t="str">
        <x:v>Ankylosis</x:v>
      </x:c>
      <x:c r="H964" s="21" t="str">
        <x:v>Right</x:v>
      </x:c>
      <x:c r="I964" s="21" t="str">
        <x:v>Right lower limb / foot</x:v>
      </x:c>
      <x:c r="J964" s="21" t="str">
        <x:v>Ankle</x:v>
      </x:c>
      <x:c r="K964" s="21" t="str"/>
      <x:c r="L964" s="21" t="str"/>
      <x:c r="M964" s="21" t="str">
        <x:v>Right ankle ankylosed in extension: 20°</x:v>
      </x:c>
      <x:c r="N964" s="21" t="str">
        <x:v>33%</x:v>
      </x:c>
      <x:c r="O964" s="21" t="str"/>
      <x:c r="P964" s="21" t="str">
        <x:v>For restricted motion, add direction-specific awards for the same joint. For ankylosis, take the largest direction-specific award, not the sum.</x:v>
      </x:c>
      <x:c r="Q964" s="21" t="str">
        <x:v>Expanded with laterality. Affected part normalized from source description.</x:v>
      </x:c>
      <x:c r="R964" s="21" t="str">
        <x:v>normalized</x:v>
      </x:c>
    </x:row>
    <x:row r="965">
      <x:c r="A965" s="21" t="str">
        <x:v>SPC-00964</x:v>
      </x:c>
      <x:c r="B965" s="21" t="str">
        <x:v>SCN-0479</x:v>
      </x:c>
      <x:c r="C965" s="21" t="str">
        <x:v>GATIOD sixth edition</x:v>
      </x:c>
      <x:c r="D965" s="21" t="n">
        <x:v>47</x:v>
      </x:c>
      <x:c r="E965" s="21" t="str">
        <x:v>Chapter 4 - Lower limb</x:v>
      </x:c>
      <x:c r="F965" s="21" t="str">
        <x:v>Ankle/subtalar</x:v>
      </x:c>
      <x:c r="G965" s="21" t="str">
        <x:v>Ankylosis</x:v>
      </x:c>
      <x:c r="H965" s="21" t="str">
        <x:v>Left</x:v>
      </x:c>
      <x:c r="I965" s="21" t="str">
        <x:v>Left lower limb / foot</x:v>
      </x:c>
      <x:c r="J965" s="21" t="str">
        <x:v>Ankle</x:v>
      </x:c>
      <x:c r="K965" s="21" t="str"/>
      <x:c r="L965" s="21" t="str"/>
      <x:c r="M965" s="21" t="str">
        <x:v>Left ankle ankylosed in flexion: 0° }position of function</x:v>
      </x:c>
      <x:c r="N965" s="21" t="str">
        <x:v>14%</x:v>
      </x:c>
      <x:c r="O965" s="21" t="str"/>
      <x:c r="P965" s="21" t="str">
        <x:v>For restricted motion, add direction-specific awards for the same joint. For ankylosis, take the largest direction-specific award, not the sum.</x:v>
      </x:c>
      <x:c r="Q965" s="21" t="str">
        <x:v>Expanded with laterality. Affected part normalized from source description.</x:v>
      </x:c>
      <x:c r="R965" s="21" t="str">
        <x:v>normalized</x:v>
      </x:c>
    </x:row>
    <x:row r="966">
      <x:c r="A966" s="21" t="str">
        <x:v>SPC-00965</x:v>
      </x:c>
      <x:c r="B966" s="21" t="str">
        <x:v>SCN-0479</x:v>
      </x:c>
      <x:c r="C966" s="21" t="str">
        <x:v>GATIOD sixth edition</x:v>
      </x:c>
      <x:c r="D966" s="21" t="n">
        <x:v>47</x:v>
      </x:c>
      <x:c r="E966" s="21" t="str">
        <x:v>Chapter 4 - Lower limb</x:v>
      </x:c>
      <x:c r="F966" s="21" t="str">
        <x:v>Ankle/subtalar</x:v>
      </x:c>
      <x:c r="G966" s="21" t="str">
        <x:v>Ankylosis</x:v>
      </x:c>
      <x:c r="H966" s="21" t="str">
        <x:v>Right</x:v>
      </x:c>
      <x:c r="I966" s="21" t="str">
        <x:v>Right lower limb / foot</x:v>
      </x:c>
      <x:c r="J966" s="21" t="str">
        <x:v>Ankle</x:v>
      </x:c>
      <x:c r="K966" s="21" t="str"/>
      <x:c r="L966" s="21" t="str"/>
      <x:c r="M966" s="21" t="str">
        <x:v>Right ankle ankylosed in flexion: 0° }position of function</x:v>
      </x:c>
      <x:c r="N966" s="21" t="str">
        <x:v>14%</x:v>
      </x:c>
      <x:c r="O966" s="21" t="str"/>
      <x:c r="P966" s="21" t="str">
        <x:v>For restricted motion, add direction-specific awards for the same joint. For ankylosis, take the largest direction-specific award, not the sum.</x:v>
      </x:c>
      <x:c r="Q966" s="21" t="str">
        <x:v>Expanded with laterality. Affected part normalized from source description.</x:v>
      </x:c>
      <x:c r="R966" s="21" t="str">
        <x:v>normalized</x:v>
      </x:c>
    </x:row>
    <x:row r="967">
      <x:c r="A967" s="21" t="str">
        <x:v>SPC-00966</x:v>
      </x:c>
      <x:c r="B967" s="21" t="str">
        <x:v>SCN-0480</x:v>
      </x:c>
      <x:c r="C967" s="21" t="str">
        <x:v>GATIOD sixth edition</x:v>
      </x:c>
      <x:c r="D967" s="21" t="n">
        <x:v>47</x:v>
      </x:c>
      <x:c r="E967" s="21" t="str">
        <x:v>Chapter 4 - Lower limb</x:v>
      </x:c>
      <x:c r="F967" s="21" t="str">
        <x:v>Ankle/subtalar</x:v>
      </x:c>
      <x:c r="G967" s="21" t="str">
        <x:v>Ankylosis</x:v>
      </x:c>
      <x:c r="H967" s="21" t="str">
        <x:v>Left</x:v>
      </x:c>
      <x:c r="I967" s="21" t="str">
        <x:v>Left lower limb / foot</x:v>
      </x:c>
      <x:c r="J967" s="21" t="str">
        <x:v>Ankle</x:v>
      </x:c>
      <x:c r="K967" s="21" t="str"/>
      <x:c r="L967" s="21" t="str"/>
      <x:c r="M967" s="21" t="str">
        <x:v>Left ankle ankylosed in flexion: 10°</x:v>
      </x:c>
      <x:c r="N967" s="21" t="str">
        <x:v>19%</x:v>
      </x:c>
      <x:c r="O967" s="21" t="str"/>
      <x:c r="P967" s="21" t="str">
        <x:v>For restricted motion, add direction-specific awards for the same joint. For ankylosis, take the largest direction-specific award, not the sum.</x:v>
      </x:c>
      <x:c r="Q967" s="21" t="str">
        <x:v>Expanded with laterality. Affected part normalized from source description.</x:v>
      </x:c>
      <x:c r="R967" s="21" t="str">
        <x:v>normalized</x:v>
      </x:c>
    </x:row>
    <x:row r="968">
      <x:c r="A968" s="21" t="str">
        <x:v>SPC-00967</x:v>
      </x:c>
      <x:c r="B968" s="21" t="str">
        <x:v>SCN-0480</x:v>
      </x:c>
      <x:c r="C968" s="21" t="str">
        <x:v>GATIOD sixth edition</x:v>
      </x:c>
      <x:c r="D968" s="21" t="n">
        <x:v>47</x:v>
      </x:c>
      <x:c r="E968" s="21" t="str">
        <x:v>Chapter 4 - Lower limb</x:v>
      </x:c>
      <x:c r="F968" s="21" t="str">
        <x:v>Ankle/subtalar</x:v>
      </x:c>
      <x:c r="G968" s="21" t="str">
        <x:v>Ankylosis</x:v>
      </x:c>
      <x:c r="H968" s="21" t="str">
        <x:v>Right</x:v>
      </x:c>
      <x:c r="I968" s="21" t="str">
        <x:v>Right lower limb / foot</x:v>
      </x:c>
      <x:c r="J968" s="21" t="str">
        <x:v>Ankle</x:v>
      </x:c>
      <x:c r="K968" s="21" t="str"/>
      <x:c r="L968" s="21" t="str"/>
      <x:c r="M968" s="21" t="str">
        <x:v>Right ankle ankylosed in flexion: 10°</x:v>
      </x:c>
      <x:c r="N968" s="21" t="str">
        <x:v>19%</x:v>
      </x:c>
      <x:c r="O968" s="21" t="str"/>
      <x:c r="P968" s="21" t="str">
        <x:v>For restricted motion, add direction-specific awards for the same joint. For ankylosis, take the largest direction-specific award, not the sum.</x:v>
      </x:c>
      <x:c r="Q968" s="21" t="str">
        <x:v>Expanded with laterality. Affected part normalized from source description.</x:v>
      </x:c>
      <x:c r="R968" s="21" t="str">
        <x:v>normalized</x:v>
      </x:c>
    </x:row>
    <x:row r="969">
      <x:c r="A969" s="21" t="str">
        <x:v>SPC-00968</x:v>
      </x:c>
      <x:c r="B969" s="21" t="str">
        <x:v>SCN-0481</x:v>
      </x:c>
      <x:c r="C969" s="21" t="str">
        <x:v>GATIOD sixth edition</x:v>
      </x:c>
      <x:c r="D969" s="21" t="n">
        <x:v>47</x:v>
      </x:c>
      <x:c r="E969" s="21" t="str">
        <x:v>Chapter 4 - Lower limb</x:v>
      </x:c>
      <x:c r="F969" s="21" t="str">
        <x:v>Ankle/subtalar</x:v>
      </x:c>
      <x:c r="G969" s="21" t="str">
        <x:v>Ankylosis</x:v>
      </x:c>
      <x:c r="H969" s="21" t="str">
        <x:v>Left</x:v>
      </x:c>
      <x:c r="I969" s="21" t="str">
        <x:v>Left lower limb / foot</x:v>
      </x:c>
      <x:c r="J969" s="21" t="str">
        <x:v>Ankle</x:v>
      </x:c>
      <x:c r="K969" s="21" t="str"/>
      <x:c r="L969" s="21" t="str"/>
      <x:c r="M969" s="21" t="str">
        <x:v>Left ankle ankylosed in flexion: 20°</x:v>
      </x:c>
      <x:c r="N969" s="21" t="str">
        <x:v>24%</x:v>
      </x:c>
      <x:c r="O969" s="21" t="str"/>
      <x:c r="P969" s="21" t="str">
        <x:v>For restricted motion, add direction-specific awards for the same joint. For ankylosis, take the largest direction-specific award, not the sum.</x:v>
      </x:c>
      <x:c r="Q969" s="21" t="str">
        <x:v>Expanded with laterality. Affected part normalized from source description.</x:v>
      </x:c>
      <x:c r="R969" s="21" t="str">
        <x:v>normalized</x:v>
      </x:c>
    </x:row>
    <x:row r="970">
      <x:c r="A970" s="21" t="str">
        <x:v>SPC-00969</x:v>
      </x:c>
      <x:c r="B970" s="21" t="str">
        <x:v>SCN-0481</x:v>
      </x:c>
      <x:c r="C970" s="21" t="str">
        <x:v>GATIOD sixth edition</x:v>
      </x:c>
      <x:c r="D970" s="21" t="n">
        <x:v>47</x:v>
      </x:c>
      <x:c r="E970" s="21" t="str">
        <x:v>Chapter 4 - Lower limb</x:v>
      </x:c>
      <x:c r="F970" s="21" t="str">
        <x:v>Ankle/subtalar</x:v>
      </x:c>
      <x:c r="G970" s="21" t="str">
        <x:v>Ankylosis</x:v>
      </x:c>
      <x:c r="H970" s="21" t="str">
        <x:v>Right</x:v>
      </x:c>
      <x:c r="I970" s="21" t="str">
        <x:v>Right lower limb / foot</x:v>
      </x:c>
      <x:c r="J970" s="21" t="str">
        <x:v>Ankle</x:v>
      </x:c>
      <x:c r="K970" s="21" t="str"/>
      <x:c r="L970" s="21" t="str"/>
      <x:c r="M970" s="21" t="str">
        <x:v>Right ankle ankylosed in flexion: 20°</x:v>
      </x:c>
      <x:c r="N970" s="21" t="str">
        <x:v>24%</x:v>
      </x:c>
      <x:c r="O970" s="21" t="str"/>
      <x:c r="P970" s="21" t="str">
        <x:v>For restricted motion, add direction-specific awards for the same joint. For ankylosis, take the largest direction-specific award, not the sum.</x:v>
      </x:c>
      <x:c r="Q970" s="21" t="str">
        <x:v>Expanded with laterality. Affected part normalized from source description.</x:v>
      </x:c>
      <x:c r="R970" s="21" t="str">
        <x:v>normalized</x:v>
      </x:c>
    </x:row>
    <x:row r="971">
      <x:c r="A971" s="21" t="str">
        <x:v>SPC-00970</x:v>
      </x:c>
      <x:c r="B971" s="21" t="str">
        <x:v>SCN-0482</x:v>
      </x:c>
      <x:c r="C971" s="21" t="str">
        <x:v>GATIOD sixth edition</x:v>
      </x:c>
      <x:c r="D971" s="21" t="n">
        <x:v>47</x:v>
      </x:c>
      <x:c r="E971" s="21" t="str">
        <x:v>Chapter 4 - Lower limb</x:v>
      </x:c>
      <x:c r="F971" s="21" t="str">
        <x:v>Ankle/subtalar</x:v>
      </x:c>
      <x:c r="G971" s="21" t="str">
        <x:v>Ankylosis</x:v>
      </x:c>
      <x:c r="H971" s="21" t="str">
        <x:v>Left</x:v>
      </x:c>
      <x:c r="I971" s="21" t="str">
        <x:v>Left lower limb / foot</x:v>
      </x:c>
      <x:c r="J971" s="21" t="str">
        <x:v>Ankle</x:v>
      </x:c>
      <x:c r="K971" s="21" t="str"/>
      <x:c r="L971" s="21" t="str"/>
      <x:c r="M971" s="21" t="str">
        <x:v>Left ankle ankylosed in flexion: 30°</x:v>
      </x:c>
      <x:c r="N971" s="21" t="str">
        <x:v>29%</x:v>
      </x:c>
      <x:c r="O971" s="21" t="str"/>
      <x:c r="P971" s="21" t="str">
        <x:v>For restricted motion, add direction-specific awards for the same joint. For ankylosis, take the largest direction-specific award, not the sum.</x:v>
      </x:c>
      <x:c r="Q971" s="21" t="str">
        <x:v>Expanded with laterality. Affected part normalized from source description.</x:v>
      </x:c>
      <x:c r="R971" s="21" t="str">
        <x:v>normalized</x:v>
      </x:c>
    </x:row>
    <x:row r="972">
      <x:c r="A972" s="21" t="str">
        <x:v>SPC-00971</x:v>
      </x:c>
      <x:c r="B972" s="21" t="str">
        <x:v>SCN-0482</x:v>
      </x:c>
      <x:c r="C972" s="21" t="str">
        <x:v>GATIOD sixth edition</x:v>
      </x:c>
      <x:c r="D972" s="21" t="n">
        <x:v>47</x:v>
      </x:c>
      <x:c r="E972" s="21" t="str">
        <x:v>Chapter 4 - Lower limb</x:v>
      </x:c>
      <x:c r="F972" s="21" t="str">
        <x:v>Ankle/subtalar</x:v>
      </x:c>
      <x:c r="G972" s="21" t="str">
        <x:v>Ankylosis</x:v>
      </x:c>
      <x:c r="H972" s="21" t="str">
        <x:v>Right</x:v>
      </x:c>
      <x:c r="I972" s="21" t="str">
        <x:v>Right lower limb / foot</x:v>
      </x:c>
      <x:c r="J972" s="21" t="str">
        <x:v>Ankle</x:v>
      </x:c>
      <x:c r="K972" s="21" t="str"/>
      <x:c r="L972" s="21" t="str"/>
      <x:c r="M972" s="21" t="str">
        <x:v>Right ankle ankylosed in flexion: 30°</x:v>
      </x:c>
      <x:c r="N972" s="21" t="str">
        <x:v>29%</x:v>
      </x:c>
      <x:c r="O972" s="21" t="str"/>
      <x:c r="P972" s="21" t="str">
        <x:v>For restricted motion, add direction-specific awards for the same joint. For ankylosis, take the largest direction-specific award, not the sum.</x:v>
      </x:c>
      <x:c r="Q972" s="21" t="str">
        <x:v>Expanded with laterality. Affected part normalized from source description.</x:v>
      </x:c>
      <x:c r="R972" s="21" t="str">
        <x:v>normalized</x:v>
      </x:c>
    </x:row>
    <x:row r="973">
      <x:c r="A973" s="21" t="str">
        <x:v>SPC-00972</x:v>
      </x:c>
      <x:c r="B973" s="21" t="str">
        <x:v>SCN-0483</x:v>
      </x:c>
      <x:c r="C973" s="21" t="str">
        <x:v>GATIOD sixth edition</x:v>
      </x:c>
      <x:c r="D973" s="21" t="n">
        <x:v>47</x:v>
      </x:c>
      <x:c r="E973" s="21" t="str">
        <x:v>Chapter 4 - Lower limb</x:v>
      </x:c>
      <x:c r="F973" s="21" t="str">
        <x:v>Ankle/subtalar</x:v>
      </x:c>
      <x:c r="G973" s="21" t="str">
        <x:v>Ankylosis</x:v>
      </x:c>
      <x:c r="H973" s="21" t="str">
        <x:v>Left</x:v>
      </x:c>
      <x:c r="I973" s="21" t="str">
        <x:v>Left lower limb / foot</x:v>
      </x:c>
      <x:c r="J973" s="21" t="str">
        <x:v>Ankle</x:v>
      </x:c>
      <x:c r="K973" s="21" t="str"/>
      <x:c r="L973" s="21" t="str"/>
      <x:c r="M973" s="21" t="str">
        <x:v>Left ankle ankylosed in flexion: 40°</x:v>
      </x:c>
      <x:c r="N973" s="21" t="str">
        <x:v>33%</x:v>
      </x:c>
      <x:c r="O973" s="21" t="str"/>
      <x:c r="P973" s="21" t="str">
        <x:v>For restricted motion, add direction-specific awards for the same joint. For ankylosis, take the largest direction-specific award, not the sum.</x:v>
      </x:c>
      <x:c r="Q973" s="21" t="str">
        <x:v>Expanded with laterality. Affected part normalized from source description.</x:v>
      </x:c>
      <x:c r="R973" s="21" t="str">
        <x:v>normalized</x:v>
      </x:c>
    </x:row>
    <x:row r="974">
      <x:c r="A974" s="21" t="str">
        <x:v>SPC-00973</x:v>
      </x:c>
      <x:c r="B974" s="21" t="str">
        <x:v>SCN-0483</x:v>
      </x:c>
      <x:c r="C974" s="21" t="str">
        <x:v>GATIOD sixth edition</x:v>
      </x:c>
      <x:c r="D974" s="21" t="n">
        <x:v>47</x:v>
      </x:c>
      <x:c r="E974" s="21" t="str">
        <x:v>Chapter 4 - Lower limb</x:v>
      </x:c>
      <x:c r="F974" s="21" t="str">
        <x:v>Ankle/subtalar</x:v>
      </x:c>
      <x:c r="G974" s="21" t="str">
        <x:v>Ankylosis</x:v>
      </x:c>
      <x:c r="H974" s="21" t="str">
        <x:v>Right</x:v>
      </x:c>
      <x:c r="I974" s="21" t="str">
        <x:v>Right lower limb / foot</x:v>
      </x:c>
      <x:c r="J974" s="21" t="str">
        <x:v>Ankle</x:v>
      </x:c>
      <x:c r="K974" s="21" t="str"/>
      <x:c r="L974" s="21" t="str"/>
      <x:c r="M974" s="21" t="str">
        <x:v>Right ankle ankylosed in flexion: 40°</x:v>
      </x:c>
      <x:c r="N974" s="21" t="str">
        <x:v>33%</x:v>
      </x:c>
      <x:c r="O974" s="21" t="str"/>
      <x:c r="P974" s="21" t="str">
        <x:v>For restricted motion, add direction-specific awards for the same joint. For ankylosis, take the largest direction-specific award, not the sum.</x:v>
      </x:c>
      <x:c r="Q974" s="21" t="str">
        <x:v>Expanded with laterality. Affected part normalized from source description.</x:v>
      </x:c>
      <x:c r="R974" s="21" t="str">
        <x:v>normalized</x:v>
      </x:c>
    </x:row>
    <x:row r="975">
      <x:c r="A975" s="21" t="str">
        <x:v>SPC-00974</x:v>
      </x:c>
      <x:c r="B975" s="21" t="str">
        <x:v>SCN-0484</x:v>
      </x:c>
      <x:c r="C975" s="21" t="str">
        <x:v>GATIOD sixth edition</x:v>
      </x:c>
      <x:c r="D975" s="21" t="n">
        <x:v>47</x:v>
      </x:c>
      <x:c r="E975" s="21" t="str">
        <x:v>Chapter 4 - Lower limb</x:v>
      </x:c>
      <x:c r="F975" s="21" t="str">
        <x:v>Ankle/subtalar</x:v>
      </x:c>
      <x:c r="G975" s="21" t="str">
        <x:v>Ankylosis</x:v>
      </x:c>
      <x:c r="H975" s="21" t="str">
        <x:v>Left</x:v>
      </x:c>
      <x:c r="I975" s="21" t="str">
        <x:v>Left lower limb / foot</x:v>
      </x:c>
      <x:c r="J975" s="21" t="str">
        <x:v>Ankle</x:v>
      </x:c>
      <x:c r="K975" s="21" t="str"/>
      <x:c r="L975" s="21" t="str"/>
      <x:c r="M975" s="21" t="str">
        <x:v>Left subtalar ankylosed in inversion: 0° }position of function</x:v>
      </x:c>
      <x:c r="N975" s="21" t="str">
        <x:v>14%</x:v>
      </x:c>
      <x:c r="O975" s="21" t="str"/>
      <x:c r="P975" s="21" t="str">
        <x:v>For restricted motion, add direction-specific awards for the same joint. For ankylosis, take the largest direction-specific award, not the sum.</x:v>
      </x:c>
      <x:c r="Q975" s="21" t="str">
        <x:v>Expanded with laterality. Affected part normalized from source description.</x:v>
      </x:c>
      <x:c r="R975" s="21" t="str">
        <x:v>normalized</x:v>
      </x:c>
    </x:row>
    <x:row r="976">
      <x:c r="A976" s="21" t="str">
        <x:v>SPC-00975</x:v>
      </x:c>
      <x:c r="B976" s="21" t="str">
        <x:v>SCN-0484</x:v>
      </x:c>
      <x:c r="C976" s="21" t="str">
        <x:v>GATIOD sixth edition</x:v>
      </x:c>
      <x:c r="D976" s="21" t="n">
        <x:v>47</x:v>
      </x:c>
      <x:c r="E976" s="21" t="str">
        <x:v>Chapter 4 - Lower limb</x:v>
      </x:c>
      <x:c r="F976" s="21" t="str">
        <x:v>Ankle/subtalar</x:v>
      </x:c>
      <x:c r="G976" s="21" t="str">
        <x:v>Ankylosis</x:v>
      </x:c>
      <x:c r="H976" s="21" t="str">
        <x:v>Right</x:v>
      </x:c>
      <x:c r="I976" s="21" t="str">
        <x:v>Right lower limb / foot</x:v>
      </x:c>
      <x:c r="J976" s="21" t="str">
        <x:v>Ankle</x:v>
      </x:c>
      <x:c r="K976" s="21" t="str"/>
      <x:c r="L976" s="21" t="str"/>
      <x:c r="M976" s="21" t="str">
        <x:v>Right subtalar ankylosed in inversion: 0° }position of function</x:v>
      </x:c>
      <x:c r="N976" s="21" t="str">
        <x:v>14%</x:v>
      </x:c>
      <x:c r="O976" s="21" t="str"/>
      <x:c r="P976" s="21" t="str">
        <x:v>For restricted motion, add direction-specific awards for the same joint. For ankylosis, take the largest direction-specific award, not the sum.</x:v>
      </x:c>
      <x:c r="Q976" s="21" t="str">
        <x:v>Expanded with laterality. Affected part normalized from source description.</x:v>
      </x:c>
      <x:c r="R976" s="21" t="str">
        <x:v>normalized</x:v>
      </x:c>
    </x:row>
    <x:row r="977">
      <x:c r="A977" s="21" t="str">
        <x:v>SPC-00976</x:v>
      </x:c>
      <x:c r="B977" s="21" t="str">
        <x:v>SCN-0485</x:v>
      </x:c>
      <x:c r="C977" s="21" t="str">
        <x:v>GATIOD sixth edition</x:v>
      </x:c>
      <x:c r="D977" s="21" t="n">
        <x:v>47</x:v>
      </x:c>
      <x:c r="E977" s="21" t="str">
        <x:v>Chapter 4 - Lower limb</x:v>
      </x:c>
      <x:c r="F977" s="21" t="str">
        <x:v>Ankle/subtalar</x:v>
      </x:c>
      <x:c r="G977" s="21" t="str">
        <x:v>Ankylosis</x:v>
      </x:c>
      <x:c r="H977" s="21" t="str">
        <x:v>Left</x:v>
      </x:c>
      <x:c r="I977" s="21" t="str">
        <x:v>Left lower limb / foot</x:v>
      </x:c>
      <x:c r="J977" s="21" t="str">
        <x:v>Ankle</x:v>
      </x:c>
      <x:c r="K977" s="21" t="str"/>
      <x:c r="L977" s="21" t="str"/>
      <x:c r="M977" s="21" t="str">
        <x:v>Left subtalar ankylosed in inversion: 10°</x:v>
      </x:c>
      <x:c r="N977" s="21" t="str">
        <x:v>20%</x:v>
      </x:c>
      <x:c r="O977" s="21" t="str"/>
      <x:c r="P977" s="21" t="str">
        <x:v>For restricted motion, add direction-specific awards for the same joint. For ankylosis, take the largest direction-specific award, not the sum.</x:v>
      </x:c>
      <x:c r="Q977" s="21" t="str">
        <x:v>Expanded with laterality. Affected part normalized from source description.</x:v>
      </x:c>
      <x:c r="R977" s="21" t="str">
        <x:v>normalized</x:v>
      </x:c>
    </x:row>
    <x:row r="978">
      <x:c r="A978" s="21" t="str">
        <x:v>SPC-00977</x:v>
      </x:c>
      <x:c r="B978" s="21" t="str">
        <x:v>SCN-0485</x:v>
      </x:c>
      <x:c r="C978" s="21" t="str">
        <x:v>GATIOD sixth edition</x:v>
      </x:c>
      <x:c r="D978" s="21" t="n">
        <x:v>47</x:v>
      </x:c>
      <x:c r="E978" s="21" t="str">
        <x:v>Chapter 4 - Lower limb</x:v>
      </x:c>
      <x:c r="F978" s="21" t="str">
        <x:v>Ankle/subtalar</x:v>
      </x:c>
      <x:c r="G978" s="21" t="str">
        <x:v>Ankylosis</x:v>
      </x:c>
      <x:c r="H978" s="21" t="str">
        <x:v>Right</x:v>
      </x:c>
      <x:c r="I978" s="21" t="str">
        <x:v>Right lower limb / foot</x:v>
      </x:c>
      <x:c r="J978" s="21" t="str">
        <x:v>Ankle</x:v>
      </x:c>
      <x:c r="K978" s="21" t="str"/>
      <x:c r="L978" s="21" t="str"/>
      <x:c r="M978" s="21" t="str">
        <x:v>Right subtalar ankylosed in inversion: 10°</x:v>
      </x:c>
      <x:c r="N978" s="21" t="str">
        <x:v>20%</x:v>
      </x:c>
      <x:c r="O978" s="21" t="str"/>
      <x:c r="P978" s="21" t="str">
        <x:v>For restricted motion, add direction-specific awards for the same joint. For ankylosis, take the largest direction-specific award, not the sum.</x:v>
      </x:c>
      <x:c r="Q978" s="21" t="str">
        <x:v>Expanded with laterality. Affected part normalized from source description.</x:v>
      </x:c>
      <x:c r="R978" s="21" t="str">
        <x:v>normalized</x:v>
      </x:c>
    </x:row>
    <x:row r="979">
      <x:c r="A979" s="21" t="str">
        <x:v>SPC-00978</x:v>
      </x:c>
      <x:c r="B979" s="21" t="str">
        <x:v>SCN-0486</x:v>
      </x:c>
      <x:c r="C979" s="21" t="str">
        <x:v>GATIOD sixth edition</x:v>
      </x:c>
      <x:c r="D979" s="21" t="n">
        <x:v>47</x:v>
      </x:c>
      <x:c r="E979" s="21" t="str">
        <x:v>Chapter 4 - Lower limb</x:v>
      </x:c>
      <x:c r="F979" s="21" t="str">
        <x:v>Ankle/subtalar</x:v>
      </x:c>
      <x:c r="G979" s="21" t="str">
        <x:v>Ankylosis</x:v>
      </x:c>
      <x:c r="H979" s="21" t="str">
        <x:v>Left</x:v>
      </x:c>
      <x:c r="I979" s="21" t="str">
        <x:v>Left lower limb / foot</x:v>
      </x:c>
      <x:c r="J979" s="21" t="str">
        <x:v>Ankle</x:v>
      </x:c>
      <x:c r="K979" s="21" t="str"/>
      <x:c r="L979" s="21" t="str"/>
      <x:c r="M979" s="21" t="str">
        <x:v>Left subtalar ankylosed in inversion: 20°</x:v>
      </x:c>
      <x:c r="N979" s="21" t="str">
        <x:v>28%</x:v>
      </x:c>
      <x:c r="O979" s="21" t="str"/>
      <x:c r="P979" s="21" t="str">
        <x:v>For restricted motion, add direction-specific awards for the same joint. For ankylosis, take the largest direction-specific award, not the sum.</x:v>
      </x:c>
      <x:c r="Q979" s="21" t="str">
        <x:v>Expanded with laterality. Affected part normalized from source description.</x:v>
      </x:c>
      <x:c r="R979" s="21" t="str">
        <x:v>normalized</x:v>
      </x:c>
    </x:row>
    <x:row r="980">
      <x:c r="A980" s="21" t="str">
        <x:v>SPC-00979</x:v>
      </x:c>
      <x:c r="B980" s="21" t="str">
        <x:v>SCN-0486</x:v>
      </x:c>
      <x:c r="C980" s="21" t="str">
        <x:v>GATIOD sixth edition</x:v>
      </x:c>
      <x:c r="D980" s="21" t="n">
        <x:v>47</x:v>
      </x:c>
      <x:c r="E980" s="21" t="str">
        <x:v>Chapter 4 - Lower limb</x:v>
      </x:c>
      <x:c r="F980" s="21" t="str">
        <x:v>Ankle/subtalar</x:v>
      </x:c>
      <x:c r="G980" s="21" t="str">
        <x:v>Ankylosis</x:v>
      </x:c>
      <x:c r="H980" s="21" t="str">
        <x:v>Right</x:v>
      </x:c>
      <x:c r="I980" s="21" t="str">
        <x:v>Right lower limb / foot</x:v>
      </x:c>
      <x:c r="J980" s="21" t="str">
        <x:v>Ankle</x:v>
      </x:c>
      <x:c r="K980" s="21" t="str"/>
      <x:c r="L980" s="21" t="str"/>
      <x:c r="M980" s="21" t="str">
        <x:v>Right subtalar ankylosed in inversion: 20°</x:v>
      </x:c>
      <x:c r="N980" s="21" t="str">
        <x:v>28%</x:v>
      </x:c>
      <x:c r="O980" s="21" t="str"/>
      <x:c r="P980" s="21" t="str">
        <x:v>For restricted motion, add direction-specific awards for the same joint. For ankylosis, take the largest direction-specific award, not the sum.</x:v>
      </x:c>
      <x:c r="Q980" s="21" t="str">
        <x:v>Expanded with laterality. Affected part normalized from source description.</x:v>
      </x:c>
      <x:c r="R980" s="21" t="str">
        <x:v>normalized</x:v>
      </x:c>
    </x:row>
    <x:row r="981">
      <x:c r="A981" s="21" t="str">
        <x:v>SPC-00980</x:v>
      </x:c>
      <x:c r="B981" s="21" t="str">
        <x:v>SCN-0487</x:v>
      </x:c>
      <x:c r="C981" s="21" t="str">
        <x:v>GATIOD sixth edition</x:v>
      </x:c>
      <x:c r="D981" s="21" t="n">
        <x:v>47</x:v>
      </x:c>
      <x:c r="E981" s="21" t="str">
        <x:v>Chapter 4 - Lower limb</x:v>
      </x:c>
      <x:c r="F981" s="21" t="str">
        <x:v>Ankle/subtalar</x:v>
      </x:c>
      <x:c r="G981" s="21" t="str">
        <x:v>Ankylosis</x:v>
      </x:c>
      <x:c r="H981" s="21" t="str">
        <x:v>Left</x:v>
      </x:c>
      <x:c r="I981" s="21" t="str">
        <x:v>Left lower limb / foot</x:v>
      </x:c>
      <x:c r="J981" s="21" t="str">
        <x:v>Ankle</x:v>
      </x:c>
      <x:c r="K981" s="21" t="str"/>
      <x:c r="L981" s="21" t="str"/>
      <x:c r="M981" s="21" t="str">
        <x:v>Left subtalar ankylosed in inversion: 30°</x:v>
      </x:c>
      <x:c r="N981" s="21" t="str">
        <x:v>33%</x:v>
      </x:c>
      <x:c r="O981" s="21" t="str"/>
      <x:c r="P981" s="21" t="str">
        <x:v>For restricted motion, add direction-specific awards for the same joint. For ankylosis, take the largest direction-specific award, not the sum.</x:v>
      </x:c>
      <x:c r="Q981" s="21" t="str">
        <x:v>Expanded with laterality. Affected part normalized from source description.</x:v>
      </x:c>
      <x:c r="R981" s="21" t="str">
        <x:v>normalized</x:v>
      </x:c>
    </x:row>
    <x:row r="982">
      <x:c r="A982" s="21" t="str">
        <x:v>SPC-00981</x:v>
      </x:c>
      <x:c r="B982" s="21" t="str">
        <x:v>SCN-0487</x:v>
      </x:c>
      <x:c r="C982" s="21" t="str">
        <x:v>GATIOD sixth edition</x:v>
      </x:c>
      <x:c r="D982" s="21" t="n">
        <x:v>47</x:v>
      </x:c>
      <x:c r="E982" s="21" t="str">
        <x:v>Chapter 4 - Lower limb</x:v>
      </x:c>
      <x:c r="F982" s="21" t="str">
        <x:v>Ankle/subtalar</x:v>
      </x:c>
      <x:c r="G982" s="21" t="str">
        <x:v>Ankylosis</x:v>
      </x:c>
      <x:c r="H982" s="21" t="str">
        <x:v>Right</x:v>
      </x:c>
      <x:c r="I982" s="21" t="str">
        <x:v>Right lower limb / foot</x:v>
      </x:c>
      <x:c r="J982" s="21" t="str">
        <x:v>Ankle</x:v>
      </x:c>
      <x:c r="K982" s="21" t="str"/>
      <x:c r="L982" s="21" t="str"/>
      <x:c r="M982" s="21" t="str">
        <x:v>Right subtalar ankylosed in inversion: 30°</x:v>
      </x:c>
      <x:c r="N982" s="21" t="str">
        <x:v>33%</x:v>
      </x:c>
      <x:c r="O982" s="21" t="str"/>
      <x:c r="P982" s="21" t="str">
        <x:v>For restricted motion, add direction-specific awards for the same joint. For ankylosis, take the largest direction-specific award, not the sum.</x:v>
      </x:c>
      <x:c r="Q982" s="21" t="str">
        <x:v>Expanded with laterality. Affected part normalized from source description.</x:v>
      </x:c>
      <x:c r="R982" s="21" t="str">
        <x:v>normalized</x:v>
      </x:c>
    </x:row>
    <x:row r="983">
      <x:c r="A983" s="21" t="str">
        <x:v>SPC-00982</x:v>
      </x:c>
      <x:c r="B983" s="21" t="str">
        <x:v>SCN-0488</x:v>
      </x:c>
      <x:c r="C983" s="21" t="str">
        <x:v>GATIOD sixth edition</x:v>
      </x:c>
      <x:c r="D983" s="21" t="n">
        <x:v>47</x:v>
      </x:c>
      <x:c r="E983" s="21" t="str">
        <x:v>Chapter 4 - Lower limb</x:v>
      </x:c>
      <x:c r="F983" s="21" t="str">
        <x:v>Ankle/subtalar</x:v>
      </x:c>
      <x:c r="G983" s="21" t="str">
        <x:v>Ankylosis</x:v>
      </x:c>
      <x:c r="H983" s="21" t="str">
        <x:v>Left</x:v>
      </x:c>
      <x:c r="I983" s="21" t="str">
        <x:v>Left lower limb / foot</x:v>
      </x:c>
      <x:c r="J983" s="21" t="str">
        <x:v>Ankle</x:v>
      </x:c>
      <x:c r="K983" s="21" t="str"/>
      <x:c r="L983" s="21" t="str"/>
      <x:c r="M983" s="21" t="str">
        <x:v>Left subtalar ankylosed in eversion: 0° }position of function</x:v>
      </x:c>
      <x:c r="N983" s="21" t="str">
        <x:v>14%</x:v>
      </x:c>
      <x:c r="O983" s="21" t="str"/>
      <x:c r="P983" s="21" t="str">
        <x:v>For restricted motion, add direction-specific awards for the same joint. For ankylosis, take the largest direction-specific award, not the sum.</x:v>
      </x:c>
      <x:c r="Q983" s="21" t="str">
        <x:v>Expanded with laterality. Affected part normalized from source description.</x:v>
      </x:c>
      <x:c r="R983" s="21" t="str">
        <x:v>normalized</x:v>
      </x:c>
    </x:row>
    <x:row r="984">
      <x:c r="A984" s="21" t="str">
        <x:v>SPC-00983</x:v>
      </x:c>
      <x:c r="B984" s="21" t="str">
        <x:v>SCN-0488</x:v>
      </x:c>
      <x:c r="C984" s="21" t="str">
        <x:v>GATIOD sixth edition</x:v>
      </x:c>
      <x:c r="D984" s="21" t="n">
        <x:v>47</x:v>
      </x:c>
      <x:c r="E984" s="21" t="str">
        <x:v>Chapter 4 - Lower limb</x:v>
      </x:c>
      <x:c r="F984" s="21" t="str">
        <x:v>Ankle/subtalar</x:v>
      </x:c>
      <x:c r="G984" s="21" t="str">
        <x:v>Ankylosis</x:v>
      </x:c>
      <x:c r="H984" s="21" t="str">
        <x:v>Right</x:v>
      </x:c>
      <x:c r="I984" s="21" t="str">
        <x:v>Right lower limb / foot</x:v>
      </x:c>
      <x:c r="J984" s="21" t="str">
        <x:v>Ankle</x:v>
      </x:c>
      <x:c r="K984" s="21" t="str"/>
      <x:c r="L984" s="21" t="str"/>
      <x:c r="M984" s="21" t="str">
        <x:v>Right subtalar ankylosed in eversion: 0° }position of function</x:v>
      </x:c>
      <x:c r="N984" s="21" t="str">
        <x:v>14%</x:v>
      </x:c>
      <x:c r="O984" s="21" t="str"/>
      <x:c r="P984" s="21" t="str">
        <x:v>For restricted motion, add direction-specific awards for the same joint. For ankylosis, take the largest direction-specific award, not the sum.</x:v>
      </x:c>
      <x:c r="Q984" s="21" t="str">
        <x:v>Expanded with laterality. Affected part normalized from source description.</x:v>
      </x:c>
      <x:c r="R984" s="21" t="str">
        <x:v>normalized</x:v>
      </x:c>
    </x:row>
    <x:row r="985">
      <x:c r="A985" s="21" t="str">
        <x:v>SPC-00984</x:v>
      </x:c>
      <x:c r="B985" s="21" t="str">
        <x:v>SCN-0489</x:v>
      </x:c>
      <x:c r="C985" s="21" t="str">
        <x:v>GATIOD sixth edition</x:v>
      </x:c>
      <x:c r="D985" s="21" t="n">
        <x:v>47</x:v>
      </x:c>
      <x:c r="E985" s="21" t="str">
        <x:v>Chapter 4 - Lower limb</x:v>
      </x:c>
      <x:c r="F985" s="21" t="str">
        <x:v>Ankle/subtalar</x:v>
      </x:c>
      <x:c r="G985" s="21" t="str">
        <x:v>Ankylosis</x:v>
      </x:c>
      <x:c r="H985" s="21" t="str">
        <x:v>Left</x:v>
      </x:c>
      <x:c r="I985" s="21" t="str">
        <x:v>Left lower limb / foot</x:v>
      </x:c>
      <x:c r="J985" s="21" t="str">
        <x:v>Ankle</x:v>
      </x:c>
      <x:c r="K985" s="21" t="str"/>
      <x:c r="L985" s="21" t="str"/>
      <x:c r="M985" s="21" t="str">
        <x:v>Left subtalar ankylosed in eversion: 10°</x:v>
      </x:c>
      <x:c r="N985" s="21" t="str">
        <x:v>24%</x:v>
      </x:c>
      <x:c r="O985" s="21" t="str"/>
      <x:c r="P985" s="21" t="str">
        <x:v>For restricted motion, add direction-specific awards for the same joint. For ankylosis, take the largest direction-specific award, not the sum.</x:v>
      </x:c>
      <x:c r="Q985" s="21" t="str">
        <x:v>Expanded with laterality. Affected part normalized from source description.</x:v>
      </x:c>
      <x:c r="R985" s="21" t="str">
        <x:v>normalized</x:v>
      </x:c>
    </x:row>
    <x:row r="986">
      <x:c r="A986" s="21" t="str">
        <x:v>SPC-00985</x:v>
      </x:c>
      <x:c r="B986" s="21" t="str">
        <x:v>SCN-0489</x:v>
      </x:c>
      <x:c r="C986" s="21" t="str">
        <x:v>GATIOD sixth edition</x:v>
      </x:c>
      <x:c r="D986" s="21" t="n">
        <x:v>47</x:v>
      </x:c>
      <x:c r="E986" s="21" t="str">
        <x:v>Chapter 4 - Lower limb</x:v>
      </x:c>
      <x:c r="F986" s="21" t="str">
        <x:v>Ankle/subtalar</x:v>
      </x:c>
      <x:c r="G986" s="21" t="str">
        <x:v>Ankylosis</x:v>
      </x:c>
      <x:c r="H986" s="21" t="str">
        <x:v>Right</x:v>
      </x:c>
      <x:c r="I986" s="21" t="str">
        <x:v>Right lower limb / foot</x:v>
      </x:c>
      <x:c r="J986" s="21" t="str">
        <x:v>Ankle</x:v>
      </x:c>
      <x:c r="K986" s="21" t="str"/>
      <x:c r="L986" s="21" t="str"/>
      <x:c r="M986" s="21" t="str">
        <x:v>Right subtalar ankylosed in eversion: 10°</x:v>
      </x:c>
      <x:c r="N986" s="21" t="str">
        <x:v>24%</x:v>
      </x:c>
      <x:c r="O986" s="21" t="str"/>
      <x:c r="P986" s="21" t="str">
        <x:v>For restricted motion, add direction-specific awards for the same joint. For ankylosis, take the largest direction-specific award, not the sum.</x:v>
      </x:c>
      <x:c r="Q986" s="21" t="str">
        <x:v>Expanded with laterality. Affected part normalized from source description.</x:v>
      </x:c>
      <x:c r="R986" s="21" t="str">
        <x:v>normalized</x:v>
      </x:c>
    </x:row>
    <x:row r="987">
      <x:c r="A987" s="21" t="str">
        <x:v>SPC-00986</x:v>
      </x:c>
      <x:c r="B987" s="21" t="str">
        <x:v>SCN-0490</x:v>
      </x:c>
      <x:c r="C987" s="21" t="str">
        <x:v>GATIOD sixth edition</x:v>
      </x:c>
      <x:c r="D987" s="21" t="n">
        <x:v>47</x:v>
      </x:c>
      <x:c r="E987" s="21" t="str">
        <x:v>Chapter 4 - Lower limb</x:v>
      </x:c>
      <x:c r="F987" s="21" t="str">
        <x:v>Ankle/subtalar</x:v>
      </x:c>
      <x:c r="G987" s="21" t="str">
        <x:v>Ankylosis</x:v>
      </x:c>
      <x:c r="H987" s="21" t="str">
        <x:v>Left</x:v>
      </x:c>
      <x:c r="I987" s="21" t="str">
        <x:v>Left lower limb / foot</x:v>
      </x:c>
      <x:c r="J987" s="21" t="str">
        <x:v>Ankle</x:v>
      </x:c>
      <x:c r="K987" s="21" t="str"/>
      <x:c r="L987" s="21" t="str"/>
      <x:c r="M987" s="21" t="str">
        <x:v>Left subtalar ankylosed in eversion: 20°</x:v>
      </x:c>
      <x:c r="N987" s="21" t="str">
        <x:v>33%</x:v>
      </x:c>
      <x:c r="O987" s="21" t="str"/>
      <x:c r="P987" s="21" t="str">
        <x:v>For restricted motion, add direction-specific awards for the same joint. For ankylosis, take the largest direction-specific award, not the sum.</x:v>
      </x:c>
      <x:c r="Q987" s="21" t="str">
        <x:v>Expanded with laterality. Affected part normalized from source description.</x:v>
      </x:c>
      <x:c r="R987" s="21" t="str">
        <x:v>normalized</x:v>
      </x:c>
    </x:row>
    <x:row r="988">
      <x:c r="A988" s="21" t="str">
        <x:v>SPC-00987</x:v>
      </x:c>
      <x:c r="B988" s="21" t="str">
        <x:v>SCN-0490</x:v>
      </x:c>
      <x:c r="C988" s="21" t="str">
        <x:v>GATIOD sixth edition</x:v>
      </x:c>
      <x:c r="D988" s="21" t="n">
        <x:v>47</x:v>
      </x:c>
      <x:c r="E988" s="21" t="str">
        <x:v>Chapter 4 - Lower limb</x:v>
      </x:c>
      <x:c r="F988" s="21" t="str">
        <x:v>Ankle/subtalar</x:v>
      </x:c>
      <x:c r="G988" s="21" t="str">
        <x:v>Ankylosis</x:v>
      </x:c>
      <x:c r="H988" s="21" t="str">
        <x:v>Right</x:v>
      </x:c>
      <x:c r="I988" s="21" t="str">
        <x:v>Right lower limb / foot</x:v>
      </x:c>
      <x:c r="J988" s="21" t="str">
        <x:v>Ankle</x:v>
      </x:c>
      <x:c r="K988" s="21" t="str"/>
      <x:c r="L988" s="21" t="str"/>
      <x:c r="M988" s="21" t="str">
        <x:v>Right subtalar ankylosed in eversion: 20°</x:v>
      </x:c>
      <x:c r="N988" s="21" t="str">
        <x:v>33%</x:v>
      </x:c>
      <x:c r="O988" s="21" t="str"/>
      <x:c r="P988" s="21" t="str">
        <x:v>For restricted motion, add direction-specific awards for the same joint. For ankylosis, take the largest direction-specific award, not the sum.</x:v>
      </x:c>
      <x:c r="Q988" s="21" t="str">
        <x:v>Expanded with laterality. Affected part normalized from source description.</x:v>
      </x:c>
      <x:c r="R988" s="21" t="str">
        <x:v>normalized</x:v>
      </x:c>
    </x:row>
    <x:row r="989">
      <x:c r="A989" s="21" t="str">
        <x:v>SPC-00988</x:v>
      </x:c>
      <x:c r="B989" s="21" t="str">
        <x:v>SCN-0491</x:v>
      </x:c>
      <x:c r="C989" s="21" t="str">
        <x:v>GATIOD sixth edition</x:v>
      </x:c>
      <x:c r="D989" s="21" t="n">
        <x:v>48</x:v>
      </x:c>
      <x:c r="E989" s="21" t="str">
        <x:v>Chapter 4 - Lower limb</x:v>
      </x:c>
      <x:c r="F989" s="21" t="str">
        <x:v>Great toe IP joint</x:v>
      </x:c>
      <x:c r="G989" s="21" t="str">
        <x:v>Restricted motion</x:v>
      </x:c>
      <x:c r="H989" s="21" t="str">
        <x:v>Left</x:v>
      </x:c>
      <x:c r="I989" s="21" t="str">
        <x:v>Left lower limb / foot</x:v>
      </x:c>
      <x:c r="J989" s="21" t="str">
        <x:v>Finger(s) / digit(s)</x:v>
      </x:c>
      <x:c r="K989" s="21" t="str"/>
      <x:c r="L989" s="21" t="str"/>
      <x:c r="M989" s="21" t="str">
        <x:v>Left great toe interphalangeal joint active flexion from neutral / arc: 0°</x:v>
      </x:c>
      <x:c r="N989" s="21" t="str">
        <x:v>2%</x:v>
      </x:c>
      <x:c r="O989" s="21" t="str"/>
      <x:c r="P989" s="21" t="str">
        <x:v>For restricted motion, add direction-specific awards for the same joint. For ankylosis, take the largest direction-specific award, not the sum.</x:v>
      </x:c>
      <x:c r="Q989" s="21" t="str">
        <x:v>Expanded with laterality. Affected part normalized from source description.</x:v>
      </x:c>
      <x:c r="R989" s="21" t="str">
        <x:v>normalized</x:v>
      </x:c>
    </x:row>
    <x:row r="990">
      <x:c r="A990" s="21" t="str">
        <x:v>SPC-00989</x:v>
      </x:c>
      <x:c r="B990" s="21" t="str">
        <x:v>SCN-0491</x:v>
      </x:c>
      <x:c r="C990" s="21" t="str">
        <x:v>GATIOD sixth edition</x:v>
      </x:c>
      <x:c r="D990" s="21" t="n">
        <x:v>48</x:v>
      </x:c>
      <x:c r="E990" s="21" t="str">
        <x:v>Chapter 4 - Lower limb</x:v>
      </x:c>
      <x:c r="F990" s="21" t="str">
        <x:v>Great toe IP joint</x:v>
      </x:c>
      <x:c r="G990" s="21" t="str">
        <x:v>Restricted motion</x:v>
      </x:c>
      <x:c r="H990" s="21" t="str">
        <x:v>Right</x:v>
      </x:c>
      <x:c r="I990" s="21" t="str">
        <x:v>Right lower limb / foot</x:v>
      </x:c>
      <x:c r="J990" s="21" t="str">
        <x:v>Finger(s) / digit(s)</x:v>
      </x:c>
      <x:c r="K990" s="21" t="str"/>
      <x:c r="L990" s="21" t="str"/>
      <x:c r="M990" s="21" t="str">
        <x:v>Right great toe interphalangeal joint active flexion from neutral / arc: 0°</x:v>
      </x:c>
      <x:c r="N990" s="21" t="str">
        <x:v>2%</x:v>
      </x:c>
      <x:c r="O990" s="21" t="str"/>
      <x:c r="P990" s="21" t="str">
        <x:v>For restricted motion, add direction-specific awards for the same joint. For ankylosis, take the largest direction-specific award, not the sum.</x:v>
      </x:c>
      <x:c r="Q990" s="21" t="str">
        <x:v>Expanded with laterality. Affected part normalized from source description.</x:v>
      </x:c>
      <x:c r="R990" s="21" t="str">
        <x:v>normalized</x:v>
      </x:c>
    </x:row>
    <x:row r="991">
      <x:c r="A991" s="21" t="str">
        <x:v>SPC-00990</x:v>
      </x:c>
      <x:c r="B991" s="21" t="str">
        <x:v>SCN-0492</x:v>
      </x:c>
      <x:c r="C991" s="21" t="str">
        <x:v>GATIOD sixth edition</x:v>
      </x:c>
      <x:c r="D991" s="21" t="n">
        <x:v>48</x:v>
      </x:c>
      <x:c r="E991" s="21" t="str">
        <x:v>Chapter 4 - Lower limb</x:v>
      </x:c>
      <x:c r="F991" s="21" t="str">
        <x:v>Great toe IP joint</x:v>
      </x:c>
      <x:c r="G991" s="21" t="str">
        <x:v>Restricted motion</x:v>
      </x:c>
      <x:c r="H991" s="21" t="str">
        <x:v>Left</x:v>
      </x:c>
      <x:c r="I991" s="21" t="str">
        <x:v>Left lower limb / foot</x:v>
      </x:c>
      <x:c r="J991" s="21" t="str">
        <x:v>Finger(s) / digit(s)</x:v>
      </x:c>
      <x:c r="K991" s="21" t="str"/>
      <x:c r="L991" s="21" t="str"/>
      <x:c r="M991" s="21" t="str">
        <x:v>Left great toe interphalangeal joint active flexion from neutral / arc: 10°</x:v>
      </x:c>
      <x:c r="N991" s="21" t="str">
        <x:v>2%</x:v>
      </x:c>
      <x:c r="O991" s="21" t="str"/>
      <x:c r="P991" s="21" t="str">
        <x:v>For restricted motion, add direction-specific awards for the same joint. For ankylosis, take the largest direction-specific award, not the sum.</x:v>
      </x:c>
      <x:c r="Q991" s="21" t="str">
        <x:v>Expanded with laterality. Affected part normalized from source description.</x:v>
      </x:c>
      <x:c r="R991" s="21" t="str">
        <x:v>normalized</x:v>
      </x:c>
    </x:row>
    <x:row r="992">
      <x:c r="A992" s="21" t="str">
        <x:v>SPC-00991</x:v>
      </x:c>
      <x:c r="B992" s="21" t="str">
        <x:v>SCN-0492</x:v>
      </x:c>
      <x:c r="C992" s="21" t="str">
        <x:v>GATIOD sixth edition</x:v>
      </x:c>
      <x:c r="D992" s="21" t="n">
        <x:v>48</x:v>
      </x:c>
      <x:c r="E992" s="21" t="str">
        <x:v>Chapter 4 - Lower limb</x:v>
      </x:c>
      <x:c r="F992" s="21" t="str">
        <x:v>Great toe IP joint</x:v>
      </x:c>
      <x:c r="G992" s="21" t="str">
        <x:v>Restricted motion</x:v>
      </x:c>
      <x:c r="H992" s="21" t="str">
        <x:v>Right</x:v>
      </x:c>
      <x:c r="I992" s="21" t="str">
        <x:v>Right lower limb / foot</x:v>
      </x:c>
      <x:c r="J992" s="21" t="str">
        <x:v>Finger(s) / digit(s)</x:v>
      </x:c>
      <x:c r="K992" s="21" t="str"/>
      <x:c r="L992" s="21" t="str"/>
      <x:c r="M992" s="21" t="str">
        <x:v>Right great toe interphalangeal joint active flexion from neutral / arc: 10°</x:v>
      </x:c>
      <x:c r="N992" s="21" t="str">
        <x:v>2%</x:v>
      </x:c>
      <x:c r="O992" s="21" t="str"/>
      <x:c r="P992" s="21" t="str">
        <x:v>For restricted motion, add direction-specific awards for the same joint. For ankylosis, take the largest direction-specific award, not the sum.</x:v>
      </x:c>
      <x:c r="Q992" s="21" t="str">
        <x:v>Expanded with laterality. Affected part normalized from source description.</x:v>
      </x:c>
      <x:c r="R992" s="21" t="str">
        <x:v>normalized</x:v>
      </x:c>
    </x:row>
    <x:row r="993">
      <x:c r="A993" s="21" t="str">
        <x:v>SPC-00992</x:v>
      </x:c>
      <x:c r="B993" s="21" t="str">
        <x:v>SCN-0493</x:v>
      </x:c>
      <x:c r="C993" s="21" t="str">
        <x:v>GATIOD sixth edition</x:v>
      </x:c>
      <x:c r="D993" s="21" t="n">
        <x:v>48</x:v>
      </x:c>
      <x:c r="E993" s="21" t="str">
        <x:v>Chapter 4 - Lower limb</x:v>
      </x:c>
      <x:c r="F993" s="21" t="str">
        <x:v>Great toe IP joint</x:v>
      </x:c>
      <x:c r="G993" s="21" t="str">
        <x:v>Restricted motion</x:v>
      </x:c>
      <x:c r="H993" s="21" t="str">
        <x:v>Left</x:v>
      </x:c>
      <x:c r="I993" s="21" t="str">
        <x:v>Left lower limb / foot</x:v>
      </x:c>
      <x:c r="J993" s="21" t="str">
        <x:v>Finger(s) / digit(s)</x:v>
      </x:c>
      <x:c r="K993" s="21" t="str"/>
      <x:c r="L993" s="21" t="str"/>
      <x:c r="M993" s="21" t="str">
        <x:v>Left great toe interphalangeal joint active flexion from neutral / arc: 20°</x:v>
      </x:c>
      <x:c r="N993" s="21" t="str">
        <x:v>1%</x:v>
      </x:c>
      <x:c r="O993" s="21" t="str"/>
      <x:c r="P993" s="21" t="str">
        <x:v>For restricted motion, add direction-specific awards for the same joint. For ankylosis, take the largest direction-specific award, not the sum.</x:v>
      </x:c>
      <x:c r="Q993" s="21" t="str">
        <x:v>Expanded with laterality. Affected part normalized from source description.</x:v>
      </x:c>
      <x:c r="R993" s="21" t="str">
        <x:v>normalized</x:v>
      </x:c>
    </x:row>
    <x:row r="994">
      <x:c r="A994" s="21" t="str">
        <x:v>SPC-00993</x:v>
      </x:c>
      <x:c r="B994" s="21" t="str">
        <x:v>SCN-0493</x:v>
      </x:c>
      <x:c r="C994" s="21" t="str">
        <x:v>GATIOD sixth edition</x:v>
      </x:c>
      <x:c r="D994" s="21" t="n">
        <x:v>48</x:v>
      </x:c>
      <x:c r="E994" s="21" t="str">
        <x:v>Chapter 4 - Lower limb</x:v>
      </x:c>
      <x:c r="F994" s="21" t="str">
        <x:v>Great toe IP joint</x:v>
      </x:c>
      <x:c r="G994" s="21" t="str">
        <x:v>Restricted motion</x:v>
      </x:c>
      <x:c r="H994" s="21" t="str">
        <x:v>Right</x:v>
      </x:c>
      <x:c r="I994" s="21" t="str">
        <x:v>Right lower limb / foot</x:v>
      </x:c>
      <x:c r="J994" s="21" t="str">
        <x:v>Finger(s) / digit(s)</x:v>
      </x:c>
      <x:c r="K994" s="21" t="str"/>
      <x:c r="L994" s="21" t="str"/>
      <x:c r="M994" s="21" t="str">
        <x:v>Right great toe interphalangeal joint active flexion from neutral / arc: 20°</x:v>
      </x:c>
      <x:c r="N994" s="21" t="str">
        <x:v>1%</x:v>
      </x:c>
      <x:c r="O994" s="21" t="str"/>
      <x:c r="P994" s="21" t="str">
        <x:v>For restricted motion, add direction-specific awards for the same joint. For ankylosis, take the largest direction-specific award, not the sum.</x:v>
      </x:c>
      <x:c r="Q994" s="21" t="str">
        <x:v>Expanded with laterality. Affected part normalized from source description.</x:v>
      </x:c>
      <x:c r="R994" s="21" t="str">
        <x:v>normalized</x:v>
      </x:c>
    </x:row>
    <x:row r="995">
      <x:c r="A995" s="21" t="str">
        <x:v>SPC-00994</x:v>
      </x:c>
      <x:c r="B995" s="21" t="str">
        <x:v>SCN-0494</x:v>
      </x:c>
      <x:c r="C995" s="21" t="str">
        <x:v>GATIOD sixth edition</x:v>
      </x:c>
      <x:c r="D995" s="21" t="n">
        <x:v>48</x:v>
      </x:c>
      <x:c r="E995" s="21" t="str">
        <x:v>Chapter 4 - Lower limb</x:v>
      </x:c>
      <x:c r="F995" s="21" t="str">
        <x:v>Great toe IP joint</x:v>
      </x:c>
      <x:c r="G995" s="21" t="str">
        <x:v>Restricted motion</x:v>
      </x:c>
      <x:c r="H995" s="21" t="str">
        <x:v>Left</x:v>
      </x:c>
      <x:c r="I995" s="21" t="str">
        <x:v>Left lower limb / foot</x:v>
      </x:c>
      <x:c r="J995" s="21" t="str">
        <x:v>Finger(s) / digit(s)</x:v>
      </x:c>
      <x:c r="K995" s="21" t="str"/>
      <x:c r="L995" s="21" t="str"/>
      <x:c r="M995" s="21" t="str">
        <x:v>Left great toe interphalangeal joint active flexion from neutral / arc: 30°</x:v>
      </x:c>
      <x:c r="N995" s="21" t="str">
        <x:v>0%</x:v>
      </x:c>
      <x:c r="O995" s="21" t="str"/>
      <x:c r="P995" s="21" t="str">
        <x:v>For restricted motion, add direction-specific awards for the same joint. For ankylosis, take the largest direction-specific award, not the sum.</x:v>
      </x:c>
      <x:c r="Q995" s="21" t="str">
        <x:v>Expanded with laterality. Affected part normalized from source description.</x:v>
      </x:c>
      <x:c r="R995" s="21" t="str">
        <x:v>normalized</x:v>
      </x:c>
    </x:row>
    <x:row r="996">
      <x:c r="A996" s="21" t="str">
        <x:v>SPC-00995</x:v>
      </x:c>
      <x:c r="B996" s="21" t="str">
        <x:v>SCN-0494</x:v>
      </x:c>
      <x:c r="C996" s="21" t="str">
        <x:v>GATIOD sixth edition</x:v>
      </x:c>
      <x:c r="D996" s="21" t="n">
        <x:v>48</x:v>
      </x:c>
      <x:c r="E996" s="21" t="str">
        <x:v>Chapter 4 - Lower limb</x:v>
      </x:c>
      <x:c r="F996" s="21" t="str">
        <x:v>Great toe IP joint</x:v>
      </x:c>
      <x:c r="G996" s="21" t="str">
        <x:v>Restricted motion</x:v>
      </x:c>
      <x:c r="H996" s="21" t="str">
        <x:v>Right</x:v>
      </x:c>
      <x:c r="I996" s="21" t="str">
        <x:v>Right lower limb / foot</x:v>
      </x:c>
      <x:c r="J996" s="21" t="str">
        <x:v>Finger(s) / digit(s)</x:v>
      </x:c>
      <x:c r="K996" s="21" t="str"/>
      <x:c r="L996" s="21" t="str"/>
      <x:c r="M996" s="21" t="str">
        <x:v>Right great toe interphalangeal joint active flexion from neutral / arc: 30°</x:v>
      </x:c>
      <x:c r="N996" s="21" t="str">
        <x:v>0%</x:v>
      </x:c>
      <x:c r="O996" s="21" t="str"/>
      <x:c r="P996" s="21" t="str">
        <x:v>For restricted motion, add direction-specific awards for the same joint. For ankylosis, take the largest direction-specific award, not the sum.</x:v>
      </x:c>
      <x:c r="Q996" s="21" t="str">
        <x:v>Expanded with laterality. Affected part normalized from source description.</x:v>
      </x:c>
      <x:c r="R996" s="21" t="str">
        <x:v>normalized</x:v>
      </x:c>
    </x:row>
    <x:row r="997">
      <x:c r="A997" s="21" t="str">
        <x:v>SPC-00996</x:v>
      </x:c>
      <x:c r="B997" s="21" t="str">
        <x:v>SCN-0495</x:v>
      </x:c>
      <x:c r="C997" s="21" t="str">
        <x:v>GATIOD sixth edition</x:v>
      </x:c>
      <x:c r="D997" s="21" t="n">
        <x:v>48</x:v>
      </x:c>
      <x:c r="E997" s="21" t="str">
        <x:v>Chapter 4 - Lower limb</x:v>
      </x:c>
      <x:c r="F997" s="21" t="str">
        <x:v>Great toe IP joint</x:v>
      </x:c>
      <x:c r="G997" s="21" t="str">
        <x:v>Ankylosis</x:v>
      </x:c>
      <x:c r="H997" s="21" t="str">
        <x:v>Left</x:v>
      </x:c>
      <x:c r="I997" s="21" t="str">
        <x:v>Left lower limb / foot</x:v>
      </x:c>
      <x:c r="J997" s="21" t="str">
        <x:v>Finger(s) / digit(s)</x:v>
      </x:c>
      <x:c r="K997" s="21" t="str"/>
      <x:c r="L997" s="21" t="str"/>
      <x:c r="M997" s="21" t="str">
        <x:v>Left great toe interphalangeal joint ankylosed in flexion: 0° }position of function</x:v>
      </x:c>
      <x:c r="N997" s="21" t="str">
        <x:v>2%</x:v>
      </x:c>
      <x:c r="O997" s="21" t="str"/>
      <x:c r="P997" s="21" t="str">
        <x:v>For restricted motion, add direction-specific awards for the same joint. For ankylosis, take the largest direction-specific award, not the sum.</x:v>
      </x:c>
      <x:c r="Q997" s="21" t="str">
        <x:v>Expanded with laterality. Affected part normalized from source description.</x:v>
      </x:c>
      <x:c r="R997" s="21" t="str">
        <x:v>normalized</x:v>
      </x:c>
    </x:row>
    <x:row r="998">
      <x:c r="A998" s="21" t="str">
        <x:v>SPC-00997</x:v>
      </x:c>
      <x:c r="B998" s="21" t="str">
        <x:v>SCN-0495</x:v>
      </x:c>
      <x:c r="C998" s="21" t="str">
        <x:v>GATIOD sixth edition</x:v>
      </x:c>
      <x:c r="D998" s="21" t="n">
        <x:v>48</x:v>
      </x:c>
      <x:c r="E998" s="21" t="str">
        <x:v>Chapter 4 - Lower limb</x:v>
      </x:c>
      <x:c r="F998" s="21" t="str">
        <x:v>Great toe IP joint</x:v>
      </x:c>
      <x:c r="G998" s="21" t="str">
        <x:v>Ankylosis</x:v>
      </x:c>
      <x:c r="H998" s="21" t="str">
        <x:v>Right</x:v>
      </x:c>
      <x:c r="I998" s="21" t="str">
        <x:v>Right lower limb / foot</x:v>
      </x:c>
      <x:c r="J998" s="21" t="str">
        <x:v>Finger(s) / digit(s)</x:v>
      </x:c>
      <x:c r="K998" s="21" t="str"/>
      <x:c r="L998" s="21" t="str"/>
      <x:c r="M998" s="21" t="str">
        <x:v>Right great toe interphalangeal joint ankylosed in flexion: 0° }position of function</x:v>
      </x:c>
      <x:c r="N998" s="21" t="str">
        <x:v>2%</x:v>
      </x:c>
      <x:c r="O998" s="21" t="str"/>
      <x:c r="P998" s="21" t="str">
        <x:v>For restricted motion, add direction-specific awards for the same joint. For ankylosis, take the largest direction-specific award, not the sum.</x:v>
      </x:c>
      <x:c r="Q998" s="21" t="str">
        <x:v>Expanded with laterality. Affected part normalized from source description.</x:v>
      </x:c>
      <x:c r="R998" s="21" t="str">
        <x:v>normalized</x:v>
      </x:c>
    </x:row>
    <x:row r="999">
      <x:c r="A999" s="21" t="str">
        <x:v>SPC-00998</x:v>
      </x:c>
      <x:c r="B999" s="21" t="str">
        <x:v>SCN-0496</x:v>
      </x:c>
      <x:c r="C999" s="21" t="str">
        <x:v>GATIOD sixth edition</x:v>
      </x:c>
      <x:c r="D999" s="21" t="n">
        <x:v>48</x:v>
      </x:c>
      <x:c r="E999" s="21" t="str">
        <x:v>Chapter 4 - Lower limb</x:v>
      </x:c>
      <x:c r="F999" s="21" t="str">
        <x:v>Great toe IP joint</x:v>
      </x:c>
      <x:c r="G999" s="21" t="str">
        <x:v>Ankylosis</x:v>
      </x:c>
      <x:c r="H999" s="21" t="str">
        <x:v>Left</x:v>
      </x:c>
      <x:c r="I999" s="21" t="str">
        <x:v>Left lower limb / foot</x:v>
      </x:c>
      <x:c r="J999" s="21" t="str">
        <x:v>Finger(s) / digit(s)</x:v>
      </x:c>
      <x:c r="K999" s="21" t="str"/>
      <x:c r="L999" s="21" t="str"/>
      <x:c r="M999" s="21" t="str">
        <x:v>Left great toe interphalangeal joint ankylosed in flexion: 10°</x:v>
      </x:c>
      <x:c r="N999" s="21" t="str">
        <x:v>2%</x:v>
      </x:c>
      <x:c r="O999" s="21" t="str"/>
      <x:c r="P999" s="21" t="str">
        <x:v>For restricted motion, add direction-specific awards for the same joint. For ankylosis, take the largest direction-specific award, not the sum.</x:v>
      </x:c>
      <x:c r="Q999" s="21" t="str">
        <x:v>Expanded with laterality. Affected part normalized from source description.</x:v>
      </x:c>
      <x:c r="R999" s="21" t="str">
        <x:v>normalized</x:v>
      </x:c>
    </x:row>
    <x:row r="1000">
      <x:c r="A1000" s="21" t="str">
        <x:v>SPC-00999</x:v>
      </x:c>
      <x:c r="B1000" s="21" t="str">
        <x:v>SCN-0496</x:v>
      </x:c>
      <x:c r="C1000" s="21" t="str">
        <x:v>GATIOD sixth edition</x:v>
      </x:c>
      <x:c r="D1000" s="21" t="n">
        <x:v>48</x:v>
      </x:c>
      <x:c r="E1000" s="21" t="str">
        <x:v>Chapter 4 - Lower limb</x:v>
      </x:c>
      <x:c r="F1000" s="21" t="str">
        <x:v>Great toe IP joint</x:v>
      </x:c>
      <x:c r="G1000" s="21" t="str">
        <x:v>Ankylosis</x:v>
      </x:c>
      <x:c r="H1000" s="21" t="str">
        <x:v>Right</x:v>
      </x:c>
      <x:c r="I1000" s="21" t="str">
        <x:v>Right lower limb / foot</x:v>
      </x:c>
      <x:c r="J1000" s="21" t="str">
        <x:v>Finger(s) / digit(s)</x:v>
      </x:c>
      <x:c r="K1000" s="21" t="str"/>
      <x:c r="L1000" s="21" t="str"/>
      <x:c r="M1000" s="21" t="str">
        <x:v>Right great toe interphalangeal joint ankylosed in flexion: 10°</x:v>
      </x:c>
      <x:c r="N1000" s="21" t="str">
        <x:v>2%</x:v>
      </x:c>
      <x:c r="O1000" s="21" t="str"/>
      <x:c r="P1000" s="21" t="str">
        <x:v>For restricted motion, add direction-specific awards for the same joint. For ankylosis, take the largest direction-specific award, not the sum.</x:v>
      </x:c>
      <x:c r="Q1000" s="21" t="str">
        <x:v>Expanded with laterality. Affected part normalized from source description.</x:v>
      </x:c>
      <x:c r="R1000" s="21" t="str">
        <x:v>normalized</x:v>
      </x:c>
    </x:row>
    <x:row r="1001">
      <x:c r="A1001" s="21" t="str">
        <x:v>SPC-01000</x:v>
      </x:c>
      <x:c r="B1001" s="21" t="str">
        <x:v>SCN-0497</x:v>
      </x:c>
      <x:c r="C1001" s="21" t="str">
        <x:v>GATIOD sixth edition</x:v>
      </x:c>
      <x:c r="D1001" s="21" t="n">
        <x:v>48</x:v>
      </x:c>
      <x:c r="E1001" s="21" t="str">
        <x:v>Chapter 4 - Lower limb</x:v>
      </x:c>
      <x:c r="F1001" s="21" t="str">
        <x:v>Great toe IP joint</x:v>
      </x:c>
      <x:c r="G1001" s="21" t="str">
        <x:v>Ankylosis</x:v>
      </x:c>
      <x:c r="H1001" s="21" t="str">
        <x:v>Left</x:v>
      </x:c>
      <x:c r="I1001" s="21" t="str">
        <x:v>Left lower limb / foot</x:v>
      </x:c>
      <x:c r="J1001" s="21" t="str">
        <x:v>Finger(s) / digit(s)</x:v>
      </x:c>
      <x:c r="K1001" s="21" t="str"/>
      <x:c r="L1001" s="21" t="str"/>
      <x:c r="M1001" s="21" t="str">
        <x:v>Left great toe interphalangeal joint ankylosed in flexion: 20°</x:v>
      </x:c>
      <x:c r="N1001" s="21" t="str">
        <x:v>2%</x:v>
      </x:c>
      <x:c r="O1001" s="21" t="str"/>
      <x:c r="P1001" s="21" t="str">
        <x:v>For restricted motion, add direction-specific awards for the same joint. For ankylosis, take the largest direction-specific award, not the sum.</x:v>
      </x:c>
      <x:c r="Q1001" s="21" t="str">
        <x:v>Expanded with laterality. Affected part normalized from source description.</x:v>
      </x:c>
      <x:c r="R1001" s="21" t="str">
        <x:v>normalized</x:v>
      </x:c>
    </x:row>
    <x:row r="1002">
      <x:c r="A1002" s="21" t="str">
        <x:v>SPC-01001</x:v>
      </x:c>
      <x:c r="B1002" s="21" t="str">
        <x:v>SCN-0497</x:v>
      </x:c>
      <x:c r="C1002" s="21" t="str">
        <x:v>GATIOD sixth edition</x:v>
      </x:c>
      <x:c r="D1002" s="21" t="n">
        <x:v>48</x:v>
      </x:c>
      <x:c r="E1002" s="21" t="str">
        <x:v>Chapter 4 - Lower limb</x:v>
      </x:c>
      <x:c r="F1002" s="21" t="str">
        <x:v>Great toe IP joint</x:v>
      </x:c>
      <x:c r="G1002" s="21" t="str">
        <x:v>Ankylosis</x:v>
      </x:c>
      <x:c r="H1002" s="21" t="str">
        <x:v>Right</x:v>
      </x:c>
      <x:c r="I1002" s="21" t="str">
        <x:v>Right lower limb / foot</x:v>
      </x:c>
      <x:c r="J1002" s="21" t="str">
        <x:v>Finger(s) / digit(s)</x:v>
      </x:c>
      <x:c r="K1002" s="21" t="str"/>
      <x:c r="L1002" s="21" t="str"/>
      <x:c r="M1002" s="21" t="str">
        <x:v>Right great toe interphalangeal joint ankylosed in flexion: 20°</x:v>
      </x:c>
      <x:c r="N1002" s="21" t="str">
        <x:v>2%</x:v>
      </x:c>
      <x:c r="O1002" s="21" t="str"/>
      <x:c r="P1002" s="21" t="str">
        <x:v>For restricted motion, add direction-specific awards for the same joint. For ankylosis, take the largest direction-specific award, not the sum.</x:v>
      </x:c>
      <x:c r="Q1002" s="21" t="str">
        <x:v>Expanded with laterality. Affected part normalized from source description.</x:v>
      </x:c>
      <x:c r="R1002" s="21" t="str">
        <x:v>normalized</x:v>
      </x:c>
    </x:row>
    <x:row r="1003">
      <x:c r="A1003" s="21" t="str">
        <x:v>SPC-01002</x:v>
      </x:c>
      <x:c r="B1003" s="21" t="str">
        <x:v>SCN-0498</x:v>
      </x:c>
      <x:c r="C1003" s="21" t="str">
        <x:v>GATIOD sixth edition</x:v>
      </x:c>
      <x:c r="D1003" s="21" t="n">
        <x:v>48</x:v>
      </x:c>
      <x:c r="E1003" s="21" t="str">
        <x:v>Chapter 4 - Lower limb</x:v>
      </x:c>
      <x:c r="F1003" s="21" t="str">
        <x:v>Great toe IP joint</x:v>
      </x:c>
      <x:c r="G1003" s="21" t="str">
        <x:v>Ankylosis</x:v>
      </x:c>
      <x:c r="H1003" s="21" t="str">
        <x:v>Left</x:v>
      </x:c>
      <x:c r="I1003" s="21" t="str">
        <x:v>Left lower limb / foot</x:v>
      </x:c>
      <x:c r="J1003" s="21" t="str">
        <x:v>Finger(s) / digit(s)</x:v>
      </x:c>
      <x:c r="K1003" s="21" t="str"/>
      <x:c r="L1003" s="21" t="str"/>
      <x:c r="M1003" s="21" t="str">
        <x:v>Left great toe interphalangeal joint ankylosed in flexion: 30°</x:v>
      </x:c>
      <x:c r="N1003" s="21" t="str">
        <x:v>3%</x:v>
      </x:c>
      <x:c r="O1003" s="21" t="str"/>
      <x:c r="P1003" s="21" t="str">
        <x:v>For restricted motion, add direction-specific awards for the same joint. For ankylosis, take the largest direction-specific award, not the sum.</x:v>
      </x:c>
      <x:c r="Q1003" s="21" t="str">
        <x:v>Expanded with laterality. Affected part normalized from source description.</x:v>
      </x:c>
      <x:c r="R1003" s="21" t="str">
        <x:v>normalized</x:v>
      </x:c>
    </x:row>
    <x:row r="1004">
      <x:c r="A1004" s="21" t="str">
        <x:v>SPC-01003</x:v>
      </x:c>
      <x:c r="B1004" s="21" t="str">
        <x:v>SCN-0498</x:v>
      </x:c>
      <x:c r="C1004" s="21" t="str">
        <x:v>GATIOD sixth edition</x:v>
      </x:c>
      <x:c r="D1004" s="21" t="n">
        <x:v>48</x:v>
      </x:c>
      <x:c r="E1004" s="21" t="str">
        <x:v>Chapter 4 - Lower limb</x:v>
      </x:c>
      <x:c r="F1004" s="21" t="str">
        <x:v>Great toe IP joint</x:v>
      </x:c>
      <x:c r="G1004" s="21" t="str">
        <x:v>Ankylosis</x:v>
      </x:c>
      <x:c r="H1004" s="21" t="str">
        <x:v>Right</x:v>
      </x:c>
      <x:c r="I1004" s="21" t="str">
        <x:v>Right lower limb / foot</x:v>
      </x:c>
      <x:c r="J1004" s="21" t="str">
        <x:v>Finger(s) / digit(s)</x:v>
      </x:c>
      <x:c r="K1004" s="21" t="str"/>
      <x:c r="L1004" s="21" t="str"/>
      <x:c r="M1004" s="21" t="str">
        <x:v>Right great toe interphalangeal joint ankylosed in flexion: 30°</x:v>
      </x:c>
      <x:c r="N1004" s="21" t="str">
        <x:v>3%</x:v>
      </x:c>
      <x:c r="O1004" s="21" t="str"/>
      <x:c r="P1004" s="21" t="str">
        <x:v>For restricted motion, add direction-specific awards for the same joint. For ankylosis, take the largest direction-specific award, not the sum.</x:v>
      </x:c>
      <x:c r="Q1004" s="21" t="str">
        <x:v>Expanded with laterality. Affected part normalized from source description.</x:v>
      </x:c>
      <x:c r="R1004" s="21" t="str">
        <x:v>normalized</x:v>
      </x:c>
    </x:row>
    <x:row r="1005">
      <x:c r="A1005" s="21" t="str">
        <x:v>SPC-01004</x:v>
      </x:c>
      <x:c r="B1005" s="21" t="str">
        <x:v>SCN-0499</x:v>
      </x:c>
      <x:c r="C1005" s="21" t="str">
        <x:v>GATIOD sixth edition</x:v>
      </x:c>
      <x:c r="D1005" s="21" t="n">
        <x:v>48</x:v>
      </x:c>
      <x:c r="E1005" s="21" t="str">
        <x:v>Chapter 4 - Lower limb</x:v>
      </x:c>
      <x:c r="F1005" s="21" t="str">
        <x:v>Great toe MTP joint</x:v>
      </x:c>
      <x:c r="G1005" s="21" t="str">
        <x:v>Restricted motion</x:v>
      </x:c>
      <x:c r="H1005" s="21" t="str">
        <x:v>Left</x:v>
      </x:c>
      <x:c r="I1005" s="21" t="str">
        <x:v>Left lower limb / foot</x:v>
      </x:c>
      <x:c r="J1005" s="21" t="str">
        <x:v>Finger(s) / digit(s)</x:v>
      </x:c>
      <x:c r="K1005" s="21" t="str"/>
      <x:c r="L1005" s="21" t="str"/>
      <x:c r="M1005" s="21" t="str">
        <x:v>Left great toe metatarsophalangeal joint active extension from neutral / arc: 0°</x:v>
      </x:c>
      <x:c r="N1005" s="21" t="str">
        <x:v>6%</x:v>
      </x:c>
      <x:c r="O1005" s="21" t="str"/>
      <x:c r="P1005" s="21" t="str">
        <x:v>For restricted motion, add direction-specific awards for the same joint. For ankylosis, take the largest direction-specific award, not the sum.</x:v>
      </x:c>
      <x:c r="Q1005" s="21" t="str">
        <x:v>Expanded with laterality. Affected part normalized from source description.</x:v>
      </x:c>
      <x:c r="R1005" s="21" t="str">
        <x:v>normalized</x:v>
      </x:c>
    </x:row>
    <x:row r="1006">
      <x:c r="A1006" s="21" t="str">
        <x:v>SPC-01005</x:v>
      </x:c>
      <x:c r="B1006" s="21" t="str">
        <x:v>SCN-0499</x:v>
      </x:c>
      <x:c r="C1006" s="21" t="str">
        <x:v>GATIOD sixth edition</x:v>
      </x:c>
      <x:c r="D1006" s="21" t="n">
        <x:v>48</x:v>
      </x:c>
      <x:c r="E1006" s="21" t="str">
        <x:v>Chapter 4 - Lower limb</x:v>
      </x:c>
      <x:c r="F1006" s="21" t="str">
        <x:v>Great toe MTP joint</x:v>
      </x:c>
      <x:c r="G1006" s="21" t="str">
        <x:v>Restricted motion</x:v>
      </x:c>
      <x:c r="H1006" s="21" t="str">
        <x:v>Right</x:v>
      </x:c>
      <x:c r="I1006" s="21" t="str">
        <x:v>Right lower limb / foot</x:v>
      </x:c>
      <x:c r="J1006" s="21" t="str">
        <x:v>Finger(s) / digit(s)</x:v>
      </x:c>
      <x:c r="K1006" s="21" t="str"/>
      <x:c r="L1006" s="21" t="str"/>
      <x:c r="M1006" s="21" t="str">
        <x:v>Right great toe metatarsophalangeal joint active extension from neutral / arc: 0°</x:v>
      </x:c>
      <x:c r="N1006" s="21" t="str">
        <x:v>6%</x:v>
      </x:c>
      <x:c r="O1006" s="21" t="str"/>
      <x:c r="P1006" s="21" t="str">
        <x:v>For restricted motion, add direction-specific awards for the same joint. For ankylosis, take the largest direction-specific award, not the sum.</x:v>
      </x:c>
      <x:c r="Q1006" s="21" t="str">
        <x:v>Expanded with laterality. Affected part normalized from source description.</x:v>
      </x:c>
      <x:c r="R1006" s="21" t="str">
        <x:v>normalized</x:v>
      </x:c>
    </x:row>
    <x:row r="1007">
      <x:c r="A1007" s="21" t="str">
        <x:v>SPC-01006</x:v>
      </x:c>
      <x:c r="B1007" s="21" t="str">
        <x:v>SCN-0500</x:v>
      </x:c>
      <x:c r="C1007" s="21" t="str">
        <x:v>GATIOD sixth edition</x:v>
      </x:c>
      <x:c r="D1007" s="21" t="n">
        <x:v>48</x:v>
      </x:c>
      <x:c r="E1007" s="21" t="str">
        <x:v>Chapter 4 - Lower limb</x:v>
      </x:c>
      <x:c r="F1007" s="21" t="str">
        <x:v>Great toe MTP joint</x:v>
      </x:c>
      <x:c r="G1007" s="21" t="str">
        <x:v>Restricted motion</x:v>
      </x:c>
      <x:c r="H1007" s="21" t="str">
        <x:v>Left</x:v>
      </x:c>
      <x:c r="I1007" s="21" t="str">
        <x:v>Left lower limb / foot</x:v>
      </x:c>
      <x:c r="J1007" s="21" t="str">
        <x:v>Finger(s) / digit(s)</x:v>
      </x:c>
      <x:c r="K1007" s="21" t="str"/>
      <x:c r="L1007" s="21" t="str"/>
      <x:c r="M1007" s="21" t="str">
        <x:v>Left great toe metatarsophalangeal joint active extension from neutral / arc: 10°</x:v>
      </x:c>
      <x:c r="N1007" s="21" t="str">
        <x:v>5%</x:v>
      </x:c>
      <x:c r="O1007" s="21" t="str"/>
      <x:c r="P1007" s="21" t="str">
        <x:v>For restricted motion, add direction-specific awards for the same joint. For ankylosis, take the largest direction-specific award, not the sum.</x:v>
      </x:c>
      <x:c r="Q1007" s="21" t="str">
        <x:v>Expanded with laterality. Affected part normalized from source description.</x:v>
      </x:c>
      <x:c r="R1007" s="21" t="str">
        <x:v>normalized</x:v>
      </x:c>
    </x:row>
    <x:row r="1008">
      <x:c r="A1008" s="21" t="str">
        <x:v>SPC-01007</x:v>
      </x:c>
      <x:c r="B1008" s="21" t="str">
        <x:v>SCN-0500</x:v>
      </x:c>
      <x:c r="C1008" s="21" t="str">
        <x:v>GATIOD sixth edition</x:v>
      </x:c>
      <x:c r="D1008" s="21" t="n">
        <x:v>48</x:v>
      </x:c>
      <x:c r="E1008" s="21" t="str">
        <x:v>Chapter 4 - Lower limb</x:v>
      </x:c>
      <x:c r="F1008" s="21" t="str">
        <x:v>Great toe MTP joint</x:v>
      </x:c>
      <x:c r="G1008" s="21" t="str">
        <x:v>Restricted motion</x:v>
      </x:c>
      <x:c r="H1008" s="21" t="str">
        <x:v>Right</x:v>
      </x:c>
      <x:c r="I1008" s="21" t="str">
        <x:v>Right lower limb / foot</x:v>
      </x:c>
      <x:c r="J1008" s="21" t="str">
        <x:v>Finger(s) / digit(s)</x:v>
      </x:c>
      <x:c r="K1008" s="21" t="str"/>
      <x:c r="L1008" s="21" t="str"/>
      <x:c r="M1008" s="21" t="str">
        <x:v>Right great toe metatarsophalangeal joint active extension from neutral / arc: 10°</x:v>
      </x:c>
      <x:c r="N1008" s="21" t="str">
        <x:v>5%</x:v>
      </x:c>
      <x:c r="O1008" s="21" t="str"/>
      <x:c r="P1008" s="21" t="str">
        <x:v>For restricted motion, add direction-specific awards for the same joint. For ankylosis, take the largest direction-specific award, not the sum.</x:v>
      </x:c>
      <x:c r="Q1008" s="21" t="str">
        <x:v>Expanded with laterality. Affected part normalized from source description.</x:v>
      </x:c>
      <x:c r="R1008" s="21" t="str">
        <x:v>normalized</x:v>
      </x:c>
    </x:row>
    <x:row r="1009">
      <x:c r="A1009" s="21" t="str">
        <x:v>SPC-01008</x:v>
      </x:c>
      <x:c r="B1009" s="21" t="str">
        <x:v>SCN-0501</x:v>
      </x:c>
      <x:c r="C1009" s="21" t="str">
        <x:v>GATIOD sixth edition</x:v>
      </x:c>
      <x:c r="D1009" s="21" t="n">
        <x:v>48</x:v>
      </x:c>
      <x:c r="E1009" s="21" t="str">
        <x:v>Chapter 4 - Lower limb</x:v>
      </x:c>
      <x:c r="F1009" s="21" t="str">
        <x:v>Great toe MTP joint</x:v>
      </x:c>
      <x:c r="G1009" s="21" t="str">
        <x:v>Restricted motion</x:v>
      </x:c>
      <x:c r="H1009" s="21" t="str">
        <x:v>Left</x:v>
      </x:c>
      <x:c r="I1009" s="21" t="str">
        <x:v>Left lower limb / foot</x:v>
      </x:c>
      <x:c r="J1009" s="21" t="str">
        <x:v>Finger(s) / digit(s)</x:v>
      </x:c>
      <x:c r="K1009" s="21" t="str"/>
      <x:c r="L1009" s="21" t="str"/>
      <x:c r="M1009" s="21" t="str">
        <x:v>Left great toe metatarsophalangeal joint active extension from neutral / arc: 20°</x:v>
      </x:c>
      <x:c r="N1009" s="21" t="str">
        <x:v>3%</x:v>
      </x:c>
      <x:c r="O1009" s="21" t="str"/>
      <x:c r="P1009" s="21" t="str">
        <x:v>For restricted motion, add direction-specific awards for the same joint. For ankylosis, take the largest direction-specific award, not the sum.</x:v>
      </x:c>
      <x:c r="Q1009" s="21" t="str">
        <x:v>Expanded with laterality. Affected part normalized from source description.</x:v>
      </x:c>
      <x:c r="R1009" s="21" t="str">
        <x:v>normalized</x:v>
      </x:c>
    </x:row>
    <x:row r="1010">
      <x:c r="A1010" s="21" t="str">
        <x:v>SPC-01009</x:v>
      </x:c>
      <x:c r="B1010" s="21" t="str">
        <x:v>SCN-0501</x:v>
      </x:c>
      <x:c r="C1010" s="21" t="str">
        <x:v>GATIOD sixth edition</x:v>
      </x:c>
      <x:c r="D1010" s="21" t="n">
        <x:v>48</x:v>
      </x:c>
      <x:c r="E1010" s="21" t="str">
        <x:v>Chapter 4 - Lower limb</x:v>
      </x:c>
      <x:c r="F1010" s="21" t="str">
        <x:v>Great toe MTP joint</x:v>
      </x:c>
      <x:c r="G1010" s="21" t="str">
        <x:v>Restricted motion</x:v>
      </x:c>
      <x:c r="H1010" s="21" t="str">
        <x:v>Right</x:v>
      </x:c>
      <x:c r="I1010" s="21" t="str">
        <x:v>Right lower limb / foot</x:v>
      </x:c>
      <x:c r="J1010" s="21" t="str">
        <x:v>Finger(s) / digit(s)</x:v>
      </x:c>
      <x:c r="K1010" s="21" t="str"/>
      <x:c r="L1010" s="21" t="str"/>
      <x:c r="M1010" s="21" t="str">
        <x:v>Right great toe metatarsophalangeal joint active extension from neutral / arc: 20°</x:v>
      </x:c>
      <x:c r="N1010" s="21" t="str">
        <x:v>3%</x:v>
      </x:c>
      <x:c r="O1010" s="21" t="str"/>
      <x:c r="P1010" s="21" t="str">
        <x:v>For restricted motion, add direction-specific awards for the same joint. For ankylosis, take the largest direction-specific award, not the sum.</x:v>
      </x:c>
      <x:c r="Q1010" s="21" t="str">
        <x:v>Expanded with laterality. Affected part normalized from source description.</x:v>
      </x:c>
      <x:c r="R1010" s="21" t="str">
        <x:v>normalized</x:v>
      </x:c>
    </x:row>
    <x:row r="1011">
      <x:c r="A1011" s="21" t="str">
        <x:v>SPC-01010</x:v>
      </x:c>
      <x:c r="B1011" s="21" t="str">
        <x:v>SCN-0502</x:v>
      </x:c>
      <x:c r="C1011" s="21" t="str">
        <x:v>GATIOD sixth edition</x:v>
      </x:c>
      <x:c r="D1011" s="21" t="n">
        <x:v>48</x:v>
      </x:c>
      <x:c r="E1011" s="21" t="str">
        <x:v>Chapter 4 - Lower limb</x:v>
      </x:c>
      <x:c r="F1011" s="21" t="str">
        <x:v>Great toe MTP joint</x:v>
      </x:c>
      <x:c r="G1011" s="21" t="str">
        <x:v>Restricted motion</x:v>
      </x:c>
      <x:c r="H1011" s="21" t="str">
        <x:v>Left</x:v>
      </x:c>
      <x:c r="I1011" s="21" t="str">
        <x:v>Left lower limb / foot</x:v>
      </x:c>
      <x:c r="J1011" s="21" t="str">
        <x:v>Finger(s) / digit(s)</x:v>
      </x:c>
      <x:c r="K1011" s="21" t="str"/>
      <x:c r="L1011" s="21" t="str"/>
      <x:c r="M1011" s="21" t="str">
        <x:v>Left great toe metatarsophalangeal joint active extension from neutral / arc: 30°</x:v>
      </x:c>
      <x:c r="N1011" s="21" t="str">
        <x:v>2%</x:v>
      </x:c>
      <x:c r="O1011" s="21" t="str"/>
      <x:c r="P1011" s="21" t="str">
        <x:v>For restricted motion, add direction-specific awards for the same joint. For ankylosis, take the largest direction-specific award, not the sum.</x:v>
      </x:c>
      <x:c r="Q1011" s="21" t="str">
        <x:v>Expanded with laterality. Affected part normalized from source description.</x:v>
      </x:c>
      <x:c r="R1011" s="21" t="str">
        <x:v>normalized</x:v>
      </x:c>
    </x:row>
    <x:row r="1012">
      <x:c r="A1012" s="21" t="str">
        <x:v>SPC-01011</x:v>
      </x:c>
      <x:c r="B1012" s="21" t="str">
        <x:v>SCN-0502</x:v>
      </x:c>
      <x:c r="C1012" s="21" t="str">
        <x:v>GATIOD sixth edition</x:v>
      </x:c>
      <x:c r="D1012" s="21" t="n">
        <x:v>48</x:v>
      </x:c>
      <x:c r="E1012" s="21" t="str">
        <x:v>Chapter 4 - Lower limb</x:v>
      </x:c>
      <x:c r="F1012" s="21" t="str">
        <x:v>Great toe MTP joint</x:v>
      </x:c>
      <x:c r="G1012" s="21" t="str">
        <x:v>Restricted motion</x:v>
      </x:c>
      <x:c r="H1012" s="21" t="str">
        <x:v>Right</x:v>
      </x:c>
      <x:c r="I1012" s="21" t="str">
        <x:v>Right lower limb / foot</x:v>
      </x:c>
      <x:c r="J1012" s="21" t="str">
        <x:v>Finger(s) / digit(s)</x:v>
      </x:c>
      <x:c r="K1012" s="21" t="str"/>
      <x:c r="L1012" s="21" t="str"/>
      <x:c r="M1012" s="21" t="str">
        <x:v>Right great toe metatarsophalangeal joint active extension from neutral / arc: 30°</x:v>
      </x:c>
      <x:c r="N1012" s="21" t="str">
        <x:v>2%</x:v>
      </x:c>
      <x:c r="O1012" s="21" t="str"/>
      <x:c r="P1012" s="21" t="str">
        <x:v>For restricted motion, add direction-specific awards for the same joint. For ankylosis, take the largest direction-specific award, not the sum.</x:v>
      </x:c>
      <x:c r="Q1012" s="21" t="str">
        <x:v>Expanded with laterality. Affected part normalized from source description.</x:v>
      </x:c>
      <x:c r="R1012" s="21" t="str">
        <x:v>normalized</x:v>
      </x:c>
    </x:row>
    <x:row r="1013">
      <x:c r="A1013" s="21" t="str">
        <x:v>SPC-01012</x:v>
      </x:c>
      <x:c r="B1013" s="21" t="str">
        <x:v>SCN-0503</x:v>
      </x:c>
      <x:c r="C1013" s="21" t="str">
        <x:v>GATIOD sixth edition</x:v>
      </x:c>
      <x:c r="D1013" s="21" t="n">
        <x:v>48</x:v>
      </x:c>
      <x:c r="E1013" s="21" t="str">
        <x:v>Chapter 4 - Lower limb</x:v>
      </x:c>
      <x:c r="F1013" s="21" t="str">
        <x:v>Great toe MTP joint</x:v>
      </x:c>
      <x:c r="G1013" s="21" t="str">
        <x:v>Restricted motion</x:v>
      </x:c>
      <x:c r="H1013" s="21" t="str">
        <x:v>Left</x:v>
      </x:c>
      <x:c r="I1013" s="21" t="str">
        <x:v>Left lower limb / foot</x:v>
      </x:c>
      <x:c r="J1013" s="21" t="str">
        <x:v>Finger(s) / digit(s)</x:v>
      </x:c>
      <x:c r="K1013" s="21" t="str"/>
      <x:c r="L1013" s="21" t="str"/>
      <x:c r="M1013" s="21" t="str">
        <x:v>Left great toe metatarsophalangeal joint active extension from neutral / arc: 40-50°</x:v>
      </x:c>
      <x:c r="N1013" s="21" t="str">
        <x:v>0%</x:v>
      </x:c>
      <x:c r="O1013" s="21" t="str"/>
      <x:c r="P1013" s="21" t="str">
        <x:v>For restricted motion, add direction-specific awards for the same joint. For ankylosis, take the largest direction-specific award, not the sum.</x:v>
      </x:c>
      <x:c r="Q1013" s="21" t="str">
        <x:v>Expanded with laterality. Affected part normalized from source description.</x:v>
      </x:c>
      <x:c r="R1013" s="21" t="str">
        <x:v>normalized</x:v>
      </x:c>
    </x:row>
    <x:row r="1014">
      <x:c r="A1014" s="21" t="str">
        <x:v>SPC-01013</x:v>
      </x:c>
      <x:c r="B1014" s="21" t="str">
        <x:v>SCN-0503</x:v>
      </x:c>
      <x:c r="C1014" s="21" t="str">
        <x:v>GATIOD sixth edition</x:v>
      </x:c>
      <x:c r="D1014" s="21" t="n">
        <x:v>48</x:v>
      </x:c>
      <x:c r="E1014" s="21" t="str">
        <x:v>Chapter 4 - Lower limb</x:v>
      </x:c>
      <x:c r="F1014" s="21" t="str">
        <x:v>Great toe MTP joint</x:v>
      </x:c>
      <x:c r="G1014" s="21" t="str">
        <x:v>Restricted motion</x:v>
      </x:c>
      <x:c r="H1014" s="21" t="str">
        <x:v>Right</x:v>
      </x:c>
      <x:c r="I1014" s="21" t="str">
        <x:v>Right lower limb / foot</x:v>
      </x:c>
      <x:c r="J1014" s="21" t="str">
        <x:v>Finger(s) / digit(s)</x:v>
      </x:c>
      <x:c r="K1014" s="21" t="str"/>
      <x:c r="L1014" s="21" t="str"/>
      <x:c r="M1014" s="21" t="str">
        <x:v>Right great toe metatarsophalangeal joint active extension from neutral / arc: 40-50°</x:v>
      </x:c>
      <x:c r="N1014" s="21" t="str">
        <x:v>0%</x:v>
      </x:c>
      <x:c r="O1014" s="21" t="str"/>
      <x:c r="P1014" s="21" t="str">
        <x:v>For restricted motion, add direction-specific awards for the same joint. For ankylosis, take the largest direction-specific award, not the sum.</x:v>
      </x:c>
      <x:c r="Q1014" s="21" t="str">
        <x:v>Expanded with laterality. Affected part normalized from source description.</x:v>
      </x:c>
      <x:c r="R1014" s="21" t="str">
        <x:v>normalized</x:v>
      </x:c>
    </x:row>
    <x:row r="1015">
      <x:c r="A1015" s="21" t="str">
        <x:v>SPC-01014</x:v>
      </x:c>
      <x:c r="B1015" s="21" t="str">
        <x:v>SCN-0504</x:v>
      </x:c>
      <x:c r="C1015" s="21" t="str">
        <x:v>GATIOD sixth edition</x:v>
      </x:c>
      <x:c r="D1015" s="21" t="n">
        <x:v>48</x:v>
      </x:c>
      <x:c r="E1015" s="21" t="str">
        <x:v>Chapter 4 - Lower limb</x:v>
      </x:c>
      <x:c r="F1015" s="21" t="str">
        <x:v>Great toe MTP joint</x:v>
      </x:c>
      <x:c r="G1015" s="21" t="str">
        <x:v>Restricted motion</x:v>
      </x:c>
      <x:c r="H1015" s="21" t="str">
        <x:v>Left</x:v>
      </x:c>
      <x:c r="I1015" s="21" t="str">
        <x:v>Left lower limb / foot</x:v>
      </x:c>
      <x:c r="J1015" s="21" t="str">
        <x:v>Finger(s) / digit(s)</x:v>
      </x:c>
      <x:c r="K1015" s="21" t="str"/>
      <x:c r="L1015" s="21" t="str"/>
      <x:c r="M1015" s="21" t="str">
        <x:v>Left great toe metatarsophalangeal joint active flexion from neutral / arc: 0-10°</x:v>
      </x:c>
      <x:c r="N1015" s="21" t="str">
        <x:v>3%</x:v>
      </x:c>
      <x:c r="O1015" s="21" t="str"/>
      <x:c r="P1015" s="21" t="str">
        <x:v>For restricted motion, add direction-specific awards for the same joint. For ankylosis, take the largest direction-specific award, not the sum.</x:v>
      </x:c>
      <x:c r="Q1015" s="21" t="str">
        <x:v>Expanded with laterality. Affected part normalized from source description.</x:v>
      </x:c>
      <x:c r="R1015" s="21" t="str">
        <x:v>normalized</x:v>
      </x:c>
    </x:row>
    <x:row r="1016">
      <x:c r="A1016" s="21" t="str">
        <x:v>SPC-01015</x:v>
      </x:c>
      <x:c r="B1016" s="21" t="str">
        <x:v>SCN-0504</x:v>
      </x:c>
      <x:c r="C1016" s="21" t="str">
        <x:v>GATIOD sixth edition</x:v>
      </x:c>
      <x:c r="D1016" s="21" t="n">
        <x:v>48</x:v>
      </x:c>
      <x:c r="E1016" s="21" t="str">
        <x:v>Chapter 4 - Lower limb</x:v>
      </x:c>
      <x:c r="F1016" s="21" t="str">
        <x:v>Great toe MTP joint</x:v>
      </x:c>
      <x:c r="G1016" s="21" t="str">
        <x:v>Restricted motion</x:v>
      </x:c>
      <x:c r="H1016" s="21" t="str">
        <x:v>Right</x:v>
      </x:c>
      <x:c r="I1016" s="21" t="str">
        <x:v>Right lower limb / foot</x:v>
      </x:c>
      <x:c r="J1016" s="21" t="str">
        <x:v>Finger(s) / digit(s)</x:v>
      </x:c>
      <x:c r="K1016" s="21" t="str"/>
      <x:c r="L1016" s="21" t="str"/>
      <x:c r="M1016" s="21" t="str">
        <x:v>Right great toe metatarsophalangeal joint active flexion from neutral / arc: 0-10°</x:v>
      </x:c>
      <x:c r="N1016" s="21" t="str">
        <x:v>3%</x:v>
      </x:c>
      <x:c r="O1016" s="21" t="str"/>
      <x:c r="P1016" s="21" t="str">
        <x:v>For restricted motion, add direction-specific awards for the same joint. For ankylosis, take the largest direction-specific award, not the sum.</x:v>
      </x:c>
      <x:c r="Q1016" s="21" t="str">
        <x:v>Expanded with laterality. Affected part normalized from source description.</x:v>
      </x:c>
      <x:c r="R1016" s="21" t="str">
        <x:v>normalized</x:v>
      </x:c>
    </x:row>
    <x:row r="1017">
      <x:c r="A1017" s="21" t="str">
        <x:v>SPC-01016</x:v>
      </x:c>
      <x:c r="B1017" s="21" t="str">
        <x:v>SCN-0505</x:v>
      </x:c>
      <x:c r="C1017" s="21" t="str">
        <x:v>GATIOD sixth edition</x:v>
      </x:c>
      <x:c r="D1017" s="21" t="n">
        <x:v>48</x:v>
      </x:c>
      <x:c r="E1017" s="21" t="str">
        <x:v>Chapter 4 - Lower limb</x:v>
      </x:c>
      <x:c r="F1017" s="21" t="str">
        <x:v>Great toe MTP joint</x:v>
      </x:c>
      <x:c r="G1017" s="21" t="str">
        <x:v>Restricted motion</x:v>
      </x:c>
      <x:c r="H1017" s="21" t="str">
        <x:v>Left</x:v>
      </x:c>
      <x:c r="I1017" s="21" t="str">
        <x:v>Left lower limb / foot</x:v>
      </x:c>
      <x:c r="J1017" s="21" t="str">
        <x:v>Finger(s) / digit(s)</x:v>
      </x:c>
      <x:c r="K1017" s="21" t="str"/>
      <x:c r="L1017" s="21" t="str"/>
      <x:c r="M1017" s="21" t="str">
        <x:v>Left great toe metatarsophalangeal joint active flexion from neutral / arc: 20-30°</x:v>
      </x:c>
      <x:c r="N1017" s="21" t="str">
        <x:v>0%</x:v>
      </x:c>
      <x:c r="O1017" s="21" t="str"/>
      <x:c r="P1017" s="21" t="str">
        <x:v>For restricted motion, add direction-specific awards for the same joint. For ankylosis, take the largest direction-specific award, not the sum.</x:v>
      </x:c>
      <x:c r="Q1017" s="21" t="str">
        <x:v>Expanded with laterality. Affected part normalized from source description.</x:v>
      </x:c>
      <x:c r="R1017" s="21" t="str">
        <x:v>normalized</x:v>
      </x:c>
    </x:row>
    <x:row r="1018">
      <x:c r="A1018" s="21" t="str">
        <x:v>SPC-01017</x:v>
      </x:c>
      <x:c r="B1018" s="21" t="str">
        <x:v>SCN-0505</x:v>
      </x:c>
      <x:c r="C1018" s="21" t="str">
        <x:v>GATIOD sixth edition</x:v>
      </x:c>
      <x:c r="D1018" s="21" t="n">
        <x:v>48</x:v>
      </x:c>
      <x:c r="E1018" s="21" t="str">
        <x:v>Chapter 4 - Lower limb</x:v>
      </x:c>
      <x:c r="F1018" s="21" t="str">
        <x:v>Great toe MTP joint</x:v>
      </x:c>
      <x:c r="G1018" s="21" t="str">
        <x:v>Restricted motion</x:v>
      </x:c>
      <x:c r="H1018" s="21" t="str">
        <x:v>Right</x:v>
      </x:c>
      <x:c r="I1018" s="21" t="str">
        <x:v>Right lower limb / foot</x:v>
      </x:c>
      <x:c r="J1018" s="21" t="str">
        <x:v>Finger(s) / digit(s)</x:v>
      </x:c>
      <x:c r="K1018" s="21" t="str"/>
      <x:c r="L1018" s="21" t="str"/>
      <x:c r="M1018" s="21" t="str">
        <x:v>Right great toe metatarsophalangeal joint active flexion from neutral / arc: 20-30°</x:v>
      </x:c>
      <x:c r="N1018" s="21" t="str">
        <x:v>0%</x:v>
      </x:c>
      <x:c r="O1018" s="21" t="str"/>
      <x:c r="P1018" s="21" t="str">
        <x:v>For restricted motion, add direction-specific awards for the same joint. For ankylosis, take the largest direction-specific award, not the sum.</x:v>
      </x:c>
      <x:c r="Q1018" s="21" t="str">
        <x:v>Expanded with laterality. Affected part normalized from source description.</x:v>
      </x:c>
      <x:c r="R1018" s="21" t="str">
        <x:v>normalized</x:v>
      </x:c>
    </x:row>
    <x:row r="1019">
      <x:c r="A1019" s="21" t="str">
        <x:v>SPC-01018</x:v>
      </x:c>
      <x:c r="B1019" s="21" t="str">
        <x:v>SCN-0506</x:v>
      </x:c>
      <x:c r="C1019" s="21" t="str">
        <x:v>GATIOD sixth edition</x:v>
      </x:c>
      <x:c r="D1019" s="21" t="n">
        <x:v>49</x:v>
      </x:c>
      <x:c r="E1019" s="21" t="str">
        <x:v>Chapter 4 - Lower limb</x:v>
      </x:c>
      <x:c r="F1019" s="21" t="str">
        <x:v>Great toe MTP joint</x:v>
      </x:c>
      <x:c r="G1019" s="21" t="str">
        <x:v>Ankylosis</x:v>
      </x:c>
      <x:c r="H1019" s="21" t="str">
        <x:v>Left</x:v>
      </x:c>
      <x:c r="I1019" s="21" t="str">
        <x:v>Left lower limb / foot</x:v>
      </x:c>
      <x:c r="J1019" s="21" t="str">
        <x:v>Finger(s) / digit(s)</x:v>
      </x:c>
      <x:c r="K1019" s="21" t="str"/>
      <x:c r="L1019" s="21" t="str"/>
      <x:c r="M1019" s="21" t="str">
        <x:v>Left great toe metatarsophalangeal joint ankylosed in extension: 0°</x:v>
      </x:c>
      <x:c r="N1019" s="21" t="str">
        <x:v>6%</x:v>
      </x:c>
      <x:c r="O1019" s="21" t="str"/>
      <x:c r="P1019" s="21" t="str">
        <x:v>For restricted motion, add direction-specific awards for the same joint. For ankylosis, take the largest direction-specific award, not the sum.</x:v>
      </x:c>
      <x:c r="Q1019" s="21" t="str">
        <x:v>Expanded with laterality. Affected part normalized from source description.</x:v>
      </x:c>
      <x:c r="R1019" s="21" t="str">
        <x:v>normalized</x:v>
      </x:c>
    </x:row>
    <x:row r="1020">
      <x:c r="A1020" s="21" t="str">
        <x:v>SPC-01019</x:v>
      </x:c>
      <x:c r="B1020" s="21" t="str">
        <x:v>SCN-0506</x:v>
      </x:c>
      <x:c r="C1020" s="21" t="str">
        <x:v>GATIOD sixth edition</x:v>
      </x:c>
      <x:c r="D1020" s="21" t="n">
        <x:v>49</x:v>
      </x:c>
      <x:c r="E1020" s="21" t="str">
        <x:v>Chapter 4 - Lower limb</x:v>
      </x:c>
      <x:c r="F1020" s="21" t="str">
        <x:v>Great toe MTP joint</x:v>
      </x:c>
      <x:c r="G1020" s="21" t="str">
        <x:v>Ankylosis</x:v>
      </x:c>
      <x:c r="H1020" s="21" t="str">
        <x:v>Right</x:v>
      </x:c>
      <x:c r="I1020" s="21" t="str">
        <x:v>Right lower limb / foot</x:v>
      </x:c>
      <x:c r="J1020" s="21" t="str">
        <x:v>Finger(s) / digit(s)</x:v>
      </x:c>
      <x:c r="K1020" s="21" t="str"/>
      <x:c r="L1020" s="21" t="str"/>
      <x:c r="M1020" s="21" t="str">
        <x:v>Right great toe metatarsophalangeal joint ankylosed in extension: 0°</x:v>
      </x:c>
      <x:c r="N1020" s="21" t="str">
        <x:v>6%</x:v>
      </x:c>
      <x:c r="O1020" s="21" t="str"/>
      <x:c r="P1020" s="21" t="str">
        <x:v>For restricted motion, add direction-specific awards for the same joint. For ankylosis, take the largest direction-specific award, not the sum.</x:v>
      </x:c>
      <x:c r="Q1020" s="21" t="str">
        <x:v>Expanded with laterality. Affected part normalized from source description.</x:v>
      </x:c>
      <x:c r="R1020" s="21" t="str">
        <x:v>normalized</x:v>
      </x:c>
    </x:row>
    <x:row r="1021">
      <x:c r="A1021" s="21" t="str">
        <x:v>SPC-01020</x:v>
      </x:c>
      <x:c r="B1021" s="21" t="str">
        <x:v>SCN-0507</x:v>
      </x:c>
      <x:c r="C1021" s="21" t="str">
        <x:v>GATIOD sixth edition</x:v>
      </x:c>
      <x:c r="D1021" s="21" t="n">
        <x:v>49</x:v>
      </x:c>
      <x:c r="E1021" s="21" t="str">
        <x:v>Chapter 4 - Lower limb</x:v>
      </x:c>
      <x:c r="F1021" s="21" t="str">
        <x:v>Great toe MTP joint</x:v>
      </x:c>
      <x:c r="G1021" s="21" t="str">
        <x:v>Ankylosis</x:v>
      </x:c>
      <x:c r="H1021" s="21" t="str">
        <x:v>Left</x:v>
      </x:c>
      <x:c r="I1021" s="21" t="str">
        <x:v>Left lower limb / foot</x:v>
      </x:c>
      <x:c r="J1021" s="21" t="str">
        <x:v>Finger(s) / digit(s)</x:v>
      </x:c>
      <x:c r="K1021" s="21" t="str"/>
      <x:c r="L1021" s="21" t="str"/>
      <x:c r="M1021" s="21" t="str">
        <x:v>Left great toe metatarsophalangeal joint ankylosed in extension: 10°}position of function</x:v>
      </x:c>
      <x:c r="N1021" s="21" t="str">
        <x:v>4%</x:v>
      </x:c>
      <x:c r="O1021" s="21" t="str"/>
      <x:c r="P1021" s="21" t="str">
        <x:v>For restricted motion, add direction-specific awards for the same joint. For ankylosis, take the largest direction-specific award, not the sum.</x:v>
      </x:c>
      <x:c r="Q1021" s="21" t="str">
        <x:v>Expanded with laterality. Affected part normalized from source description.</x:v>
      </x:c>
      <x:c r="R1021" s="21" t="str">
        <x:v>normalized</x:v>
      </x:c>
    </x:row>
    <x:row r="1022">
      <x:c r="A1022" s="21" t="str">
        <x:v>SPC-01021</x:v>
      </x:c>
      <x:c r="B1022" s="21" t="str">
        <x:v>SCN-0507</x:v>
      </x:c>
      <x:c r="C1022" s="21" t="str">
        <x:v>GATIOD sixth edition</x:v>
      </x:c>
      <x:c r="D1022" s="21" t="n">
        <x:v>49</x:v>
      </x:c>
      <x:c r="E1022" s="21" t="str">
        <x:v>Chapter 4 - Lower limb</x:v>
      </x:c>
      <x:c r="F1022" s="21" t="str">
        <x:v>Great toe MTP joint</x:v>
      </x:c>
      <x:c r="G1022" s="21" t="str">
        <x:v>Ankylosis</x:v>
      </x:c>
      <x:c r="H1022" s="21" t="str">
        <x:v>Right</x:v>
      </x:c>
      <x:c r="I1022" s="21" t="str">
        <x:v>Right lower limb / foot</x:v>
      </x:c>
      <x:c r="J1022" s="21" t="str">
        <x:v>Finger(s) / digit(s)</x:v>
      </x:c>
      <x:c r="K1022" s="21" t="str"/>
      <x:c r="L1022" s="21" t="str"/>
      <x:c r="M1022" s="21" t="str">
        <x:v>Right great toe metatarsophalangeal joint ankylosed in extension: 10°}position of function</x:v>
      </x:c>
      <x:c r="N1022" s="21" t="str">
        <x:v>4%</x:v>
      </x:c>
      <x:c r="O1022" s="21" t="str"/>
      <x:c r="P1022" s="21" t="str">
        <x:v>For restricted motion, add direction-specific awards for the same joint. For ankylosis, take the largest direction-specific award, not the sum.</x:v>
      </x:c>
      <x:c r="Q1022" s="21" t="str">
        <x:v>Expanded with laterality. Affected part normalized from source description.</x:v>
      </x:c>
      <x:c r="R1022" s="21" t="str">
        <x:v>normalized</x:v>
      </x:c>
    </x:row>
    <x:row r="1023">
      <x:c r="A1023" s="21" t="str">
        <x:v>SPC-01022</x:v>
      </x:c>
      <x:c r="B1023" s="21" t="str">
        <x:v>SCN-0508</x:v>
      </x:c>
      <x:c r="C1023" s="21" t="str">
        <x:v>GATIOD sixth edition</x:v>
      </x:c>
      <x:c r="D1023" s="21" t="n">
        <x:v>49</x:v>
      </x:c>
      <x:c r="E1023" s="21" t="str">
        <x:v>Chapter 4 - Lower limb</x:v>
      </x:c>
      <x:c r="F1023" s="21" t="str">
        <x:v>Great toe MTP joint</x:v>
      </x:c>
      <x:c r="G1023" s="21" t="str">
        <x:v>Ankylosis</x:v>
      </x:c>
      <x:c r="H1023" s="21" t="str">
        <x:v>Left</x:v>
      </x:c>
      <x:c r="I1023" s="21" t="str">
        <x:v>Left lower limb / foot</x:v>
      </x:c>
      <x:c r="J1023" s="21" t="str">
        <x:v>Finger(s) / digit(s)</x:v>
      </x:c>
      <x:c r="K1023" s="21" t="str"/>
      <x:c r="L1023" s="21" t="str"/>
      <x:c r="M1023" s="21" t="str">
        <x:v>Left great toe metatarsophalangeal joint ankylosed in extension: 20°</x:v>
      </x:c>
      <x:c r="N1023" s="21" t="str">
        <x:v>6%</x:v>
      </x:c>
      <x:c r="O1023" s="21" t="str"/>
      <x:c r="P1023" s="21" t="str">
        <x:v>For restricted motion, add direction-specific awards for the same joint. For ankylosis, take the largest direction-specific award, not the sum.</x:v>
      </x:c>
      <x:c r="Q1023" s="21" t="str">
        <x:v>Expanded with laterality. Affected part normalized from source description.</x:v>
      </x:c>
      <x:c r="R1023" s="21" t="str">
        <x:v>normalized</x:v>
      </x:c>
    </x:row>
    <x:row r="1024">
      <x:c r="A1024" s="21" t="str">
        <x:v>SPC-01023</x:v>
      </x:c>
      <x:c r="B1024" s="21" t="str">
        <x:v>SCN-0508</x:v>
      </x:c>
      <x:c r="C1024" s="21" t="str">
        <x:v>GATIOD sixth edition</x:v>
      </x:c>
      <x:c r="D1024" s="21" t="n">
        <x:v>49</x:v>
      </x:c>
      <x:c r="E1024" s="21" t="str">
        <x:v>Chapter 4 - Lower limb</x:v>
      </x:c>
      <x:c r="F1024" s="21" t="str">
        <x:v>Great toe MTP joint</x:v>
      </x:c>
      <x:c r="G1024" s="21" t="str">
        <x:v>Ankylosis</x:v>
      </x:c>
      <x:c r="H1024" s="21" t="str">
        <x:v>Right</x:v>
      </x:c>
      <x:c r="I1024" s="21" t="str">
        <x:v>Right lower limb / foot</x:v>
      </x:c>
      <x:c r="J1024" s="21" t="str">
        <x:v>Finger(s) / digit(s)</x:v>
      </x:c>
      <x:c r="K1024" s="21" t="str"/>
      <x:c r="L1024" s="21" t="str"/>
      <x:c r="M1024" s="21" t="str">
        <x:v>Right great toe metatarsophalangeal joint ankylosed in extension: 20°</x:v>
      </x:c>
      <x:c r="N1024" s="21" t="str">
        <x:v>6%</x:v>
      </x:c>
      <x:c r="O1024" s="21" t="str"/>
      <x:c r="P1024" s="21" t="str">
        <x:v>For restricted motion, add direction-specific awards for the same joint. For ankylosis, take the largest direction-specific award, not the sum.</x:v>
      </x:c>
      <x:c r="Q1024" s="21" t="str">
        <x:v>Expanded with laterality. Affected part normalized from source description.</x:v>
      </x:c>
      <x:c r="R1024" s="21" t="str">
        <x:v>normalized</x:v>
      </x:c>
    </x:row>
    <x:row r="1025">
      <x:c r="A1025" s="21" t="str">
        <x:v>SPC-01024</x:v>
      </x:c>
      <x:c r="B1025" s="21" t="str">
        <x:v>SCN-0509</x:v>
      </x:c>
      <x:c r="C1025" s="21" t="str">
        <x:v>GATIOD sixth edition</x:v>
      </x:c>
      <x:c r="D1025" s="21" t="n">
        <x:v>49</x:v>
      </x:c>
      <x:c r="E1025" s="21" t="str">
        <x:v>Chapter 4 - Lower limb</x:v>
      </x:c>
      <x:c r="F1025" s="21" t="str">
        <x:v>Great toe MTP joint</x:v>
      </x:c>
      <x:c r="G1025" s="21" t="str">
        <x:v>Ankylosis</x:v>
      </x:c>
      <x:c r="H1025" s="21" t="str">
        <x:v>Left</x:v>
      </x:c>
      <x:c r="I1025" s="21" t="str">
        <x:v>Left lower limb / foot</x:v>
      </x:c>
      <x:c r="J1025" s="21" t="str">
        <x:v>Finger(s) / digit(s)</x:v>
      </x:c>
      <x:c r="K1025" s="21" t="str"/>
      <x:c r="L1025" s="21" t="str"/>
      <x:c r="M1025" s="21" t="str">
        <x:v>Left great toe metatarsophalangeal joint ankylosed in extension: 30°</x:v>
      </x:c>
      <x:c r="N1025" s="21" t="str">
        <x:v>8%</x:v>
      </x:c>
      <x:c r="O1025" s="21" t="str"/>
      <x:c r="P1025" s="21" t="str">
        <x:v>For restricted motion, add direction-specific awards for the same joint. For ankylosis, take the largest direction-specific award, not the sum.</x:v>
      </x:c>
      <x:c r="Q1025" s="21" t="str">
        <x:v>Expanded with laterality. Affected part normalized from source description.</x:v>
      </x:c>
      <x:c r="R1025" s="21" t="str">
        <x:v>normalized</x:v>
      </x:c>
    </x:row>
    <x:row r="1026">
      <x:c r="A1026" s="21" t="str">
        <x:v>SPC-01025</x:v>
      </x:c>
      <x:c r="B1026" s="21" t="str">
        <x:v>SCN-0509</x:v>
      </x:c>
      <x:c r="C1026" s="21" t="str">
        <x:v>GATIOD sixth edition</x:v>
      </x:c>
      <x:c r="D1026" s="21" t="n">
        <x:v>49</x:v>
      </x:c>
      <x:c r="E1026" s="21" t="str">
        <x:v>Chapter 4 - Lower limb</x:v>
      </x:c>
      <x:c r="F1026" s="21" t="str">
        <x:v>Great toe MTP joint</x:v>
      </x:c>
      <x:c r="G1026" s="21" t="str">
        <x:v>Ankylosis</x:v>
      </x:c>
      <x:c r="H1026" s="21" t="str">
        <x:v>Right</x:v>
      </x:c>
      <x:c r="I1026" s="21" t="str">
        <x:v>Right lower limb / foot</x:v>
      </x:c>
      <x:c r="J1026" s="21" t="str">
        <x:v>Finger(s) / digit(s)</x:v>
      </x:c>
      <x:c r="K1026" s="21" t="str"/>
      <x:c r="L1026" s="21" t="str"/>
      <x:c r="M1026" s="21" t="str">
        <x:v>Right great toe metatarsophalangeal joint ankylosed in extension: 30°</x:v>
      </x:c>
      <x:c r="N1026" s="21" t="str">
        <x:v>8%</x:v>
      </x:c>
      <x:c r="O1026" s="21" t="str"/>
      <x:c r="P1026" s="21" t="str">
        <x:v>For restricted motion, add direction-specific awards for the same joint. For ankylosis, take the largest direction-specific award, not the sum.</x:v>
      </x:c>
      <x:c r="Q1026" s="21" t="str">
        <x:v>Expanded with laterality. Affected part normalized from source description.</x:v>
      </x:c>
      <x:c r="R1026" s="21" t="str">
        <x:v>normalized</x:v>
      </x:c>
    </x:row>
    <x:row r="1027">
      <x:c r="A1027" s="21" t="str">
        <x:v>SPC-01026</x:v>
      </x:c>
      <x:c r="B1027" s="21" t="str">
        <x:v>SCN-0510</x:v>
      </x:c>
      <x:c r="C1027" s="21" t="str">
        <x:v>GATIOD sixth edition</x:v>
      </x:c>
      <x:c r="D1027" s="21" t="n">
        <x:v>49</x:v>
      </x:c>
      <x:c r="E1027" s="21" t="str">
        <x:v>Chapter 4 - Lower limb</x:v>
      </x:c>
      <x:c r="F1027" s="21" t="str">
        <x:v>Great toe MTP joint</x:v>
      </x:c>
      <x:c r="G1027" s="21" t="str">
        <x:v>Ankylosis</x:v>
      </x:c>
      <x:c r="H1027" s="21" t="str">
        <x:v>Left</x:v>
      </x:c>
      <x:c r="I1027" s="21" t="str">
        <x:v>Left lower limb / foot</x:v>
      </x:c>
      <x:c r="J1027" s="21" t="str">
        <x:v>Finger(s) / digit(s)</x:v>
      </x:c>
      <x:c r="K1027" s="21" t="str"/>
      <x:c r="L1027" s="21" t="str"/>
      <x:c r="M1027" s="21" t="str">
        <x:v>Left great toe metatarsophalangeal joint ankylosed in extension: 40°</x:v>
      </x:c>
      <x:c r="N1027" s="21" t="str">
        <x:v>9%</x:v>
      </x:c>
      <x:c r="O1027" s="21" t="str"/>
      <x:c r="P1027" s="21" t="str">
        <x:v>For restricted motion, add direction-specific awards for the same joint. For ankylosis, take the largest direction-specific award, not the sum.</x:v>
      </x:c>
      <x:c r="Q1027" s="21" t="str">
        <x:v>Expanded with laterality. Affected part normalized from source description.</x:v>
      </x:c>
      <x:c r="R1027" s="21" t="str">
        <x:v>normalized</x:v>
      </x:c>
    </x:row>
    <x:row r="1028">
      <x:c r="A1028" s="21" t="str">
        <x:v>SPC-01027</x:v>
      </x:c>
      <x:c r="B1028" s="21" t="str">
        <x:v>SCN-0510</x:v>
      </x:c>
      <x:c r="C1028" s="21" t="str">
        <x:v>GATIOD sixth edition</x:v>
      </x:c>
      <x:c r="D1028" s="21" t="n">
        <x:v>49</x:v>
      </x:c>
      <x:c r="E1028" s="21" t="str">
        <x:v>Chapter 4 - Lower limb</x:v>
      </x:c>
      <x:c r="F1028" s="21" t="str">
        <x:v>Great toe MTP joint</x:v>
      </x:c>
      <x:c r="G1028" s="21" t="str">
        <x:v>Ankylosis</x:v>
      </x:c>
      <x:c r="H1028" s="21" t="str">
        <x:v>Right</x:v>
      </x:c>
      <x:c r="I1028" s="21" t="str">
        <x:v>Right lower limb / foot</x:v>
      </x:c>
      <x:c r="J1028" s="21" t="str">
        <x:v>Finger(s) / digit(s)</x:v>
      </x:c>
      <x:c r="K1028" s="21" t="str"/>
      <x:c r="L1028" s="21" t="str"/>
      <x:c r="M1028" s="21" t="str">
        <x:v>Right great toe metatarsophalangeal joint ankylosed in extension: 40°</x:v>
      </x:c>
      <x:c r="N1028" s="21" t="str">
        <x:v>9%</x:v>
      </x:c>
      <x:c r="O1028" s="21" t="str"/>
      <x:c r="P1028" s="21" t="str">
        <x:v>For restricted motion, add direction-specific awards for the same joint. For ankylosis, take the largest direction-specific award, not the sum.</x:v>
      </x:c>
      <x:c r="Q1028" s="21" t="str">
        <x:v>Expanded with laterality. Affected part normalized from source description.</x:v>
      </x:c>
      <x:c r="R1028" s="21" t="str">
        <x:v>normalized</x:v>
      </x:c>
    </x:row>
    <x:row r="1029">
      <x:c r="A1029" s="21" t="str">
        <x:v>SPC-01028</x:v>
      </x:c>
      <x:c r="B1029" s="21" t="str">
        <x:v>SCN-0511</x:v>
      </x:c>
      <x:c r="C1029" s="21" t="str">
        <x:v>GATIOD sixth edition</x:v>
      </x:c>
      <x:c r="D1029" s="21" t="n">
        <x:v>49</x:v>
      </x:c>
      <x:c r="E1029" s="21" t="str">
        <x:v>Chapter 4 - Lower limb</x:v>
      </x:c>
      <x:c r="F1029" s="21" t="str">
        <x:v>Great toe MTP joint</x:v>
      </x:c>
      <x:c r="G1029" s="21" t="str">
        <x:v>Ankylosis</x:v>
      </x:c>
      <x:c r="H1029" s="21" t="str">
        <x:v>Left</x:v>
      </x:c>
      <x:c r="I1029" s="21" t="str">
        <x:v>Left lower limb / foot</x:v>
      </x:c>
      <x:c r="J1029" s="21" t="str">
        <x:v>Finger(s) / digit(s)</x:v>
      </x:c>
      <x:c r="K1029" s="21" t="str"/>
      <x:c r="L1029" s="21" t="str"/>
      <x:c r="M1029" s="21" t="str">
        <x:v>Left great toe metatarsophalangeal joint ankylosed in extension: 50°</x:v>
      </x:c>
      <x:c r="N1029" s="21" t="str">
        <x:v>10%</x:v>
      </x:c>
      <x:c r="O1029" s="21" t="str"/>
      <x:c r="P1029" s="21" t="str">
        <x:v>For restricted motion, add direction-specific awards for the same joint. For ankylosis, take the largest direction-specific award, not the sum.</x:v>
      </x:c>
      <x:c r="Q1029" s="21" t="str">
        <x:v>Expanded with laterality. Affected part normalized from source description.</x:v>
      </x:c>
      <x:c r="R1029" s="21" t="str">
        <x:v>normalized</x:v>
      </x:c>
    </x:row>
    <x:row r="1030">
      <x:c r="A1030" s="21" t="str">
        <x:v>SPC-01029</x:v>
      </x:c>
      <x:c r="B1030" s="21" t="str">
        <x:v>SCN-0511</x:v>
      </x:c>
      <x:c r="C1030" s="21" t="str">
        <x:v>GATIOD sixth edition</x:v>
      </x:c>
      <x:c r="D1030" s="21" t="n">
        <x:v>49</x:v>
      </x:c>
      <x:c r="E1030" s="21" t="str">
        <x:v>Chapter 4 - Lower limb</x:v>
      </x:c>
      <x:c r="F1030" s="21" t="str">
        <x:v>Great toe MTP joint</x:v>
      </x:c>
      <x:c r="G1030" s="21" t="str">
        <x:v>Ankylosis</x:v>
      </x:c>
      <x:c r="H1030" s="21" t="str">
        <x:v>Right</x:v>
      </x:c>
      <x:c r="I1030" s="21" t="str">
        <x:v>Right lower limb / foot</x:v>
      </x:c>
      <x:c r="J1030" s="21" t="str">
        <x:v>Finger(s) / digit(s)</x:v>
      </x:c>
      <x:c r="K1030" s="21" t="str"/>
      <x:c r="L1030" s="21" t="str"/>
      <x:c r="M1030" s="21" t="str">
        <x:v>Right great toe metatarsophalangeal joint ankylosed in extension: 50°</x:v>
      </x:c>
      <x:c r="N1030" s="21" t="str">
        <x:v>10%</x:v>
      </x:c>
      <x:c r="O1030" s="21" t="str"/>
      <x:c r="P1030" s="21" t="str">
        <x:v>For restricted motion, add direction-specific awards for the same joint. For ankylosis, take the largest direction-specific award, not the sum.</x:v>
      </x:c>
      <x:c r="Q1030" s="21" t="str">
        <x:v>Expanded with laterality. Affected part normalized from source description.</x:v>
      </x:c>
      <x:c r="R1030" s="21" t="str">
        <x:v>normalized</x:v>
      </x:c>
    </x:row>
    <x:row r="1031">
      <x:c r="A1031" s="21" t="str">
        <x:v>SPC-01030</x:v>
      </x:c>
      <x:c r="B1031" s="21" t="str">
        <x:v>SCN-0512</x:v>
      </x:c>
      <x:c r="C1031" s="21" t="str">
        <x:v>GATIOD sixth edition</x:v>
      </x:c>
      <x:c r="D1031" s="21" t="n">
        <x:v>49</x:v>
      </x:c>
      <x:c r="E1031" s="21" t="str">
        <x:v>Chapter 4 - Lower limb</x:v>
      </x:c>
      <x:c r="F1031" s="21" t="str">
        <x:v>Great toe MTP joint</x:v>
      </x:c>
      <x:c r="G1031" s="21" t="str">
        <x:v>Ankylosis</x:v>
      </x:c>
      <x:c r="H1031" s="21" t="str">
        <x:v>Left</x:v>
      </x:c>
      <x:c r="I1031" s="21" t="str">
        <x:v>Left lower limb / foot</x:v>
      </x:c>
      <x:c r="J1031" s="21" t="str">
        <x:v>Finger(s) / digit(s)</x:v>
      </x:c>
      <x:c r="K1031" s="21" t="str"/>
      <x:c r="L1031" s="21" t="str"/>
      <x:c r="M1031" s="21" t="str">
        <x:v>Left great toe metatarsophalangeal joint ankylosed in flexion: 0°</x:v>
      </x:c>
      <x:c r="N1031" s="21" t="str">
        <x:v>6%</x:v>
      </x:c>
      <x:c r="O1031" s="21" t="str"/>
      <x:c r="P1031" s="21" t="str">
        <x:v>For restricted motion, add direction-specific awards for the same joint. For ankylosis, take the largest direction-specific award, not the sum.</x:v>
      </x:c>
      <x:c r="Q1031" s="21" t="str">
        <x:v>Expanded with laterality. Affected part normalized from source description.</x:v>
      </x:c>
      <x:c r="R1031" s="21" t="str">
        <x:v>normalized</x:v>
      </x:c>
    </x:row>
    <x:row r="1032">
      <x:c r="A1032" s="21" t="str">
        <x:v>SPC-01031</x:v>
      </x:c>
      <x:c r="B1032" s="21" t="str">
        <x:v>SCN-0512</x:v>
      </x:c>
      <x:c r="C1032" s="21" t="str">
        <x:v>GATIOD sixth edition</x:v>
      </x:c>
      <x:c r="D1032" s="21" t="n">
        <x:v>49</x:v>
      </x:c>
      <x:c r="E1032" s="21" t="str">
        <x:v>Chapter 4 - Lower limb</x:v>
      </x:c>
      <x:c r="F1032" s="21" t="str">
        <x:v>Great toe MTP joint</x:v>
      </x:c>
      <x:c r="G1032" s="21" t="str">
        <x:v>Ankylosis</x:v>
      </x:c>
      <x:c r="H1032" s="21" t="str">
        <x:v>Right</x:v>
      </x:c>
      <x:c r="I1032" s="21" t="str">
        <x:v>Right lower limb / foot</x:v>
      </x:c>
      <x:c r="J1032" s="21" t="str">
        <x:v>Finger(s) / digit(s)</x:v>
      </x:c>
      <x:c r="K1032" s="21" t="str"/>
      <x:c r="L1032" s="21" t="str"/>
      <x:c r="M1032" s="21" t="str">
        <x:v>Right great toe metatarsophalangeal joint ankylosed in flexion: 0°</x:v>
      </x:c>
      <x:c r="N1032" s="21" t="str">
        <x:v>6%</x:v>
      </x:c>
      <x:c r="O1032" s="21" t="str"/>
      <x:c r="P1032" s="21" t="str">
        <x:v>For restricted motion, add direction-specific awards for the same joint. For ankylosis, take the largest direction-specific award, not the sum.</x:v>
      </x:c>
      <x:c r="Q1032" s="21" t="str">
        <x:v>Expanded with laterality. Affected part normalized from source description.</x:v>
      </x:c>
      <x:c r="R1032" s="21" t="str">
        <x:v>normalized</x:v>
      </x:c>
    </x:row>
    <x:row r="1033">
      <x:c r="A1033" s="21" t="str">
        <x:v>SPC-01032</x:v>
      </x:c>
      <x:c r="B1033" s="21" t="str">
        <x:v>SCN-0513</x:v>
      </x:c>
      <x:c r="C1033" s="21" t="str">
        <x:v>GATIOD sixth edition</x:v>
      </x:c>
      <x:c r="D1033" s="21" t="n">
        <x:v>49</x:v>
      </x:c>
      <x:c r="E1033" s="21" t="str">
        <x:v>Chapter 4 - Lower limb</x:v>
      </x:c>
      <x:c r="F1033" s="21" t="str">
        <x:v>Great toe MTP joint</x:v>
      </x:c>
      <x:c r="G1033" s="21" t="str">
        <x:v>Ankylosis</x:v>
      </x:c>
      <x:c r="H1033" s="21" t="str">
        <x:v>Left</x:v>
      </x:c>
      <x:c r="I1033" s="21" t="str">
        <x:v>Left lower limb / foot</x:v>
      </x:c>
      <x:c r="J1033" s="21" t="str">
        <x:v>Finger(s) / digit(s)</x:v>
      </x:c>
      <x:c r="K1033" s="21" t="str"/>
      <x:c r="L1033" s="21" t="str"/>
      <x:c r="M1033" s="21" t="str">
        <x:v>Left great toe metatarsophalangeal joint ankylosed in flexion: 10°</x:v>
      </x:c>
      <x:c r="N1033" s="21" t="str">
        <x:v>8%</x:v>
      </x:c>
      <x:c r="O1033" s="21" t="str"/>
      <x:c r="P1033" s="21" t="str">
        <x:v>For restricted motion, add direction-specific awards for the same joint. For ankylosis, take the largest direction-specific award, not the sum.</x:v>
      </x:c>
      <x:c r="Q1033" s="21" t="str">
        <x:v>Expanded with laterality. Affected part normalized from source description.</x:v>
      </x:c>
      <x:c r="R1033" s="21" t="str">
        <x:v>normalized</x:v>
      </x:c>
    </x:row>
    <x:row r="1034">
      <x:c r="A1034" s="21" t="str">
        <x:v>SPC-01033</x:v>
      </x:c>
      <x:c r="B1034" s="21" t="str">
        <x:v>SCN-0513</x:v>
      </x:c>
      <x:c r="C1034" s="21" t="str">
        <x:v>GATIOD sixth edition</x:v>
      </x:c>
      <x:c r="D1034" s="21" t="n">
        <x:v>49</x:v>
      </x:c>
      <x:c r="E1034" s="21" t="str">
        <x:v>Chapter 4 - Lower limb</x:v>
      </x:c>
      <x:c r="F1034" s="21" t="str">
        <x:v>Great toe MTP joint</x:v>
      </x:c>
      <x:c r="G1034" s="21" t="str">
        <x:v>Ankylosis</x:v>
      </x:c>
      <x:c r="H1034" s="21" t="str">
        <x:v>Right</x:v>
      </x:c>
      <x:c r="I1034" s="21" t="str">
        <x:v>Right lower limb / foot</x:v>
      </x:c>
      <x:c r="J1034" s="21" t="str">
        <x:v>Finger(s) / digit(s)</x:v>
      </x:c>
      <x:c r="K1034" s="21" t="str"/>
      <x:c r="L1034" s="21" t="str"/>
      <x:c r="M1034" s="21" t="str">
        <x:v>Right great toe metatarsophalangeal joint ankylosed in flexion: 10°</x:v>
      </x:c>
      <x:c r="N1034" s="21" t="str">
        <x:v>8%</x:v>
      </x:c>
      <x:c r="O1034" s="21" t="str"/>
      <x:c r="P1034" s="21" t="str">
        <x:v>For restricted motion, add direction-specific awards for the same joint. For ankylosis, take the largest direction-specific award, not the sum.</x:v>
      </x:c>
      <x:c r="Q1034" s="21" t="str">
        <x:v>Expanded with laterality. Affected part normalized from source description.</x:v>
      </x:c>
      <x:c r="R1034" s="21" t="str">
        <x:v>normalized</x:v>
      </x:c>
    </x:row>
    <x:row r="1035">
      <x:c r="A1035" s="21" t="str">
        <x:v>SPC-01034</x:v>
      </x:c>
      <x:c r="B1035" s="21" t="str">
        <x:v>SCN-0514</x:v>
      </x:c>
      <x:c r="C1035" s="21" t="str">
        <x:v>GATIOD sixth edition</x:v>
      </x:c>
      <x:c r="D1035" s="21" t="n">
        <x:v>49</x:v>
      </x:c>
      <x:c r="E1035" s="21" t="str">
        <x:v>Chapter 4 - Lower limb</x:v>
      </x:c>
      <x:c r="F1035" s="21" t="str">
        <x:v>Great toe MTP joint</x:v>
      </x:c>
      <x:c r="G1035" s="21" t="str">
        <x:v>Ankylosis</x:v>
      </x:c>
      <x:c r="H1035" s="21" t="str">
        <x:v>Left</x:v>
      </x:c>
      <x:c r="I1035" s="21" t="str">
        <x:v>Left lower limb / foot</x:v>
      </x:c>
      <x:c r="J1035" s="21" t="str">
        <x:v>Finger(s) / digit(s)</x:v>
      </x:c>
      <x:c r="K1035" s="21" t="str"/>
      <x:c r="L1035" s="21" t="str"/>
      <x:c r="M1035" s="21" t="str">
        <x:v>Left great toe metatarsophalangeal joint ankylosed in flexion: 20°</x:v>
      </x:c>
      <x:c r="N1035" s="21" t="str">
        <x:v>9%</x:v>
      </x:c>
      <x:c r="O1035" s="21" t="str"/>
      <x:c r="P1035" s="21" t="str">
        <x:v>For restricted motion, add direction-specific awards for the same joint. For ankylosis, take the largest direction-specific award, not the sum.</x:v>
      </x:c>
      <x:c r="Q1035" s="21" t="str">
        <x:v>Expanded with laterality. Affected part normalized from source description.</x:v>
      </x:c>
      <x:c r="R1035" s="21" t="str">
        <x:v>normalized</x:v>
      </x:c>
    </x:row>
    <x:row r="1036">
      <x:c r="A1036" s="21" t="str">
        <x:v>SPC-01035</x:v>
      </x:c>
      <x:c r="B1036" s="21" t="str">
        <x:v>SCN-0514</x:v>
      </x:c>
      <x:c r="C1036" s="21" t="str">
        <x:v>GATIOD sixth edition</x:v>
      </x:c>
      <x:c r="D1036" s="21" t="n">
        <x:v>49</x:v>
      </x:c>
      <x:c r="E1036" s="21" t="str">
        <x:v>Chapter 4 - Lower limb</x:v>
      </x:c>
      <x:c r="F1036" s="21" t="str">
        <x:v>Great toe MTP joint</x:v>
      </x:c>
      <x:c r="G1036" s="21" t="str">
        <x:v>Ankylosis</x:v>
      </x:c>
      <x:c r="H1036" s="21" t="str">
        <x:v>Right</x:v>
      </x:c>
      <x:c r="I1036" s="21" t="str">
        <x:v>Right lower limb / foot</x:v>
      </x:c>
      <x:c r="J1036" s="21" t="str">
        <x:v>Finger(s) / digit(s)</x:v>
      </x:c>
      <x:c r="K1036" s="21" t="str"/>
      <x:c r="L1036" s="21" t="str"/>
      <x:c r="M1036" s="21" t="str">
        <x:v>Right great toe metatarsophalangeal joint ankylosed in flexion: 20°</x:v>
      </x:c>
      <x:c r="N1036" s="21" t="str">
        <x:v>9%</x:v>
      </x:c>
      <x:c r="O1036" s="21" t="str"/>
      <x:c r="P1036" s="21" t="str">
        <x:v>For restricted motion, add direction-specific awards for the same joint. For ankylosis, take the largest direction-specific award, not the sum.</x:v>
      </x:c>
      <x:c r="Q1036" s="21" t="str">
        <x:v>Expanded with laterality. Affected part normalized from source description.</x:v>
      </x:c>
      <x:c r="R1036" s="21" t="str">
        <x:v>normalized</x:v>
      </x:c>
    </x:row>
    <x:row r="1037">
      <x:c r="A1037" s="21" t="str">
        <x:v>SPC-01036</x:v>
      </x:c>
      <x:c r="B1037" s="21" t="str">
        <x:v>SCN-0515</x:v>
      </x:c>
      <x:c r="C1037" s="21" t="str">
        <x:v>GATIOD sixth edition</x:v>
      </x:c>
      <x:c r="D1037" s="21" t="n">
        <x:v>49</x:v>
      </x:c>
      <x:c r="E1037" s="21" t="str">
        <x:v>Chapter 4 - Lower limb</x:v>
      </x:c>
      <x:c r="F1037" s="21" t="str">
        <x:v>Great toe MTP joint</x:v>
      </x:c>
      <x:c r="G1037" s="21" t="str">
        <x:v>Ankylosis</x:v>
      </x:c>
      <x:c r="H1037" s="21" t="str">
        <x:v>Left</x:v>
      </x:c>
      <x:c r="I1037" s="21" t="str">
        <x:v>Left lower limb / foot</x:v>
      </x:c>
      <x:c r="J1037" s="21" t="str">
        <x:v>Finger(s) / digit(s)</x:v>
      </x:c>
      <x:c r="K1037" s="21" t="str"/>
      <x:c r="L1037" s="21" t="str"/>
      <x:c r="M1037" s="21" t="str">
        <x:v>Left great toe metatarsophalangeal joint ankylosed in flexion: 30°</x:v>
      </x:c>
      <x:c r="N1037" s="21" t="str">
        <x:v>10%</x:v>
      </x:c>
      <x:c r="O1037" s="21" t="str"/>
      <x:c r="P1037" s="21" t="str">
        <x:v>For restricted motion, add direction-specific awards for the same joint. For ankylosis, take the largest direction-specific award, not the sum.</x:v>
      </x:c>
      <x:c r="Q1037" s="21" t="str">
        <x:v>Expanded with laterality. Affected part normalized from source description.</x:v>
      </x:c>
      <x:c r="R1037" s="21" t="str">
        <x:v>normalized</x:v>
      </x:c>
    </x:row>
    <x:row r="1038">
      <x:c r="A1038" s="21" t="str">
        <x:v>SPC-01037</x:v>
      </x:c>
      <x:c r="B1038" s="21" t="str">
        <x:v>SCN-0515</x:v>
      </x:c>
      <x:c r="C1038" s="21" t="str">
        <x:v>GATIOD sixth edition</x:v>
      </x:c>
      <x:c r="D1038" s="21" t="n">
        <x:v>49</x:v>
      </x:c>
      <x:c r="E1038" s="21" t="str">
        <x:v>Chapter 4 - Lower limb</x:v>
      </x:c>
      <x:c r="F1038" s="21" t="str">
        <x:v>Great toe MTP joint</x:v>
      </x:c>
      <x:c r="G1038" s="21" t="str">
        <x:v>Ankylosis</x:v>
      </x:c>
      <x:c r="H1038" s="21" t="str">
        <x:v>Right</x:v>
      </x:c>
      <x:c r="I1038" s="21" t="str">
        <x:v>Right lower limb / foot</x:v>
      </x:c>
      <x:c r="J1038" s="21" t="str">
        <x:v>Finger(s) / digit(s)</x:v>
      </x:c>
      <x:c r="K1038" s="21" t="str"/>
      <x:c r="L1038" s="21" t="str"/>
      <x:c r="M1038" s="21" t="str">
        <x:v>Right great toe metatarsophalangeal joint ankylosed in flexion: 30°</x:v>
      </x:c>
      <x:c r="N1038" s="21" t="str">
        <x:v>10%</x:v>
      </x:c>
      <x:c r="O1038" s="21" t="str"/>
      <x:c r="P1038" s="21" t="str">
        <x:v>For restricted motion, add direction-specific awards for the same joint. For ankylosis, take the largest direction-specific award, not the sum.</x:v>
      </x:c>
      <x:c r="Q1038" s="21" t="str">
        <x:v>Expanded with laterality. Affected part normalized from source description.</x:v>
      </x:c>
      <x:c r="R1038" s="21" t="str">
        <x:v>normalized</x:v>
      </x:c>
    </x:row>
    <x:row r="1039">
      <x:c r="A1039" s="21" t="str">
        <x:v>SPC-01038</x:v>
      </x:c>
      <x:c r="B1039" s="21" t="str">
        <x:v>SCN-0516</x:v>
      </x:c>
      <x:c r="C1039" s="21" t="str">
        <x:v>GATIOD sixth edition</x:v>
      </x:c>
      <x:c r="D1039" s="21" t="n">
        <x:v>53</x:v>
      </x:c>
      <x:c r="E1039" s="21" t="str">
        <x:v>Chapter 4 - Lower limb</x:v>
      </x:c>
      <x:c r="F1039" s="21" t="str">
        <x:v>Lower limb length</x:v>
      </x:c>
      <x:c r="G1039" s="21" t="str">
        <x:v>Shortening</x:v>
      </x:c>
      <x:c r="H1039" s="21" t="str">
        <x:v>Left</x:v>
      </x:c>
      <x:c r="I1039" s="21" t="str">
        <x:v>Left lower limb / foot</x:v>
      </x:c>
      <x:c r="J1039" s="21" t="str"/>
      <x:c r="K1039" s="21" t="str"/>
      <x:c r="L1039" s="21" t="str"/>
      <x:c r="M1039" s="21" t="str">
        <x:v>Left limb length discrepancy: 0.5</x:v>
      </x:c>
      <x:c r="N1039" s="21" t="str">
        <x:v>2%</x:v>
      </x:c>
      <x:c r="O1039" s="21" t="str"/>
      <x:c r="P1039" s="21" t="str"/>
      <x:c r="Q1039" s="21" t="str">
        <x:v>Expanded with laterality.</x:v>
      </x:c>
      <x:c r="R1039" s="21" t="str">
        <x:v>normalized</x:v>
      </x:c>
    </x:row>
    <x:row r="1040">
      <x:c r="A1040" s="21" t="str">
        <x:v>SPC-01039</x:v>
      </x:c>
      <x:c r="B1040" s="21" t="str">
        <x:v>SCN-0516</x:v>
      </x:c>
      <x:c r="C1040" s="21" t="str">
        <x:v>GATIOD sixth edition</x:v>
      </x:c>
      <x:c r="D1040" s="21" t="n">
        <x:v>53</x:v>
      </x:c>
      <x:c r="E1040" s="21" t="str">
        <x:v>Chapter 4 - Lower limb</x:v>
      </x:c>
      <x:c r="F1040" s="21" t="str">
        <x:v>Lower limb length</x:v>
      </x:c>
      <x:c r="G1040" s="21" t="str">
        <x:v>Shortening</x:v>
      </x:c>
      <x:c r="H1040" s="21" t="str">
        <x:v>Right</x:v>
      </x:c>
      <x:c r="I1040" s="21" t="str">
        <x:v>Right lower limb / foot</x:v>
      </x:c>
      <x:c r="J1040" s="21" t="str"/>
      <x:c r="K1040" s="21" t="str"/>
      <x:c r="L1040" s="21" t="str"/>
      <x:c r="M1040" s="21" t="str">
        <x:v>Right limb length discrepancy: 0.5</x:v>
      </x:c>
      <x:c r="N1040" s="21" t="str">
        <x:v>2%</x:v>
      </x:c>
      <x:c r="O1040" s="21" t="str"/>
      <x:c r="P1040" s="21" t="str"/>
      <x:c r="Q1040" s="21" t="str">
        <x:v>Expanded with laterality.</x:v>
      </x:c>
      <x:c r="R1040" s="21" t="str">
        <x:v>normalized</x:v>
      </x:c>
    </x:row>
    <x:row r="1041">
      <x:c r="A1041" s="21" t="str">
        <x:v>SPC-01040</x:v>
      </x:c>
      <x:c r="B1041" s="21" t="str">
        <x:v>SCN-0517</x:v>
      </x:c>
      <x:c r="C1041" s="21" t="str">
        <x:v>GATIOD sixth edition</x:v>
      </x:c>
      <x:c r="D1041" s="21" t="n">
        <x:v>53</x:v>
      </x:c>
      <x:c r="E1041" s="21" t="str">
        <x:v>Chapter 4 - Lower limb</x:v>
      </x:c>
      <x:c r="F1041" s="21" t="str">
        <x:v>Lower limb length</x:v>
      </x:c>
      <x:c r="G1041" s="21" t="str">
        <x:v>Shortening</x:v>
      </x:c>
      <x:c r="H1041" s="21" t="str">
        <x:v>Left</x:v>
      </x:c>
      <x:c r="I1041" s="21" t="str">
        <x:v>Left lower limb / foot</x:v>
      </x:c>
      <x:c r="J1041" s="21" t="str"/>
      <x:c r="K1041" s="21" t="str"/>
      <x:c r="L1041" s="21" t="str"/>
      <x:c r="M1041" s="21" t="str">
        <x:v>Left limb length discrepancy: 1.0</x:v>
      </x:c>
      <x:c r="N1041" s="21" t="str">
        <x:v>4%</x:v>
      </x:c>
      <x:c r="O1041" s="21" t="str"/>
      <x:c r="P1041" s="21" t="str"/>
      <x:c r="Q1041" s="21" t="str">
        <x:v>Expanded with laterality.</x:v>
      </x:c>
      <x:c r="R1041" s="21" t="str">
        <x:v>normalized</x:v>
      </x:c>
    </x:row>
    <x:row r="1042">
      <x:c r="A1042" s="21" t="str">
        <x:v>SPC-01041</x:v>
      </x:c>
      <x:c r="B1042" s="21" t="str">
        <x:v>SCN-0517</x:v>
      </x:c>
      <x:c r="C1042" s="21" t="str">
        <x:v>GATIOD sixth edition</x:v>
      </x:c>
      <x:c r="D1042" s="21" t="n">
        <x:v>53</x:v>
      </x:c>
      <x:c r="E1042" s="21" t="str">
        <x:v>Chapter 4 - Lower limb</x:v>
      </x:c>
      <x:c r="F1042" s="21" t="str">
        <x:v>Lower limb length</x:v>
      </x:c>
      <x:c r="G1042" s="21" t="str">
        <x:v>Shortening</x:v>
      </x:c>
      <x:c r="H1042" s="21" t="str">
        <x:v>Right</x:v>
      </x:c>
      <x:c r="I1042" s="21" t="str">
        <x:v>Right lower limb / foot</x:v>
      </x:c>
      <x:c r="J1042" s="21" t="str"/>
      <x:c r="K1042" s="21" t="str"/>
      <x:c r="L1042" s="21" t="str"/>
      <x:c r="M1042" s="21" t="str">
        <x:v>Right limb length discrepancy: 1.0</x:v>
      </x:c>
      <x:c r="N1042" s="21" t="str">
        <x:v>4%</x:v>
      </x:c>
      <x:c r="O1042" s="21" t="str"/>
      <x:c r="P1042" s="21" t="str"/>
      <x:c r="Q1042" s="21" t="str">
        <x:v>Expanded with laterality.</x:v>
      </x:c>
      <x:c r="R1042" s="21" t="str">
        <x:v>normalized</x:v>
      </x:c>
    </x:row>
    <x:row r="1043">
      <x:c r="A1043" s="21" t="str">
        <x:v>SPC-01042</x:v>
      </x:c>
      <x:c r="B1043" s="21" t="str">
        <x:v>SCN-0518</x:v>
      </x:c>
      <x:c r="C1043" s="21" t="str">
        <x:v>GATIOD sixth edition</x:v>
      </x:c>
      <x:c r="D1043" s="21" t="n">
        <x:v>53</x:v>
      </x:c>
      <x:c r="E1043" s="21" t="str">
        <x:v>Chapter 4 - Lower limb</x:v>
      </x:c>
      <x:c r="F1043" s="21" t="str">
        <x:v>Lower limb length</x:v>
      </x:c>
      <x:c r="G1043" s="21" t="str">
        <x:v>Shortening</x:v>
      </x:c>
      <x:c r="H1043" s="21" t="str">
        <x:v>Left</x:v>
      </x:c>
      <x:c r="I1043" s="21" t="str">
        <x:v>Left lower limb / foot</x:v>
      </x:c>
      <x:c r="J1043" s="21" t="str"/>
      <x:c r="K1043" s="21" t="str"/>
      <x:c r="L1043" s="21" t="str"/>
      <x:c r="M1043" s="21" t="str">
        <x:v>Left limb length discrepancy: 1.5</x:v>
      </x:c>
      <x:c r="N1043" s="21" t="str">
        <x:v>6%</x:v>
      </x:c>
      <x:c r="O1043" s="21" t="str"/>
      <x:c r="P1043" s="21" t="str"/>
      <x:c r="Q1043" s="21" t="str">
        <x:v>Expanded with laterality.</x:v>
      </x:c>
      <x:c r="R1043" s="21" t="str">
        <x:v>normalized</x:v>
      </x:c>
    </x:row>
    <x:row r="1044">
      <x:c r="A1044" s="21" t="str">
        <x:v>SPC-01043</x:v>
      </x:c>
      <x:c r="B1044" s="21" t="str">
        <x:v>SCN-0518</x:v>
      </x:c>
      <x:c r="C1044" s="21" t="str">
        <x:v>GATIOD sixth edition</x:v>
      </x:c>
      <x:c r="D1044" s="21" t="n">
        <x:v>53</x:v>
      </x:c>
      <x:c r="E1044" s="21" t="str">
        <x:v>Chapter 4 - Lower limb</x:v>
      </x:c>
      <x:c r="F1044" s="21" t="str">
        <x:v>Lower limb length</x:v>
      </x:c>
      <x:c r="G1044" s="21" t="str">
        <x:v>Shortening</x:v>
      </x:c>
      <x:c r="H1044" s="21" t="str">
        <x:v>Right</x:v>
      </x:c>
      <x:c r="I1044" s="21" t="str">
        <x:v>Right lower limb / foot</x:v>
      </x:c>
      <x:c r="J1044" s="21" t="str"/>
      <x:c r="K1044" s="21" t="str"/>
      <x:c r="L1044" s="21" t="str"/>
      <x:c r="M1044" s="21" t="str">
        <x:v>Right limb length discrepancy: 1.5</x:v>
      </x:c>
      <x:c r="N1044" s="21" t="str">
        <x:v>6%</x:v>
      </x:c>
      <x:c r="O1044" s="21" t="str"/>
      <x:c r="P1044" s="21" t="str"/>
      <x:c r="Q1044" s="21" t="str">
        <x:v>Expanded with laterality.</x:v>
      </x:c>
      <x:c r="R1044" s="21" t="str">
        <x:v>normalized</x:v>
      </x:c>
    </x:row>
    <x:row r="1045">
      <x:c r="A1045" s="21" t="str">
        <x:v>SPC-01044</x:v>
      </x:c>
      <x:c r="B1045" s="21" t="str">
        <x:v>SCN-0519</x:v>
      </x:c>
      <x:c r="C1045" s="21" t="str">
        <x:v>GATIOD sixth edition</x:v>
      </x:c>
      <x:c r="D1045" s="21" t="n">
        <x:v>53</x:v>
      </x:c>
      <x:c r="E1045" s="21" t="str">
        <x:v>Chapter 4 - Lower limb</x:v>
      </x:c>
      <x:c r="F1045" s="21" t="str">
        <x:v>Lower limb length</x:v>
      </x:c>
      <x:c r="G1045" s="21" t="str">
        <x:v>Shortening</x:v>
      </x:c>
      <x:c r="H1045" s="21" t="str">
        <x:v>Left</x:v>
      </x:c>
      <x:c r="I1045" s="21" t="str">
        <x:v>Left lower limb / foot</x:v>
      </x:c>
      <x:c r="J1045" s="21" t="str"/>
      <x:c r="K1045" s="21" t="str"/>
      <x:c r="L1045" s="21" t="str"/>
      <x:c r="M1045" s="21" t="str">
        <x:v>Left limb length discrepancy: 2.0</x:v>
      </x:c>
      <x:c r="N1045" s="21" t="str">
        <x:v>8%</x:v>
      </x:c>
      <x:c r="O1045" s="21" t="str"/>
      <x:c r="P1045" s="21" t="str"/>
      <x:c r="Q1045" s="21" t="str">
        <x:v>Expanded with laterality.</x:v>
      </x:c>
      <x:c r="R1045" s="21" t="str">
        <x:v>normalized</x:v>
      </x:c>
    </x:row>
    <x:row r="1046">
      <x:c r="A1046" s="21" t="str">
        <x:v>SPC-01045</x:v>
      </x:c>
      <x:c r="B1046" s="21" t="str">
        <x:v>SCN-0519</x:v>
      </x:c>
      <x:c r="C1046" s="21" t="str">
        <x:v>GATIOD sixth edition</x:v>
      </x:c>
      <x:c r="D1046" s="21" t="n">
        <x:v>53</x:v>
      </x:c>
      <x:c r="E1046" s="21" t="str">
        <x:v>Chapter 4 - Lower limb</x:v>
      </x:c>
      <x:c r="F1046" s="21" t="str">
        <x:v>Lower limb length</x:v>
      </x:c>
      <x:c r="G1046" s="21" t="str">
        <x:v>Shortening</x:v>
      </x:c>
      <x:c r="H1046" s="21" t="str">
        <x:v>Right</x:v>
      </x:c>
      <x:c r="I1046" s="21" t="str">
        <x:v>Right lower limb / foot</x:v>
      </x:c>
      <x:c r="J1046" s="21" t="str"/>
      <x:c r="K1046" s="21" t="str"/>
      <x:c r="L1046" s="21" t="str"/>
      <x:c r="M1046" s="21" t="str">
        <x:v>Right limb length discrepancy: 2.0</x:v>
      </x:c>
      <x:c r="N1046" s="21" t="str">
        <x:v>8%</x:v>
      </x:c>
      <x:c r="O1046" s="21" t="str"/>
      <x:c r="P1046" s="21" t="str"/>
      <x:c r="Q1046" s="21" t="str">
        <x:v>Expanded with laterality.</x:v>
      </x:c>
      <x:c r="R1046" s="21" t="str">
        <x:v>normalized</x:v>
      </x:c>
    </x:row>
    <x:row r="1047">
      <x:c r="A1047" s="21" t="str">
        <x:v>SPC-01046</x:v>
      </x:c>
      <x:c r="B1047" s="21" t="str">
        <x:v>SCN-0520</x:v>
      </x:c>
      <x:c r="C1047" s="21" t="str">
        <x:v>GATIOD sixth edition</x:v>
      </x:c>
      <x:c r="D1047" s="21" t="n">
        <x:v>53</x:v>
      </x:c>
      <x:c r="E1047" s="21" t="str">
        <x:v>Chapter 4 - Lower limb</x:v>
      </x:c>
      <x:c r="F1047" s="21" t="str">
        <x:v>Lower limb length</x:v>
      </x:c>
      <x:c r="G1047" s="21" t="str">
        <x:v>Shortening</x:v>
      </x:c>
      <x:c r="H1047" s="21" t="str">
        <x:v>Left</x:v>
      </x:c>
      <x:c r="I1047" s="21" t="str">
        <x:v>Left lower limb / foot</x:v>
      </x:c>
      <x:c r="J1047" s="21" t="str"/>
      <x:c r="K1047" s="21" t="str"/>
      <x:c r="L1047" s="21" t="str"/>
      <x:c r="M1047" s="21" t="str">
        <x:v>Left limb length discrepancy: 2.5</x:v>
      </x:c>
      <x:c r="N1047" s="21" t="str">
        <x:v>10%</x:v>
      </x:c>
      <x:c r="O1047" s="21" t="str"/>
      <x:c r="P1047" s="21" t="str"/>
      <x:c r="Q1047" s="21" t="str">
        <x:v>Expanded with laterality.</x:v>
      </x:c>
      <x:c r="R1047" s="21" t="str">
        <x:v>normalized</x:v>
      </x:c>
    </x:row>
    <x:row r="1048">
      <x:c r="A1048" s="21" t="str">
        <x:v>SPC-01047</x:v>
      </x:c>
      <x:c r="B1048" s="21" t="str">
        <x:v>SCN-0520</x:v>
      </x:c>
      <x:c r="C1048" s="21" t="str">
        <x:v>GATIOD sixth edition</x:v>
      </x:c>
      <x:c r="D1048" s="21" t="n">
        <x:v>53</x:v>
      </x:c>
      <x:c r="E1048" s="21" t="str">
        <x:v>Chapter 4 - Lower limb</x:v>
      </x:c>
      <x:c r="F1048" s="21" t="str">
        <x:v>Lower limb length</x:v>
      </x:c>
      <x:c r="G1048" s="21" t="str">
        <x:v>Shortening</x:v>
      </x:c>
      <x:c r="H1048" s="21" t="str">
        <x:v>Right</x:v>
      </x:c>
      <x:c r="I1048" s="21" t="str">
        <x:v>Right lower limb / foot</x:v>
      </x:c>
      <x:c r="J1048" s="21" t="str"/>
      <x:c r="K1048" s="21" t="str"/>
      <x:c r="L1048" s="21" t="str"/>
      <x:c r="M1048" s="21" t="str">
        <x:v>Right limb length discrepancy: 2.5</x:v>
      </x:c>
      <x:c r="N1048" s="21" t="str">
        <x:v>10%</x:v>
      </x:c>
      <x:c r="O1048" s="21" t="str"/>
      <x:c r="P1048" s="21" t="str"/>
      <x:c r="Q1048" s="21" t="str">
        <x:v>Expanded with laterality.</x:v>
      </x:c>
      <x:c r="R1048" s="21" t="str">
        <x:v>normalized</x:v>
      </x:c>
    </x:row>
    <x:row r="1049">
      <x:c r="A1049" s="21" t="str">
        <x:v>SPC-01048</x:v>
      </x:c>
      <x:c r="B1049" s="21" t="str">
        <x:v>SCN-0521</x:v>
      </x:c>
      <x:c r="C1049" s="21" t="str">
        <x:v>GATIOD sixth edition</x:v>
      </x:c>
      <x:c r="D1049" s="21" t="n">
        <x:v>53</x:v>
      </x:c>
      <x:c r="E1049" s="21" t="str">
        <x:v>Chapter 4 - Lower limb</x:v>
      </x:c>
      <x:c r="F1049" s="21" t="str">
        <x:v>Lower limb length</x:v>
      </x:c>
      <x:c r="G1049" s="21" t="str">
        <x:v>Shortening</x:v>
      </x:c>
      <x:c r="H1049" s="21" t="str">
        <x:v>Left</x:v>
      </x:c>
      <x:c r="I1049" s="21" t="str">
        <x:v>Left lower limb / foot</x:v>
      </x:c>
      <x:c r="J1049" s="21" t="str"/>
      <x:c r="K1049" s="21" t="str"/>
      <x:c r="L1049" s="21" t="str"/>
      <x:c r="M1049" s="21" t="str">
        <x:v>Left limb length discrepancy: 3.0</x:v>
      </x:c>
      <x:c r="N1049" s="21" t="str">
        <x:v>12%</x:v>
      </x:c>
      <x:c r="O1049" s="21" t="str"/>
      <x:c r="P1049" s="21" t="str"/>
      <x:c r="Q1049" s="21" t="str">
        <x:v>Expanded with laterality.</x:v>
      </x:c>
      <x:c r="R1049" s="21" t="str">
        <x:v>normalized</x:v>
      </x:c>
    </x:row>
    <x:row r="1050">
      <x:c r="A1050" s="21" t="str">
        <x:v>SPC-01049</x:v>
      </x:c>
      <x:c r="B1050" s="21" t="str">
        <x:v>SCN-0521</x:v>
      </x:c>
      <x:c r="C1050" s="21" t="str">
        <x:v>GATIOD sixth edition</x:v>
      </x:c>
      <x:c r="D1050" s="21" t="n">
        <x:v>53</x:v>
      </x:c>
      <x:c r="E1050" s="21" t="str">
        <x:v>Chapter 4 - Lower limb</x:v>
      </x:c>
      <x:c r="F1050" s="21" t="str">
        <x:v>Lower limb length</x:v>
      </x:c>
      <x:c r="G1050" s="21" t="str">
        <x:v>Shortening</x:v>
      </x:c>
      <x:c r="H1050" s="21" t="str">
        <x:v>Right</x:v>
      </x:c>
      <x:c r="I1050" s="21" t="str">
        <x:v>Right lower limb / foot</x:v>
      </x:c>
      <x:c r="J1050" s="21" t="str"/>
      <x:c r="K1050" s="21" t="str"/>
      <x:c r="L1050" s="21" t="str"/>
      <x:c r="M1050" s="21" t="str">
        <x:v>Right limb length discrepancy: 3.0</x:v>
      </x:c>
      <x:c r="N1050" s="21" t="str">
        <x:v>12%</x:v>
      </x:c>
      <x:c r="O1050" s="21" t="str"/>
      <x:c r="P1050" s="21" t="str"/>
      <x:c r="Q1050" s="21" t="str">
        <x:v>Expanded with laterality.</x:v>
      </x:c>
      <x:c r="R1050" s="21" t="str">
        <x:v>normalized</x:v>
      </x:c>
    </x:row>
    <x:row r="1051">
      <x:c r="A1051" s="21" t="str">
        <x:v>SPC-01050</x:v>
      </x:c>
      <x:c r="B1051" s="21" t="str">
        <x:v>SCN-0522</x:v>
      </x:c>
      <x:c r="C1051" s="21" t="str">
        <x:v>GATIOD sixth edition</x:v>
      </x:c>
      <x:c r="D1051" s="21" t="n">
        <x:v>53</x:v>
      </x:c>
      <x:c r="E1051" s="21" t="str">
        <x:v>Chapter 4 - Lower limb</x:v>
      </x:c>
      <x:c r="F1051" s="21" t="str">
        <x:v>Lower limb length</x:v>
      </x:c>
      <x:c r="G1051" s="21" t="str">
        <x:v>Shortening</x:v>
      </x:c>
      <x:c r="H1051" s="21" t="str">
        <x:v>Left</x:v>
      </x:c>
      <x:c r="I1051" s="21" t="str">
        <x:v>Left lower limb / foot</x:v>
      </x:c>
      <x:c r="J1051" s="21" t="str"/>
      <x:c r="K1051" s="21" t="str"/>
      <x:c r="L1051" s="21" t="str"/>
      <x:c r="M1051" s="21" t="str">
        <x:v>Left limb length discrepancy: 3.5</x:v>
      </x:c>
      <x:c r="N1051" s="21" t="str">
        <x:v>14%</x:v>
      </x:c>
      <x:c r="O1051" s="21" t="str"/>
      <x:c r="P1051" s="21" t="str"/>
      <x:c r="Q1051" s="21" t="str">
        <x:v>Expanded with laterality.</x:v>
      </x:c>
      <x:c r="R1051" s="21" t="str">
        <x:v>normalized</x:v>
      </x:c>
    </x:row>
    <x:row r="1052">
      <x:c r="A1052" s="21" t="str">
        <x:v>SPC-01051</x:v>
      </x:c>
      <x:c r="B1052" s="21" t="str">
        <x:v>SCN-0522</x:v>
      </x:c>
      <x:c r="C1052" s="21" t="str">
        <x:v>GATIOD sixth edition</x:v>
      </x:c>
      <x:c r="D1052" s="21" t="n">
        <x:v>53</x:v>
      </x:c>
      <x:c r="E1052" s="21" t="str">
        <x:v>Chapter 4 - Lower limb</x:v>
      </x:c>
      <x:c r="F1052" s="21" t="str">
        <x:v>Lower limb length</x:v>
      </x:c>
      <x:c r="G1052" s="21" t="str">
        <x:v>Shortening</x:v>
      </x:c>
      <x:c r="H1052" s="21" t="str">
        <x:v>Right</x:v>
      </x:c>
      <x:c r="I1052" s="21" t="str">
        <x:v>Right lower limb / foot</x:v>
      </x:c>
      <x:c r="J1052" s="21" t="str"/>
      <x:c r="K1052" s="21" t="str"/>
      <x:c r="L1052" s="21" t="str"/>
      <x:c r="M1052" s="21" t="str">
        <x:v>Right limb length discrepancy: 3.5</x:v>
      </x:c>
      <x:c r="N1052" s="21" t="str">
        <x:v>14%</x:v>
      </x:c>
      <x:c r="O1052" s="21" t="str"/>
      <x:c r="P1052" s="21" t="str"/>
      <x:c r="Q1052" s="21" t="str">
        <x:v>Expanded with laterality.</x:v>
      </x:c>
      <x:c r="R1052" s="21" t="str">
        <x:v>normalized</x:v>
      </x:c>
    </x:row>
    <x:row r="1053">
      <x:c r="A1053" s="21" t="str">
        <x:v>SPC-01052</x:v>
      </x:c>
      <x:c r="B1053" s="21" t="str">
        <x:v>SCN-0523</x:v>
      </x:c>
      <x:c r="C1053" s="21" t="str">
        <x:v>GATIOD sixth edition</x:v>
      </x:c>
      <x:c r="D1053" s="21" t="n">
        <x:v>53</x:v>
      </x:c>
      <x:c r="E1053" s="21" t="str">
        <x:v>Chapter 4 - Lower limb</x:v>
      </x:c>
      <x:c r="F1053" s="21" t="str">
        <x:v>Lower limb length</x:v>
      </x:c>
      <x:c r="G1053" s="21" t="str">
        <x:v>Shortening</x:v>
      </x:c>
      <x:c r="H1053" s="21" t="str">
        <x:v>Left</x:v>
      </x:c>
      <x:c r="I1053" s="21" t="str">
        <x:v>Left lower limb / foot</x:v>
      </x:c>
      <x:c r="J1053" s="21" t="str"/>
      <x:c r="K1053" s="21" t="str"/>
      <x:c r="L1053" s="21" t="str"/>
      <x:c r="M1053" s="21" t="str">
        <x:v>Left limb length discrepancy: 4.0</x:v>
      </x:c>
      <x:c r="N1053" s="21" t="str">
        <x:v>16%</x:v>
      </x:c>
      <x:c r="O1053" s="21" t="str"/>
      <x:c r="P1053" s="21" t="str"/>
      <x:c r="Q1053" s="21" t="str">
        <x:v>Expanded with laterality.</x:v>
      </x:c>
      <x:c r="R1053" s="21" t="str">
        <x:v>normalized</x:v>
      </x:c>
    </x:row>
    <x:row r="1054">
      <x:c r="A1054" s="21" t="str">
        <x:v>SPC-01053</x:v>
      </x:c>
      <x:c r="B1054" s="21" t="str">
        <x:v>SCN-0523</x:v>
      </x:c>
      <x:c r="C1054" s="21" t="str">
        <x:v>GATIOD sixth edition</x:v>
      </x:c>
      <x:c r="D1054" s="21" t="n">
        <x:v>53</x:v>
      </x:c>
      <x:c r="E1054" s="21" t="str">
        <x:v>Chapter 4 - Lower limb</x:v>
      </x:c>
      <x:c r="F1054" s="21" t="str">
        <x:v>Lower limb length</x:v>
      </x:c>
      <x:c r="G1054" s="21" t="str">
        <x:v>Shortening</x:v>
      </x:c>
      <x:c r="H1054" s="21" t="str">
        <x:v>Right</x:v>
      </x:c>
      <x:c r="I1054" s="21" t="str">
        <x:v>Right lower limb / foot</x:v>
      </x:c>
      <x:c r="J1054" s="21" t="str"/>
      <x:c r="K1054" s="21" t="str"/>
      <x:c r="L1054" s="21" t="str"/>
      <x:c r="M1054" s="21" t="str">
        <x:v>Right limb length discrepancy: 4.0</x:v>
      </x:c>
      <x:c r="N1054" s="21" t="str">
        <x:v>16%</x:v>
      </x:c>
      <x:c r="O1054" s="21" t="str"/>
      <x:c r="P1054" s="21" t="str"/>
      <x:c r="Q1054" s="21" t="str">
        <x:v>Expanded with laterality.</x:v>
      </x:c>
      <x:c r="R1054" s="21" t="str">
        <x:v>normalized</x:v>
      </x:c>
    </x:row>
    <x:row r="1055">
      <x:c r="A1055" s="21" t="str">
        <x:v>SPC-01054</x:v>
      </x:c>
      <x:c r="B1055" s="21" t="str">
        <x:v>SCN-0524</x:v>
      </x:c>
      <x:c r="C1055" s="21" t="str">
        <x:v>GATIOD sixth edition</x:v>
      </x:c>
      <x:c r="D1055" s="21" t="n">
        <x:v>53</x:v>
      </x:c>
      <x:c r="E1055" s="21" t="str">
        <x:v>Chapter 4 - Lower limb</x:v>
      </x:c>
      <x:c r="F1055" s="21" t="str">
        <x:v>Lower limb length</x:v>
      </x:c>
      <x:c r="G1055" s="21" t="str">
        <x:v>Shortening</x:v>
      </x:c>
      <x:c r="H1055" s="21" t="str">
        <x:v>Left</x:v>
      </x:c>
      <x:c r="I1055" s="21" t="str">
        <x:v>Left lower limb / foot</x:v>
      </x:c>
      <x:c r="J1055" s="21" t="str"/>
      <x:c r="K1055" s="21" t="str"/>
      <x:c r="L1055" s="21" t="str"/>
      <x:c r="M1055" s="21" t="str">
        <x:v>Left limb length discrepancy: 4.5</x:v>
      </x:c>
      <x:c r="N1055" s="21" t="str">
        <x:v>18%</x:v>
      </x:c>
      <x:c r="O1055" s="21" t="str"/>
      <x:c r="P1055" s="21" t="str"/>
      <x:c r="Q1055" s="21" t="str">
        <x:v>Expanded with laterality.</x:v>
      </x:c>
      <x:c r="R1055" s="21" t="str">
        <x:v>normalized</x:v>
      </x:c>
    </x:row>
    <x:row r="1056">
      <x:c r="A1056" s="21" t="str">
        <x:v>SPC-01055</x:v>
      </x:c>
      <x:c r="B1056" s="21" t="str">
        <x:v>SCN-0524</x:v>
      </x:c>
      <x:c r="C1056" s="21" t="str">
        <x:v>GATIOD sixth edition</x:v>
      </x:c>
      <x:c r="D1056" s="21" t="n">
        <x:v>53</x:v>
      </x:c>
      <x:c r="E1056" s="21" t="str">
        <x:v>Chapter 4 - Lower limb</x:v>
      </x:c>
      <x:c r="F1056" s="21" t="str">
        <x:v>Lower limb length</x:v>
      </x:c>
      <x:c r="G1056" s="21" t="str">
        <x:v>Shortening</x:v>
      </x:c>
      <x:c r="H1056" s="21" t="str">
        <x:v>Right</x:v>
      </x:c>
      <x:c r="I1056" s="21" t="str">
        <x:v>Right lower limb / foot</x:v>
      </x:c>
      <x:c r="J1056" s="21" t="str"/>
      <x:c r="K1056" s="21" t="str"/>
      <x:c r="L1056" s="21" t="str"/>
      <x:c r="M1056" s="21" t="str">
        <x:v>Right limb length discrepancy: 4.5</x:v>
      </x:c>
      <x:c r="N1056" s="21" t="str">
        <x:v>18%</x:v>
      </x:c>
      <x:c r="O1056" s="21" t="str"/>
      <x:c r="P1056" s="21" t="str"/>
      <x:c r="Q1056" s="21" t="str">
        <x:v>Expanded with laterality.</x:v>
      </x:c>
      <x:c r="R1056" s="21" t="str">
        <x:v>normalized</x:v>
      </x:c>
    </x:row>
    <x:row r="1057">
      <x:c r="A1057" s="21" t="str">
        <x:v>SPC-01056</x:v>
      </x:c>
      <x:c r="B1057" s="21" t="str">
        <x:v>SCN-0525</x:v>
      </x:c>
      <x:c r="C1057" s="21" t="str">
        <x:v>GATIOD sixth edition</x:v>
      </x:c>
      <x:c r="D1057" s="21" t="n">
        <x:v>53</x:v>
      </x:c>
      <x:c r="E1057" s="21" t="str">
        <x:v>Chapter 4 - Lower limb</x:v>
      </x:c>
      <x:c r="F1057" s="21" t="str">
        <x:v>Lower limb length</x:v>
      </x:c>
      <x:c r="G1057" s="21" t="str">
        <x:v>Shortening</x:v>
      </x:c>
      <x:c r="H1057" s="21" t="str">
        <x:v>Left</x:v>
      </x:c>
      <x:c r="I1057" s="21" t="str">
        <x:v>Left lower limb / foot</x:v>
      </x:c>
      <x:c r="J1057" s="21" t="str"/>
      <x:c r="K1057" s="21" t="str"/>
      <x:c r="L1057" s="21" t="str"/>
      <x:c r="M1057" s="21" t="str">
        <x:v>Left limb length discrepancy: 5.0</x:v>
      </x:c>
      <x:c r="N1057" s="21" t="str">
        <x:v>20%</x:v>
      </x:c>
      <x:c r="O1057" s="21" t="str"/>
      <x:c r="P1057" s="21" t="str"/>
      <x:c r="Q1057" s="21" t="str">
        <x:v>Expanded with laterality.</x:v>
      </x:c>
      <x:c r="R1057" s="21" t="str">
        <x:v>normalized</x:v>
      </x:c>
    </x:row>
    <x:row r="1058">
      <x:c r="A1058" s="21" t="str">
        <x:v>SPC-01057</x:v>
      </x:c>
      <x:c r="B1058" s="21" t="str">
        <x:v>SCN-0525</x:v>
      </x:c>
      <x:c r="C1058" s="21" t="str">
        <x:v>GATIOD sixth edition</x:v>
      </x:c>
      <x:c r="D1058" s="21" t="n">
        <x:v>53</x:v>
      </x:c>
      <x:c r="E1058" s="21" t="str">
        <x:v>Chapter 4 - Lower limb</x:v>
      </x:c>
      <x:c r="F1058" s="21" t="str">
        <x:v>Lower limb length</x:v>
      </x:c>
      <x:c r="G1058" s="21" t="str">
        <x:v>Shortening</x:v>
      </x:c>
      <x:c r="H1058" s="21" t="str">
        <x:v>Right</x:v>
      </x:c>
      <x:c r="I1058" s="21" t="str">
        <x:v>Right lower limb / foot</x:v>
      </x:c>
      <x:c r="J1058" s="21" t="str"/>
      <x:c r="K1058" s="21" t="str"/>
      <x:c r="L1058" s="21" t="str"/>
      <x:c r="M1058" s="21" t="str">
        <x:v>Right limb length discrepancy: 5.0</x:v>
      </x:c>
      <x:c r="N1058" s="21" t="str">
        <x:v>20%</x:v>
      </x:c>
      <x:c r="O1058" s="21" t="str"/>
      <x:c r="P1058" s="21" t="str"/>
      <x:c r="Q1058" s="21" t="str">
        <x:v>Expanded with laterality.</x:v>
      </x:c>
      <x:c r="R1058" s="21" t="str">
        <x:v>normalized</x:v>
      </x:c>
    </x:row>
    <x:row r="1059">
      <x:c r="A1059" s="21" t="str">
        <x:v>SPC-01058</x:v>
      </x:c>
      <x:c r="B1059" s="21" t="str">
        <x:v>SCN-0526</x:v>
      </x:c>
      <x:c r="C1059" s="21" t="str">
        <x:v>GATIOD sixth edition</x:v>
      </x:c>
      <x:c r="D1059" s="21" t="n">
        <x:v>53</x:v>
      </x:c>
      <x:c r="E1059" s="21" t="str">
        <x:v>Chapter 4 - Lower limb</x:v>
      </x:c>
      <x:c r="F1059" s="21" t="str">
        <x:v>Lower limb length</x:v>
      </x:c>
      <x:c r="G1059" s="21" t="str">
        <x:v>Shortening</x:v>
      </x:c>
      <x:c r="H1059" s="21" t="str">
        <x:v>Left</x:v>
      </x:c>
      <x:c r="I1059" s="21" t="str">
        <x:v>Left lower limb / foot</x:v>
      </x:c>
      <x:c r="J1059" s="21" t="str"/>
      <x:c r="K1059" s="21" t="str"/>
      <x:c r="L1059" s="21" t="str"/>
      <x:c r="M1059" s="21" t="str">
        <x:v>Left limb length discrepancy: 5.5</x:v>
      </x:c>
      <x:c r="N1059" s="21" t="str">
        <x:v>22%</x:v>
      </x:c>
      <x:c r="O1059" s="21" t="str"/>
      <x:c r="P1059" s="21" t="str"/>
      <x:c r="Q1059" s="21" t="str">
        <x:v>Expanded with laterality.</x:v>
      </x:c>
      <x:c r="R1059" s="21" t="str">
        <x:v>normalized</x:v>
      </x:c>
    </x:row>
    <x:row r="1060">
      <x:c r="A1060" s="21" t="str">
        <x:v>SPC-01059</x:v>
      </x:c>
      <x:c r="B1060" s="21" t="str">
        <x:v>SCN-0526</x:v>
      </x:c>
      <x:c r="C1060" s="21" t="str">
        <x:v>GATIOD sixth edition</x:v>
      </x:c>
      <x:c r="D1060" s="21" t="n">
        <x:v>53</x:v>
      </x:c>
      <x:c r="E1060" s="21" t="str">
        <x:v>Chapter 4 - Lower limb</x:v>
      </x:c>
      <x:c r="F1060" s="21" t="str">
        <x:v>Lower limb length</x:v>
      </x:c>
      <x:c r="G1060" s="21" t="str">
        <x:v>Shortening</x:v>
      </x:c>
      <x:c r="H1060" s="21" t="str">
        <x:v>Right</x:v>
      </x:c>
      <x:c r="I1060" s="21" t="str">
        <x:v>Right lower limb / foot</x:v>
      </x:c>
      <x:c r="J1060" s="21" t="str"/>
      <x:c r="K1060" s="21" t="str"/>
      <x:c r="L1060" s="21" t="str"/>
      <x:c r="M1060" s="21" t="str">
        <x:v>Right limb length discrepancy: 5.5</x:v>
      </x:c>
      <x:c r="N1060" s="21" t="str">
        <x:v>22%</x:v>
      </x:c>
      <x:c r="O1060" s="21" t="str"/>
      <x:c r="P1060" s="21" t="str"/>
      <x:c r="Q1060" s="21" t="str">
        <x:v>Expanded with laterality.</x:v>
      </x:c>
      <x:c r="R1060" s="21" t="str">
        <x:v>normalized</x:v>
      </x:c>
    </x:row>
    <x:row r="1061">
      <x:c r="A1061" s="21" t="str">
        <x:v>SPC-01060</x:v>
      </x:c>
      <x:c r="B1061" s="21" t="str">
        <x:v>SCN-0527</x:v>
      </x:c>
      <x:c r="C1061" s="21" t="str">
        <x:v>GATIOD sixth edition</x:v>
      </x:c>
      <x:c r="D1061" s="21" t="n">
        <x:v>53</x:v>
      </x:c>
      <x:c r="E1061" s="21" t="str">
        <x:v>Chapter 4 - Lower limb</x:v>
      </x:c>
      <x:c r="F1061" s="21" t="str">
        <x:v>Lower limb length</x:v>
      </x:c>
      <x:c r="G1061" s="21" t="str">
        <x:v>Shortening</x:v>
      </x:c>
      <x:c r="H1061" s="21" t="str">
        <x:v>Left</x:v>
      </x:c>
      <x:c r="I1061" s="21" t="str">
        <x:v>Left lower limb / foot</x:v>
      </x:c>
      <x:c r="J1061" s="21" t="str"/>
      <x:c r="K1061" s="21" t="str"/>
      <x:c r="L1061" s="21" t="str"/>
      <x:c r="M1061" s="21" t="str">
        <x:v>Left limb length discrepancy: 6.0</x:v>
      </x:c>
      <x:c r="N1061" s="21" t="str">
        <x:v>24%</x:v>
      </x:c>
      <x:c r="O1061" s="21" t="str"/>
      <x:c r="P1061" s="21" t="str"/>
      <x:c r="Q1061" s="21" t="str">
        <x:v>Expanded with laterality.</x:v>
      </x:c>
      <x:c r="R1061" s="21" t="str">
        <x:v>normalized</x:v>
      </x:c>
    </x:row>
    <x:row r="1062">
      <x:c r="A1062" s="21" t="str">
        <x:v>SPC-01061</x:v>
      </x:c>
      <x:c r="B1062" s="21" t="str">
        <x:v>SCN-0527</x:v>
      </x:c>
      <x:c r="C1062" s="21" t="str">
        <x:v>GATIOD sixth edition</x:v>
      </x:c>
      <x:c r="D1062" s="21" t="n">
        <x:v>53</x:v>
      </x:c>
      <x:c r="E1062" s="21" t="str">
        <x:v>Chapter 4 - Lower limb</x:v>
      </x:c>
      <x:c r="F1062" s="21" t="str">
        <x:v>Lower limb length</x:v>
      </x:c>
      <x:c r="G1062" s="21" t="str">
        <x:v>Shortening</x:v>
      </x:c>
      <x:c r="H1062" s="21" t="str">
        <x:v>Right</x:v>
      </x:c>
      <x:c r="I1062" s="21" t="str">
        <x:v>Right lower limb / foot</x:v>
      </x:c>
      <x:c r="J1062" s="21" t="str"/>
      <x:c r="K1062" s="21" t="str"/>
      <x:c r="L1062" s="21" t="str"/>
      <x:c r="M1062" s="21" t="str">
        <x:v>Right limb length discrepancy: 6.0</x:v>
      </x:c>
      <x:c r="N1062" s="21" t="str">
        <x:v>24%</x:v>
      </x:c>
      <x:c r="O1062" s="21" t="str"/>
      <x:c r="P1062" s="21" t="str"/>
      <x:c r="Q1062" s="21" t="str">
        <x:v>Expanded with laterality.</x:v>
      </x:c>
      <x:c r="R1062" s="21" t="str">
        <x:v>normalized</x:v>
      </x:c>
    </x:row>
    <x:row r="1063">
      <x:c r="A1063" s="21" t="str">
        <x:v>SPC-01062</x:v>
      </x:c>
      <x:c r="B1063" s="21" t="str">
        <x:v>SCN-0528</x:v>
      </x:c>
      <x:c r="C1063" s="21" t="str">
        <x:v>GATIOD sixth edition</x:v>
      </x:c>
      <x:c r="D1063" s="21" t="n">
        <x:v>53</x:v>
      </x:c>
      <x:c r="E1063" s="21" t="str">
        <x:v>Chapter 4 - Lower limb</x:v>
      </x:c>
      <x:c r="F1063" s="21" t="str">
        <x:v>Lower limb length</x:v>
      </x:c>
      <x:c r="G1063" s="21" t="str">
        <x:v>Shortening</x:v>
      </x:c>
      <x:c r="H1063" s="21" t="str">
        <x:v>Left</x:v>
      </x:c>
      <x:c r="I1063" s="21" t="str">
        <x:v>Left lower limb / foot</x:v>
      </x:c>
      <x:c r="J1063" s="21" t="str"/>
      <x:c r="K1063" s="21" t="str"/>
      <x:c r="L1063" s="21" t="str"/>
      <x:c r="M1063" s="21" t="str">
        <x:v>Left limb length discrepancy: 6.5</x:v>
      </x:c>
      <x:c r="N1063" s="21" t="str">
        <x:v>26%</x:v>
      </x:c>
      <x:c r="O1063" s="21" t="str"/>
      <x:c r="P1063" s="21" t="str"/>
      <x:c r="Q1063" s="21" t="str">
        <x:v>Expanded with laterality.</x:v>
      </x:c>
      <x:c r="R1063" s="21" t="str">
        <x:v>normalized</x:v>
      </x:c>
    </x:row>
    <x:row r="1064">
      <x:c r="A1064" s="21" t="str">
        <x:v>SPC-01063</x:v>
      </x:c>
      <x:c r="B1064" s="21" t="str">
        <x:v>SCN-0528</x:v>
      </x:c>
      <x:c r="C1064" s="21" t="str">
        <x:v>GATIOD sixth edition</x:v>
      </x:c>
      <x:c r="D1064" s="21" t="n">
        <x:v>53</x:v>
      </x:c>
      <x:c r="E1064" s="21" t="str">
        <x:v>Chapter 4 - Lower limb</x:v>
      </x:c>
      <x:c r="F1064" s="21" t="str">
        <x:v>Lower limb length</x:v>
      </x:c>
      <x:c r="G1064" s="21" t="str">
        <x:v>Shortening</x:v>
      </x:c>
      <x:c r="H1064" s="21" t="str">
        <x:v>Right</x:v>
      </x:c>
      <x:c r="I1064" s="21" t="str">
        <x:v>Right lower limb / foot</x:v>
      </x:c>
      <x:c r="J1064" s="21" t="str"/>
      <x:c r="K1064" s="21" t="str"/>
      <x:c r="L1064" s="21" t="str"/>
      <x:c r="M1064" s="21" t="str">
        <x:v>Right limb length discrepancy: 6.5</x:v>
      </x:c>
      <x:c r="N1064" s="21" t="str">
        <x:v>26%</x:v>
      </x:c>
      <x:c r="O1064" s="21" t="str"/>
      <x:c r="P1064" s="21" t="str"/>
      <x:c r="Q1064" s="21" t="str">
        <x:v>Expanded with laterality.</x:v>
      </x:c>
      <x:c r="R1064" s="21" t="str">
        <x:v>normalized</x:v>
      </x:c>
    </x:row>
    <x:row r="1065">
      <x:c r="A1065" s="21" t="str">
        <x:v>SPC-01064</x:v>
      </x:c>
      <x:c r="B1065" s="21" t="str">
        <x:v>SCN-0529</x:v>
      </x:c>
      <x:c r="C1065" s="21" t="str">
        <x:v>GATIOD sixth edition</x:v>
      </x:c>
      <x:c r="D1065" s="21" t="n">
        <x:v>53</x:v>
      </x:c>
      <x:c r="E1065" s="21" t="str">
        <x:v>Chapter 4 - Lower limb</x:v>
      </x:c>
      <x:c r="F1065" s="21" t="str">
        <x:v>Lower limb length</x:v>
      </x:c>
      <x:c r="G1065" s="21" t="str">
        <x:v>Shortening</x:v>
      </x:c>
      <x:c r="H1065" s="21" t="str">
        <x:v>Left</x:v>
      </x:c>
      <x:c r="I1065" s="21" t="str">
        <x:v>Left lower limb / foot</x:v>
      </x:c>
      <x:c r="J1065" s="21" t="str"/>
      <x:c r="K1065" s="21" t="str"/>
      <x:c r="L1065" s="21" t="str"/>
      <x:c r="M1065" s="21" t="str">
        <x:v>Left limb length discrepancy: 7.0</x:v>
      </x:c>
      <x:c r="N1065" s="21" t="str">
        <x:v>28%</x:v>
      </x:c>
      <x:c r="O1065" s="21" t="str"/>
      <x:c r="P1065" s="21" t="str"/>
      <x:c r="Q1065" s="21" t="str">
        <x:v>Expanded with laterality.</x:v>
      </x:c>
      <x:c r="R1065" s="21" t="str">
        <x:v>normalized</x:v>
      </x:c>
    </x:row>
    <x:row r="1066">
      <x:c r="A1066" s="21" t="str">
        <x:v>SPC-01065</x:v>
      </x:c>
      <x:c r="B1066" s="21" t="str">
        <x:v>SCN-0529</x:v>
      </x:c>
      <x:c r="C1066" s="21" t="str">
        <x:v>GATIOD sixth edition</x:v>
      </x:c>
      <x:c r="D1066" s="21" t="n">
        <x:v>53</x:v>
      </x:c>
      <x:c r="E1066" s="21" t="str">
        <x:v>Chapter 4 - Lower limb</x:v>
      </x:c>
      <x:c r="F1066" s="21" t="str">
        <x:v>Lower limb length</x:v>
      </x:c>
      <x:c r="G1066" s="21" t="str">
        <x:v>Shortening</x:v>
      </x:c>
      <x:c r="H1066" s="21" t="str">
        <x:v>Right</x:v>
      </x:c>
      <x:c r="I1066" s="21" t="str">
        <x:v>Right lower limb / foot</x:v>
      </x:c>
      <x:c r="J1066" s="21" t="str"/>
      <x:c r="K1066" s="21" t="str"/>
      <x:c r="L1066" s="21" t="str"/>
      <x:c r="M1066" s="21" t="str">
        <x:v>Right limb length discrepancy: 7.0</x:v>
      </x:c>
      <x:c r="N1066" s="21" t="str">
        <x:v>28%</x:v>
      </x:c>
      <x:c r="O1066" s="21" t="str"/>
      <x:c r="P1066" s="21" t="str"/>
      <x:c r="Q1066" s="21" t="str">
        <x:v>Expanded with laterality.</x:v>
      </x:c>
      <x:c r="R1066" s="21" t="str">
        <x:v>normalized</x:v>
      </x:c>
    </x:row>
    <x:row r="1067">
      <x:c r="A1067" s="21" t="str">
        <x:v>SPC-01066</x:v>
      </x:c>
      <x:c r="B1067" s="21" t="str">
        <x:v>SCN-0530</x:v>
      </x:c>
      <x:c r="C1067" s="21" t="str">
        <x:v>GATIOD sixth edition</x:v>
      </x:c>
      <x:c r="D1067" s="21" t="n">
        <x:v>53</x:v>
      </x:c>
      <x:c r="E1067" s="21" t="str">
        <x:v>Chapter 4 - Lower limb</x:v>
      </x:c>
      <x:c r="F1067" s="21" t="str">
        <x:v>Lower limb length</x:v>
      </x:c>
      <x:c r="G1067" s="21" t="str">
        <x:v>Shortening</x:v>
      </x:c>
      <x:c r="H1067" s="21" t="str">
        <x:v>Left</x:v>
      </x:c>
      <x:c r="I1067" s="21" t="str">
        <x:v>Left lower limb / foot</x:v>
      </x:c>
      <x:c r="J1067" s="21" t="str"/>
      <x:c r="K1067" s="21" t="str"/>
      <x:c r="L1067" s="21" t="str"/>
      <x:c r="M1067" s="21" t="str">
        <x:v>Left limb length discrepancy: 7.5 or greater</x:v>
      </x:c>
      <x:c r="N1067" s="21" t="str">
        <x:v>30%</x:v>
      </x:c>
      <x:c r="O1067" s="21" t="str"/>
      <x:c r="P1067" s="21" t="str"/>
      <x:c r="Q1067" s="21" t="str">
        <x:v>Expanded with laterality.</x:v>
      </x:c>
      <x:c r="R1067" s="21" t="str">
        <x:v>normalized</x:v>
      </x:c>
    </x:row>
    <x:row r="1068">
      <x:c r="A1068" s="21" t="str">
        <x:v>SPC-01067</x:v>
      </x:c>
      <x:c r="B1068" s="21" t="str">
        <x:v>SCN-0530</x:v>
      </x:c>
      <x:c r="C1068" s="21" t="str">
        <x:v>GATIOD sixth edition</x:v>
      </x:c>
      <x:c r="D1068" s="21" t="n">
        <x:v>53</x:v>
      </x:c>
      <x:c r="E1068" s="21" t="str">
        <x:v>Chapter 4 - Lower limb</x:v>
      </x:c>
      <x:c r="F1068" s="21" t="str">
        <x:v>Lower limb length</x:v>
      </x:c>
      <x:c r="G1068" s="21" t="str">
        <x:v>Shortening</x:v>
      </x:c>
      <x:c r="H1068" s="21" t="str">
        <x:v>Right</x:v>
      </x:c>
      <x:c r="I1068" s="21" t="str">
        <x:v>Right lower limb / foot</x:v>
      </x:c>
      <x:c r="J1068" s="21" t="str"/>
      <x:c r="K1068" s="21" t="str"/>
      <x:c r="L1068" s="21" t="str"/>
      <x:c r="M1068" s="21" t="str">
        <x:v>Right limb length discrepancy: 7.5 or greater</x:v>
      </x:c>
      <x:c r="N1068" s="21" t="str">
        <x:v>30%</x:v>
      </x:c>
      <x:c r="O1068" s="21" t="str"/>
      <x:c r="P1068" s="21" t="str"/>
      <x:c r="Q1068" s="21" t="str">
        <x:v>Expanded with laterality.</x:v>
      </x:c>
      <x:c r="R1068" s="21" t="str">
        <x:v>normalized</x:v>
      </x:c>
    </x:row>
    <x:row r="1069">
      <x:c r="A1069" s="21" t="str">
        <x:v>SPC-01068</x:v>
      </x:c>
      <x:c r="B1069" s="21" t="str">
        <x:v>SCN-0531</x:v>
      </x:c>
      <x:c r="C1069" s="21" t="str">
        <x:v>GATIOD sixth edition</x:v>
      </x:c>
      <x:c r="D1069" s="21" t="n">
        <x:v>29</x:v>
      </x:c>
      <x:c r="E1069" s="21" t="str">
        <x:v>Chapter 3 - Upper limb</x:v>
      </x:c>
      <x:c r="F1069" s="21" t="str">
        <x:v>Finger DIP joint</x:v>
      </x:c>
      <x:c r="G1069" s="21" t="str">
        <x:v>Restricted motion</x:v>
      </x:c>
      <x:c r="H1069" s="21" t="str">
        <x:v>Left</x:v>
      </x:c>
      <x:c r="I1069" s="21" t="str">
        <x:v>Left upper limb / hand</x:v>
      </x:c>
      <x:c r="J1069" s="21" t="str">
        <x:v>Index finger</x:v>
      </x:c>
      <x:c r="K1069" s="21" t="str"/>
      <x:c r="L1069" s="21" t="str"/>
      <x:c r="M1069" s="21" t="str">
        <x:v>Left finger distal interphalangeal joint active flexion from neutral / arc: 0° (index finger)</x:v>
      </x:c>
      <x:c r="N1069" s="21" t="str">
        <x:v>6%</x:v>
      </x:c>
      <x:c r="O1069" s="21" t="str"/>
      <x:c r="P1069" s="21" t="str">
        <x:v>Finger group-specific PI%. Apply cap: combined digit impairment should not exceed amputation of corresponding finger.</x:v>
      </x:c>
      <x:c r="Q1069" s="21" t="str">
        <x:v>Expanded with laterality. Affected part normalized from source description.</x:v>
      </x:c>
      <x:c r="R1069" s="21" t="str">
        <x:v>normalized</x:v>
      </x:c>
    </x:row>
    <x:row r="1070">
      <x:c r="A1070" s="21" t="str">
        <x:v>SPC-01069</x:v>
      </x:c>
      <x:c r="B1070" s="21" t="str">
        <x:v>SCN-0531</x:v>
      </x:c>
      <x:c r="C1070" s="21" t="str">
        <x:v>GATIOD sixth edition</x:v>
      </x:c>
      <x:c r="D1070" s="21" t="n">
        <x:v>29</x:v>
      </x:c>
      <x:c r="E1070" s="21" t="str">
        <x:v>Chapter 3 - Upper limb</x:v>
      </x:c>
      <x:c r="F1070" s="21" t="str">
        <x:v>Finger DIP joint</x:v>
      </x:c>
      <x:c r="G1070" s="21" t="str">
        <x:v>Restricted motion</x:v>
      </x:c>
      <x:c r="H1070" s="21" t="str">
        <x:v>Right</x:v>
      </x:c>
      <x:c r="I1070" s="21" t="str">
        <x:v>Right upper limb / hand</x:v>
      </x:c>
      <x:c r="J1070" s="21" t="str">
        <x:v>Index finger</x:v>
      </x:c>
      <x:c r="K1070" s="21" t="str"/>
      <x:c r="L1070" s="21" t="str"/>
      <x:c r="M1070" s="21" t="str">
        <x:v>Right finger distal interphalangeal joint active flexion from neutral / arc: 0° (index finger)</x:v>
      </x:c>
      <x:c r="N1070" s="21" t="str">
        <x:v>6%</x:v>
      </x:c>
      <x:c r="O1070" s="21" t="str"/>
      <x:c r="P1070" s="21" t="str">
        <x:v>Finger group-specific PI%. Apply cap: combined digit impairment should not exceed amputation of corresponding finger.</x:v>
      </x:c>
      <x:c r="Q1070" s="21" t="str">
        <x:v>Expanded with laterality. Affected part normalized from source description.</x:v>
      </x:c>
      <x:c r="R1070" s="21" t="str">
        <x:v>normalized</x:v>
      </x:c>
    </x:row>
    <x:row r="1071">
      <x:c r="A1071" s="21" t="str">
        <x:v>SPC-01070</x:v>
      </x:c>
      <x:c r="B1071" s="21" t="str">
        <x:v>SCN-0531</x:v>
      </x:c>
      <x:c r="C1071" s="21" t="str">
        <x:v>GATIOD sixth edition</x:v>
      </x:c>
      <x:c r="D1071" s="21" t="n">
        <x:v>29</x:v>
      </x:c>
      <x:c r="E1071" s="21" t="str">
        <x:v>Chapter 3 - Upper limb</x:v>
      </x:c>
      <x:c r="F1071" s="21" t="str">
        <x:v>Finger DIP joint</x:v>
      </x:c>
      <x:c r="G1071" s="21" t="str">
        <x:v>Restricted motion</x:v>
      </x:c>
      <x:c r="H1071" s="21" t="str">
        <x:v>Left</x:v>
      </x:c>
      <x:c r="I1071" s="21" t="str">
        <x:v>Left upper limb / hand</x:v>
      </x:c>
      <x:c r="J1071" s="21" t="str">
        <x:v>Middle finger</x:v>
      </x:c>
      <x:c r="K1071" s="21" t="str"/>
      <x:c r="L1071" s="21" t="str"/>
      <x:c r="M1071" s="21" t="str">
        <x:v>Left finger distal interphalangeal joint active flexion from neutral / arc: 0° (middle finger)</x:v>
      </x:c>
      <x:c r="N1071" s="21" t="str">
        <x:v>6%</x:v>
      </x:c>
      <x:c r="O1071" s="21" t="str"/>
      <x:c r="P1071" s="21" t="str">
        <x:v>Finger group-specific PI%. Apply cap: combined digit impairment should not exceed amputation of corresponding finger.</x:v>
      </x:c>
      <x:c r="Q1071" s="21" t="str">
        <x:v>Expanded with laterality. Affected part normalized from source description.</x:v>
      </x:c>
      <x:c r="R1071" s="21" t="str">
        <x:v>normalized</x:v>
      </x:c>
    </x:row>
    <x:row r="1072">
      <x:c r="A1072" s="21" t="str">
        <x:v>SPC-01071</x:v>
      </x:c>
      <x:c r="B1072" s="21" t="str">
        <x:v>SCN-0531</x:v>
      </x:c>
      <x:c r="C1072" s="21" t="str">
        <x:v>GATIOD sixth edition</x:v>
      </x:c>
      <x:c r="D1072" s="21" t="n">
        <x:v>29</x:v>
      </x:c>
      <x:c r="E1072" s="21" t="str">
        <x:v>Chapter 3 - Upper limb</x:v>
      </x:c>
      <x:c r="F1072" s="21" t="str">
        <x:v>Finger DIP joint</x:v>
      </x:c>
      <x:c r="G1072" s="21" t="str">
        <x:v>Restricted motion</x:v>
      </x:c>
      <x:c r="H1072" s="21" t="str">
        <x:v>Right</x:v>
      </x:c>
      <x:c r="I1072" s="21" t="str">
        <x:v>Right upper limb / hand</x:v>
      </x:c>
      <x:c r="J1072" s="21" t="str">
        <x:v>Middle finger</x:v>
      </x:c>
      <x:c r="K1072" s="21" t="str"/>
      <x:c r="L1072" s="21" t="str"/>
      <x:c r="M1072" s="21" t="str">
        <x:v>Right finger distal interphalangeal joint active flexion from neutral / arc: 0° (middle finger)</x:v>
      </x:c>
      <x:c r="N1072" s="21" t="str">
        <x:v>6%</x:v>
      </x:c>
      <x:c r="O1072" s="21" t="str"/>
      <x:c r="P1072" s="21" t="str">
        <x:v>Finger group-specific PI%. Apply cap: combined digit impairment should not exceed amputation of corresponding finger.</x:v>
      </x:c>
      <x:c r="Q1072" s="21" t="str">
        <x:v>Expanded with laterality. Affected part normalized from source description.</x:v>
      </x:c>
      <x:c r="R1072" s="21" t="str">
        <x:v>normalized</x:v>
      </x:c>
    </x:row>
    <x:row r="1073">
      <x:c r="A1073" s="21" t="str">
        <x:v>SPC-01072</x:v>
      </x:c>
      <x:c r="B1073" s="21" t="str">
        <x:v>SCN-0532</x:v>
      </x:c>
      <x:c r="C1073" s="21" t="str">
        <x:v>GATIOD sixth edition</x:v>
      </x:c>
      <x:c r="D1073" s="21" t="n">
        <x:v>29</x:v>
      </x:c>
      <x:c r="E1073" s="21" t="str">
        <x:v>Chapter 3 - Upper limb</x:v>
      </x:c>
      <x:c r="F1073" s="21" t="str">
        <x:v>Finger DIP joint</x:v>
      </x:c>
      <x:c r="G1073" s="21" t="str">
        <x:v>Restricted motion</x:v>
      </x:c>
      <x:c r="H1073" s="21" t="str">
        <x:v>Left</x:v>
      </x:c>
      <x:c r="I1073" s="21" t="str">
        <x:v>Left upper limb / hand</x:v>
      </x:c>
      <x:c r="J1073" s="21" t="str">
        <x:v>Ring finger</x:v>
      </x:c>
      <x:c r="K1073" s="21" t="str"/>
      <x:c r="L1073" s="21" t="str"/>
      <x:c r="M1073" s="21" t="str">
        <x:v>Left finger distal interphalangeal joint active flexion from neutral / arc: 0° (ring finger)</x:v>
      </x:c>
      <x:c r="N1073" s="21" t="str">
        <x:v>4%</x:v>
      </x:c>
      <x:c r="O1073" s="21" t="str"/>
      <x:c r="P1073" s="21" t="str">
        <x:v>Finger group-specific PI%. Apply cap: combined digit impairment should not exceed amputation of corresponding finger.</x:v>
      </x:c>
      <x:c r="Q1073" s="21" t="str">
        <x:v>Expanded with laterality. Affected part normalized from source description.</x:v>
      </x:c>
      <x:c r="R1073" s="21" t="str">
        <x:v>normalized</x:v>
      </x:c>
    </x:row>
    <x:row r="1074">
      <x:c r="A1074" s="21" t="str">
        <x:v>SPC-01073</x:v>
      </x:c>
      <x:c r="B1074" s="21" t="str">
        <x:v>SCN-0532</x:v>
      </x:c>
      <x:c r="C1074" s="21" t="str">
        <x:v>GATIOD sixth edition</x:v>
      </x:c>
      <x:c r="D1074" s="21" t="n">
        <x:v>29</x:v>
      </x:c>
      <x:c r="E1074" s="21" t="str">
        <x:v>Chapter 3 - Upper limb</x:v>
      </x:c>
      <x:c r="F1074" s="21" t="str">
        <x:v>Finger DIP joint</x:v>
      </x:c>
      <x:c r="G1074" s="21" t="str">
        <x:v>Restricted motion</x:v>
      </x:c>
      <x:c r="H1074" s="21" t="str">
        <x:v>Right</x:v>
      </x:c>
      <x:c r="I1074" s="21" t="str">
        <x:v>Right upper limb / hand</x:v>
      </x:c>
      <x:c r="J1074" s="21" t="str">
        <x:v>Ring finger</x:v>
      </x:c>
      <x:c r="K1074" s="21" t="str"/>
      <x:c r="L1074" s="21" t="str"/>
      <x:c r="M1074" s="21" t="str">
        <x:v>Right finger distal interphalangeal joint active flexion from neutral / arc: 0° (ring finger)</x:v>
      </x:c>
      <x:c r="N1074" s="21" t="str">
        <x:v>4%</x:v>
      </x:c>
      <x:c r="O1074" s="21" t="str"/>
      <x:c r="P1074" s="21" t="str">
        <x:v>Finger group-specific PI%. Apply cap: combined digit impairment should not exceed amputation of corresponding finger.</x:v>
      </x:c>
      <x:c r="Q1074" s="21" t="str">
        <x:v>Expanded with laterality. Affected part normalized from source description.</x:v>
      </x:c>
      <x:c r="R1074" s="21" t="str">
        <x:v>normalized</x:v>
      </x:c>
    </x:row>
    <x:row r="1075">
      <x:c r="A1075" s="21" t="str">
        <x:v>SPC-01074</x:v>
      </x:c>
      <x:c r="B1075" s="21" t="str">
        <x:v>SCN-0532</x:v>
      </x:c>
      <x:c r="C1075" s="21" t="str">
        <x:v>GATIOD sixth edition</x:v>
      </x:c>
      <x:c r="D1075" s="21" t="n">
        <x:v>29</x:v>
      </x:c>
      <x:c r="E1075" s="21" t="str">
        <x:v>Chapter 3 - Upper limb</x:v>
      </x:c>
      <x:c r="F1075" s="21" t="str">
        <x:v>Finger DIP joint</x:v>
      </x:c>
      <x:c r="G1075" s="21" t="str">
        <x:v>Restricted motion</x:v>
      </x:c>
      <x:c r="H1075" s="21" t="str">
        <x:v>Left</x:v>
      </x:c>
      <x:c r="I1075" s="21" t="str">
        <x:v>Left upper limb / hand</x:v>
      </x:c>
      <x:c r="J1075" s="21" t="str">
        <x:v>Little finger</x:v>
      </x:c>
      <x:c r="K1075" s="21" t="str"/>
      <x:c r="L1075" s="21" t="str"/>
      <x:c r="M1075" s="21" t="str">
        <x:v>Left finger distal interphalangeal joint active flexion from neutral / arc: 0° (little finger)</x:v>
      </x:c>
      <x:c r="N1075" s="21" t="str">
        <x:v>4%</x:v>
      </x:c>
      <x:c r="O1075" s="21" t="str"/>
      <x:c r="P1075" s="21" t="str">
        <x:v>Finger group-specific PI%. Apply cap: combined digit impairment should not exceed amputation of corresponding finger.</x:v>
      </x:c>
      <x:c r="Q1075" s="21" t="str">
        <x:v>Expanded with laterality. Affected part normalized from source description.</x:v>
      </x:c>
      <x:c r="R1075" s="21" t="str">
        <x:v>normalized</x:v>
      </x:c>
    </x:row>
    <x:row r="1076">
      <x:c r="A1076" s="21" t="str">
        <x:v>SPC-01075</x:v>
      </x:c>
      <x:c r="B1076" s="21" t="str">
        <x:v>SCN-0532</x:v>
      </x:c>
      <x:c r="C1076" s="21" t="str">
        <x:v>GATIOD sixth edition</x:v>
      </x:c>
      <x:c r="D1076" s="21" t="n">
        <x:v>29</x:v>
      </x:c>
      <x:c r="E1076" s="21" t="str">
        <x:v>Chapter 3 - Upper limb</x:v>
      </x:c>
      <x:c r="F1076" s="21" t="str">
        <x:v>Finger DIP joint</x:v>
      </x:c>
      <x:c r="G1076" s="21" t="str">
        <x:v>Restricted motion</x:v>
      </x:c>
      <x:c r="H1076" s="21" t="str">
        <x:v>Right</x:v>
      </x:c>
      <x:c r="I1076" s="21" t="str">
        <x:v>Right upper limb / hand</x:v>
      </x:c>
      <x:c r="J1076" s="21" t="str">
        <x:v>Little finger</x:v>
      </x:c>
      <x:c r="K1076" s="21" t="str"/>
      <x:c r="L1076" s="21" t="str"/>
      <x:c r="M1076" s="21" t="str">
        <x:v>Right finger distal interphalangeal joint active flexion from neutral / arc: 0° (little finger)</x:v>
      </x:c>
      <x:c r="N1076" s="21" t="str">
        <x:v>4%</x:v>
      </x:c>
      <x:c r="O1076" s="21" t="str"/>
      <x:c r="P1076" s="21" t="str">
        <x:v>Finger group-specific PI%. Apply cap: combined digit impairment should not exceed amputation of corresponding finger.</x:v>
      </x:c>
      <x:c r="Q1076" s="21" t="str">
        <x:v>Expanded with laterality. Affected part normalized from source description.</x:v>
      </x:c>
      <x:c r="R1076" s="21" t="str">
        <x:v>normalized</x:v>
      </x:c>
    </x:row>
    <x:row r="1077">
      <x:c r="A1077" s="21" t="str">
        <x:v>SPC-01076</x:v>
      </x:c>
      <x:c r="B1077" s="21" t="str">
        <x:v>SCN-0533</x:v>
      </x:c>
      <x:c r="C1077" s="21" t="str">
        <x:v>GATIOD sixth edition</x:v>
      </x:c>
      <x:c r="D1077" s="21" t="n">
        <x:v>29</x:v>
      </x:c>
      <x:c r="E1077" s="21" t="str">
        <x:v>Chapter 3 - Upper limb</x:v>
      </x:c>
      <x:c r="F1077" s="21" t="str">
        <x:v>Finger DIP joint</x:v>
      </x:c>
      <x:c r="G1077" s="21" t="str">
        <x:v>Restricted motion</x:v>
      </x:c>
      <x:c r="H1077" s="21" t="str">
        <x:v>Left</x:v>
      </x:c>
      <x:c r="I1077" s="21" t="str">
        <x:v>Left upper limb / hand</x:v>
      </x:c>
      <x:c r="J1077" s="21" t="str">
        <x:v>Index finger</x:v>
      </x:c>
      <x:c r="K1077" s="21" t="str"/>
      <x:c r="L1077" s="21" t="str"/>
      <x:c r="M1077" s="21" t="str">
        <x:v>Left finger distal interphalangeal joint active flexion from neutral / arc: 10° (index finger)</x:v>
      </x:c>
      <x:c r="N1077" s="21" t="str">
        <x:v>6%</x:v>
      </x:c>
      <x:c r="O1077" s="21" t="str"/>
      <x:c r="P1077" s="21" t="str">
        <x:v>Finger group-specific PI%. Apply cap: combined digit impairment should not exceed amputation of corresponding finger.</x:v>
      </x:c>
      <x:c r="Q1077" s="21" t="str">
        <x:v>Expanded with laterality. Affected part normalized from source description.</x:v>
      </x:c>
      <x:c r="R1077" s="21" t="str">
        <x:v>normalized</x:v>
      </x:c>
    </x:row>
    <x:row r="1078">
      <x:c r="A1078" s="21" t="str">
        <x:v>SPC-01077</x:v>
      </x:c>
      <x:c r="B1078" s="21" t="str">
        <x:v>SCN-0533</x:v>
      </x:c>
      <x:c r="C1078" s="21" t="str">
        <x:v>GATIOD sixth edition</x:v>
      </x:c>
      <x:c r="D1078" s="21" t="n">
        <x:v>29</x:v>
      </x:c>
      <x:c r="E1078" s="21" t="str">
        <x:v>Chapter 3 - Upper limb</x:v>
      </x:c>
      <x:c r="F1078" s="21" t="str">
        <x:v>Finger DIP joint</x:v>
      </x:c>
      <x:c r="G1078" s="21" t="str">
        <x:v>Restricted motion</x:v>
      </x:c>
      <x:c r="H1078" s="21" t="str">
        <x:v>Right</x:v>
      </x:c>
      <x:c r="I1078" s="21" t="str">
        <x:v>Right upper limb / hand</x:v>
      </x:c>
      <x:c r="J1078" s="21" t="str">
        <x:v>Index finger</x:v>
      </x:c>
      <x:c r="K1078" s="21" t="str"/>
      <x:c r="L1078" s="21" t="str"/>
      <x:c r="M1078" s="21" t="str">
        <x:v>Right finger distal interphalangeal joint active flexion from neutral / arc: 10° (index finger)</x:v>
      </x:c>
      <x:c r="N1078" s="21" t="str">
        <x:v>6%</x:v>
      </x:c>
      <x:c r="O1078" s="21" t="str"/>
      <x:c r="P1078" s="21" t="str">
        <x:v>Finger group-specific PI%. Apply cap: combined digit impairment should not exceed amputation of corresponding finger.</x:v>
      </x:c>
      <x:c r="Q1078" s="21" t="str">
        <x:v>Expanded with laterality. Affected part normalized from source description.</x:v>
      </x:c>
      <x:c r="R1078" s="21" t="str">
        <x:v>normalized</x:v>
      </x:c>
    </x:row>
    <x:row r="1079">
      <x:c r="A1079" s="21" t="str">
        <x:v>SPC-01078</x:v>
      </x:c>
      <x:c r="B1079" s="21" t="str">
        <x:v>SCN-0533</x:v>
      </x:c>
      <x:c r="C1079" s="21" t="str">
        <x:v>GATIOD sixth edition</x:v>
      </x:c>
      <x:c r="D1079" s="21" t="n">
        <x:v>29</x:v>
      </x:c>
      <x:c r="E1079" s="21" t="str">
        <x:v>Chapter 3 - Upper limb</x:v>
      </x:c>
      <x:c r="F1079" s="21" t="str">
        <x:v>Finger DIP joint</x:v>
      </x:c>
      <x:c r="G1079" s="21" t="str">
        <x:v>Restricted motion</x:v>
      </x:c>
      <x:c r="H1079" s="21" t="str">
        <x:v>Left</x:v>
      </x:c>
      <x:c r="I1079" s="21" t="str">
        <x:v>Left upper limb / hand</x:v>
      </x:c>
      <x:c r="J1079" s="21" t="str">
        <x:v>Middle finger</x:v>
      </x:c>
      <x:c r="K1079" s="21" t="str"/>
      <x:c r="L1079" s="21" t="str"/>
      <x:c r="M1079" s="21" t="str">
        <x:v>Left finger distal interphalangeal joint active flexion from neutral / arc: 10° (middle finger)</x:v>
      </x:c>
      <x:c r="N1079" s="21" t="str">
        <x:v>6%</x:v>
      </x:c>
      <x:c r="O1079" s="21" t="str"/>
      <x:c r="P1079" s="21" t="str">
        <x:v>Finger group-specific PI%. Apply cap: combined digit impairment should not exceed amputation of corresponding finger.</x:v>
      </x:c>
      <x:c r="Q1079" s="21" t="str">
        <x:v>Expanded with laterality. Affected part normalized from source description.</x:v>
      </x:c>
      <x:c r="R1079" s="21" t="str">
        <x:v>normalized</x:v>
      </x:c>
    </x:row>
    <x:row r="1080">
      <x:c r="A1080" s="21" t="str">
        <x:v>SPC-01079</x:v>
      </x:c>
      <x:c r="B1080" s="21" t="str">
        <x:v>SCN-0533</x:v>
      </x:c>
      <x:c r="C1080" s="21" t="str">
        <x:v>GATIOD sixth edition</x:v>
      </x:c>
      <x:c r="D1080" s="21" t="n">
        <x:v>29</x:v>
      </x:c>
      <x:c r="E1080" s="21" t="str">
        <x:v>Chapter 3 - Upper limb</x:v>
      </x:c>
      <x:c r="F1080" s="21" t="str">
        <x:v>Finger DIP joint</x:v>
      </x:c>
      <x:c r="G1080" s="21" t="str">
        <x:v>Restricted motion</x:v>
      </x:c>
      <x:c r="H1080" s="21" t="str">
        <x:v>Right</x:v>
      </x:c>
      <x:c r="I1080" s="21" t="str">
        <x:v>Right upper limb / hand</x:v>
      </x:c>
      <x:c r="J1080" s="21" t="str">
        <x:v>Middle finger</x:v>
      </x:c>
      <x:c r="K1080" s="21" t="str"/>
      <x:c r="L1080" s="21" t="str"/>
      <x:c r="M1080" s="21" t="str">
        <x:v>Right finger distal interphalangeal joint active flexion from neutral / arc: 10° (middle finger)</x:v>
      </x:c>
      <x:c r="N1080" s="21" t="str">
        <x:v>6%</x:v>
      </x:c>
      <x:c r="O1080" s="21" t="str"/>
      <x:c r="P1080" s="21" t="str">
        <x:v>Finger group-specific PI%. Apply cap: combined digit impairment should not exceed amputation of corresponding finger.</x:v>
      </x:c>
      <x:c r="Q1080" s="21" t="str">
        <x:v>Expanded with laterality. Affected part normalized from source description.</x:v>
      </x:c>
      <x:c r="R1080" s="21" t="str">
        <x:v>normalized</x:v>
      </x:c>
    </x:row>
    <x:row r="1081">
      <x:c r="A1081" s="21" t="str">
        <x:v>SPC-01080</x:v>
      </x:c>
      <x:c r="B1081" s="21" t="str">
        <x:v>SCN-0534</x:v>
      </x:c>
      <x:c r="C1081" s="21" t="str">
        <x:v>GATIOD sixth edition</x:v>
      </x:c>
      <x:c r="D1081" s="21" t="n">
        <x:v>29</x:v>
      </x:c>
      <x:c r="E1081" s="21" t="str">
        <x:v>Chapter 3 - Upper limb</x:v>
      </x:c>
      <x:c r="F1081" s="21" t="str">
        <x:v>Finger DIP joint</x:v>
      </x:c>
      <x:c r="G1081" s="21" t="str">
        <x:v>Restricted motion</x:v>
      </x:c>
      <x:c r="H1081" s="21" t="str">
        <x:v>Left</x:v>
      </x:c>
      <x:c r="I1081" s="21" t="str">
        <x:v>Left upper limb / hand</x:v>
      </x:c>
      <x:c r="J1081" s="21" t="str">
        <x:v>Ring finger</x:v>
      </x:c>
      <x:c r="K1081" s="21" t="str"/>
      <x:c r="L1081" s="21" t="str"/>
      <x:c r="M1081" s="21" t="str">
        <x:v>Left finger distal interphalangeal joint active flexion from neutral / arc: 10° (ring finger)</x:v>
      </x:c>
      <x:c r="N1081" s="21" t="str">
        <x:v>4%</x:v>
      </x:c>
      <x:c r="O1081" s="21" t="str"/>
      <x:c r="P1081" s="21" t="str">
        <x:v>Finger group-specific PI%. Apply cap: combined digit impairment should not exceed amputation of corresponding finger.</x:v>
      </x:c>
      <x:c r="Q1081" s="21" t="str">
        <x:v>Expanded with laterality. Affected part normalized from source description.</x:v>
      </x:c>
      <x:c r="R1081" s="21" t="str">
        <x:v>normalized</x:v>
      </x:c>
    </x:row>
    <x:row r="1082">
      <x:c r="A1082" s="21" t="str">
        <x:v>SPC-01081</x:v>
      </x:c>
      <x:c r="B1082" s="21" t="str">
        <x:v>SCN-0534</x:v>
      </x:c>
      <x:c r="C1082" s="21" t="str">
        <x:v>GATIOD sixth edition</x:v>
      </x:c>
      <x:c r="D1082" s="21" t="n">
        <x:v>29</x:v>
      </x:c>
      <x:c r="E1082" s="21" t="str">
        <x:v>Chapter 3 - Upper limb</x:v>
      </x:c>
      <x:c r="F1082" s="21" t="str">
        <x:v>Finger DIP joint</x:v>
      </x:c>
      <x:c r="G1082" s="21" t="str">
        <x:v>Restricted motion</x:v>
      </x:c>
      <x:c r="H1082" s="21" t="str">
        <x:v>Right</x:v>
      </x:c>
      <x:c r="I1082" s="21" t="str">
        <x:v>Right upper limb / hand</x:v>
      </x:c>
      <x:c r="J1082" s="21" t="str">
        <x:v>Ring finger</x:v>
      </x:c>
      <x:c r="K1082" s="21" t="str"/>
      <x:c r="L1082" s="21" t="str"/>
      <x:c r="M1082" s="21" t="str">
        <x:v>Right finger distal interphalangeal joint active flexion from neutral / arc: 10° (ring finger)</x:v>
      </x:c>
      <x:c r="N1082" s="21" t="str">
        <x:v>4%</x:v>
      </x:c>
      <x:c r="O1082" s="21" t="str"/>
      <x:c r="P1082" s="21" t="str">
        <x:v>Finger group-specific PI%. Apply cap: combined digit impairment should not exceed amputation of corresponding finger.</x:v>
      </x:c>
      <x:c r="Q1082" s="21" t="str">
        <x:v>Expanded with laterality. Affected part normalized from source description.</x:v>
      </x:c>
      <x:c r="R1082" s="21" t="str">
        <x:v>normalized</x:v>
      </x:c>
    </x:row>
    <x:row r="1083">
      <x:c r="A1083" s="21" t="str">
        <x:v>SPC-01082</x:v>
      </x:c>
      <x:c r="B1083" s="21" t="str">
        <x:v>SCN-0534</x:v>
      </x:c>
      <x:c r="C1083" s="21" t="str">
        <x:v>GATIOD sixth edition</x:v>
      </x:c>
      <x:c r="D1083" s="21" t="n">
        <x:v>29</x:v>
      </x:c>
      <x:c r="E1083" s="21" t="str">
        <x:v>Chapter 3 - Upper limb</x:v>
      </x:c>
      <x:c r="F1083" s="21" t="str">
        <x:v>Finger DIP joint</x:v>
      </x:c>
      <x:c r="G1083" s="21" t="str">
        <x:v>Restricted motion</x:v>
      </x:c>
      <x:c r="H1083" s="21" t="str">
        <x:v>Left</x:v>
      </x:c>
      <x:c r="I1083" s="21" t="str">
        <x:v>Left upper limb / hand</x:v>
      </x:c>
      <x:c r="J1083" s="21" t="str">
        <x:v>Little finger</x:v>
      </x:c>
      <x:c r="K1083" s="21" t="str"/>
      <x:c r="L1083" s="21" t="str"/>
      <x:c r="M1083" s="21" t="str">
        <x:v>Left finger distal interphalangeal joint active flexion from neutral / arc: 10° (little finger)</x:v>
      </x:c>
      <x:c r="N1083" s="21" t="str">
        <x:v>4%</x:v>
      </x:c>
      <x:c r="O1083" s="21" t="str"/>
      <x:c r="P1083" s="21" t="str">
        <x:v>Finger group-specific PI%. Apply cap: combined digit impairment should not exceed amputation of corresponding finger.</x:v>
      </x:c>
      <x:c r="Q1083" s="21" t="str">
        <x:v>Expanded with laterality. Affected part normalized from source description.</x:v>
      </x:c>
      <x:c r="R1083" s="21" t="str">
        <x:v>normalized</x:v>
      </x:c>
    </x:row>
    <x:row r="1084">
      <x:c r="A1084" s="21" t="str">
        <x:v>SPC-01083</x:v>
      </x:c>
      <x:c r="B1084" s="21" t="str">
        <x:v>SCN-0534</x:v>
      </x:c>
      <x:c r="C1084" s="21" t="str">
        <x:v>GATIOD sixth edition</x:v>
      </x:c>
      <x:c r="D1084" s="21" t="n">
        <x:v>29</x:v>
      </x:c>
      <x:c r="E1084" s="21" t="str">
        <x:v>Chapter 3 - Upper limb</x:v>
      </x:c>
      <x:c r="F1084" s="21" t="str">
        <x:v>Finger DIP joint</x:v>
      </x:c>
      <x:c r="G1084" s="21" t="str">
        <x:v>Restricted motion</x:v>
      </x:c>
      <x:c r="H1084" s="21" t="str">
        <x:v>Right</x:v>
      </x:c>
      <x:c r="I1084" s="21" t="str">
        <x:v>Right upper limb / hand</x:v>
      </x:c>
      <x:c r="J1084" s="21" t="str">
        <x:v>Little finger</x:v>
      </x:c>
      <x:c r="K1084" s="21" t="str"/>
      <x:c r="L1084" s="21" t="str"/>
      <x:c r="M1084" s="21" t="str">
        <x:v>Right finger distal interphalangeal joint active flexion from neutral / arc: 10° (little finger)</x:v>
      </x:c>
      <x:c r="N1084" s="21" t="str">
        <x:v>4%</x:v>
      </x:c>
      <x:c r="O1084" s="21" t="str"/>
      <x:c r="P1084" s="21" t="str">
        <x:v>Finger group-specific PI%. Apply cap: combined digit impairment should not exceed amputation of corresponding finger.</x:v>
      </x:c>
      <x:c r="Q1084" s="21" t="str">
        <x:v>Expanded with laterality. Affected part normalized from source description.</x:v>
      </x:c>
      <x:c r="R1084" s="21" t="str">
        <x:v>normalized</x:v>
      </x:c>
    </x:row>
    <x:row r="1085">
      <x:c r="A1085" s="21" t="str">
        <x:v>SPC-01084</x:v>
      </x:c>
      <x:c r="B1085" s="21" t="str">
        <x:v>SCN-0535</x:v>
      </x:c>
      <x:c r="C1085" s="21" t="str">
        <x:v>GATIOD sixth edition</x:v>
      </x:c>
      <x:c r="D1085" s="21" t="n">
        <x:v>29</x:v>
      </x:c>
      <x:c r="E1085" s="21" t="str">
        <x:v>Chapter 3 - Upper limb</x:v>
      </x:c>
      <x:c r="F1085" s="21" t="str">
        <x:v>Finger DIP joint</x:v>
      </x:c>
      <x:c r="G1085" s="21" t="str">
        <x:v>Restricted motion</x:v>
      </x:c>
      <x:c r="H1085" s="21" t="str">
        <x:v>Left</x:v>
      </x:c>
      <x:c r="I1085" s="21" t="str">
        <x:v>Left upper limb / hand</x:v>
      </x:c>
      <x:c r="J1085" s="21" t="str">
        <x:v>Index finger</x:v>
      </x:c>
      <x:c r="K1085" s="21" t="str"/>
      <x:c r="L1085" s="21" t="str"/>
      <x:c r="M1085" s="21" t="str">
        <x:v>Left finger distal interphalangeal joint active flexion from neutral / arc: 20° (index finger)</x:v>
      </x:c>
      <x:c r="N1085" s="21" t="str">
        <x:v>5%</x:v>
      </x:c>
      <x:c r="O1085" s="21" t="str"/>
      <x:c r="P1085" s="21" t="str">
        <x:v>Finger group-specific PI%. Apply cap: combined digit impairment should not exceed amputation of corresponding finger.</x:v>
      </x:c>
      <x:c r="Q1085" s="21" t="str">
        <x:v>Expanded with laterality. Affected part normalized from source description.</x:v>
      </x:c>
      <x:c r="R1085" s="21" t="str">
        <x:v>normalized</x:v>
      </x:c>
    </x:row>
    <x:row r="1086">
      <x:c r="A1086" s="21" t="str">
        <x:v>SPC-01085</x:v>
      </x:c>
      <x:c r="B1086" s="21" t="str">
        <x:v>SCN-0535</x:v>
      </x:c>
      <x:c r="C1086" s="21" t="str">
        <x:v>GATIOD sixth edition</x:v>
      </x:c>
      <x:c r="D1086" s="21" t="n">
        <x:v>29</x:v>
      </x:c>
      <x:c r="E1086" s="21" t="str">
        <x:v>Chapter 3 - Upper limb</x:v>
      </x:c>
      <x:c r="F1086" s="21" t="str">
        <x:v>Finger DIP joint</x:v>
      </x:c>
      <x:c r="G1086" s="21" t="str">
        <x:v>Restricted motion</x:v>
      </x:c>
      <x:c r="H1086" s="21" t="str">
        <x:v>Right</x:v>
      </x:c>
      <x:c r="I1086" s="21" t="str">
        <x:v>Right upper limb / hand</x:v>
      </x:c>
      <x:c r="J1086" s="21" t="str">
        <x:v>Index finger</x:v>
      </x:c>
      <x:c r="K1086" s="21" t="str"/>
      <x:c r="L1086" s="21" t="str"/>
      <x:c r="M1086" s="21" t="str">
        <x:v>Right finger distal interphalangeal joint active flexion from neutral / arc: 20° (index finger)</x:v>
      </x:c>
      <x:c r="N1086" s="21" t="str">
        <x:v>5%</x:v>
      </x:c>
      <x:c r="O1086" s="21" t="str"/>
      <x:c r="P1086" s="21" t="str">
        <x:v>Finger group-specific PI%. Apply cap: combined digit impairment should not exceed amputation of corresponding finger.</x:v>
      </x:c>
      <x:c r="Q1086" s="21" t="str">
        <x:v>Expanded with laterality. Affected part normalized from source description.</x:v>
      </x:c>
      <x:c r="R1086" s="21" t="str">
        <x:v>normalized</x:v>
      </x:c>
    </x:row>
    <x:row r="1087">
      <x:c r="A1087" s="21" t="str">
        <x:v>SPC-01086</x:v>
      </x:c>
      <x:c r="B1087" s="21" t="str">
        <x:v>SCN-0535</x:v>
      </x:c>
      <x:c r="C1087" s="21" t="str">
        <x:v>GATIOD sixth edition</x:v>
      </x:c>
      <x:c r="D1087" s="21" t="n">
        <x:v>29</x:v>
      </x:c>
      <x:c r="E1087" s="21" t="str">
        <x:v>Chapter 3 - Upper limb</x:v>
      </x:c>
      <x:c r="F1087" s="21" t="str">
        <x:v>Finger DIP joint</x:v>
      </x:c>
      <x:c r="G1087" s="21" t="str">
        <x:v>Restricted motion</x:v>
      </x:c>
      <x:c r="H1087" s="21" t="str">
        <x:v>Left</x:v>
      </x:c>
      <x:c r="I1087" s="21" t="str">
        <x:v>Left upper limb / hand</x:v>
      </x:c>
      <x:c r="J1087" s="21" t="str">
        <x:v>Middle finger</x:v>
      </x:c>
      <x:c r="K1087" s="21" t="str"/>
      <x:c r="L1087" s="21" t="str"/>
      <x:c r="M1087" s="21" t="str">
        <x:v>Left finger distal interphalangeal joint active flexion from neutral / arc: 20° (middle finger)</x:v>
      </x:c>
      <x:c r="N1087" s="21" t="str">
        <x:v>5%</x:v>
      </x:c>
      <x:c r="O1087" s="21" t="str"/>
      <x:c r="P1087" s="21" t="str">
        <x:v>Finger group-specific PI%. Apply cap: combined digit impairment should not exceed amputation of corresponding finger.</x:v>
      </x:c>
      <x:c r="Q1087" s="21" t="str">
        <x:v>Expanded with laterality. Affected part normalized from source description.</x:v>
      </x:c>
      <x:c r="R1087" s="21" t="str">
        <x:v>normalized</x:v>
      </x:c>
    </x:row>
    <x:row r="1088">
      <x:c r="A1088" s="21" t="str">
        <x:v>SPC-01087</x:v>
      </x:c>
      <x:c r="B1088" s="21" t="str">
        <x:v>SCN-0535</x:v>
      </x:c>
      <x:c r="C1088" s="21" t="str">
        <x:v>GATIOD sixth edition</x:v>
      </x:c>
      <x:c r="D1088" s="21" t="n">
        <x:v>29</x:v>
      </x:c>
      <x:c r="E1088" s="21" t="str">
        <x:v>Chapter 3 - Upper limb</x:v>
      </x:c>
      <x:c r="F1088" s="21" t="str">
        <x:v>Finger DIP joint</x:v>
      </x:c>
      <x:c r="G1088" s="21" t="str">
        <x:v>Restricted motion</x:v>
      </x:c>
      <x:c r="H1088" s="21" t="str">
        <x:v>Right</x:v>
      </x:c>
      <x:c r="I1088" s="21" t="str">
        <x:v>Right upper limb / hand</x:v>
      </x:c>
      <x:c r="J1088" s="21" t="str">
        <x:v>Middle finger</x:v>
      </x:c>
      <x:c r="K1088" s="21" t="str"/>
      <x:c r="L1088" s="21" t="str"/>
      <x:c r="M1088" s="21" t="str">
        <x:v>Right finger distal interphalangeal joint active flexion from neutral / arc: 20° (middle finger)</x:v>
      </x:c>
      <x:c r="N1088" s="21" t="str">
        <x:v>5%</x:v>
      </x:c>
      <x:c r="O1088" s="21" t="str"/>
      <x:c r="P1088" s="21" t="str">
        <x:v>Finger group-specific PI%. Apply cap: combined digit impairment should not exceed amputation of corresponding finger.</x:v>
      </x:c>
      <x:c r="Q1088" s="21" t="str">
        <x:v>Expanded with laterality. Affected part normalized from source description.</x:v>
      </x:c>
      <x:c r="R1088" s="21" t="str">
        <x:v>normalized</x:v>
      </x:c>
    </x:row>
    <x:row r="1089">
      <x:c r="A1089" s="21" t="str">
        <x:v>SPC-01088</x:v>
      </x:c>
      <x:c r="B1089" s="21" t="str">
        <x:v>SCN-0536</x:v>
      </x:c>
      <x:c r="C1089" s="21" t="str">
        <x:v>GATIOD sixth edition</x:v>
      </x:c>
      <x:c r="D1089" s="21" t="n">
        <x:v>29</x:v>
      </x:c>
      <x:c r="E1089" s="21" t="str">
        <x:v>Chapter 3 - Upper limb</x:v>
      </x:c>
      <x:c r="F1089" s="21" t="str">
        <x:v>Finger DIP joint</x:v>
      </x:c>
      <x:c r="G1089" s="21" t="str">
        <x:v>Restricted motion</x:v>
      </x:c>
      <x:c r="H1089" s="21" t="str">
        <x:v>Left</x:v>
      </x:c>
      <x:c r="I1089" s="21" t="str">
        <x:v>Left upper limb / hand</x:v>
      </x:c>
      <x:c r="J1089" s="21" t="str">
        <x:v>Ring finger</x:v>
      </x:c>
      <x:c r="K1089" s="21" t="str"/>
      <x:c r="L1089" s="21" t="str"/>
      <x:c r="M1089" s="21" t="str">
        <x:v>Left finger distal interphalangeal joint active flexion from neutral / arc: 20° (ring finger)</x:v>
      </x:c>
      <x:c r="N1089" s="21" t="str">
        <x:v>3%</x:v>
      </x:c>
      <x:c r="O1089" s="21" t="str"/>
      <x:c r="P1089" s="21" t="str">
        <x:v>Finger group-specific PI%. Apply cap: combined digit impairment should not exceed amputation of corresponding finger.</x:v>
      </x:c>
      <x:c r="Q1089" s="21" t="str">
        <x:v>Expanded with laterality. Affected part normalized from source description.</x:v>
      </x:c>
      <x:c r="R1089" s="21" t="str">
        <x:v>normalized</x:v>
      </x:c>
    </x:row>
    <x:row r="1090">
      <x:c r="A1090" s="21" t="str">
        <x:v>SPC-01089</x:v>
      </x:c>
      <x:c r="B1090" s="21" t="str">
        <x:v>SCN-0536</x:v>
      </x:c>
      <x:c r="C1090" s="21" t="str">
        <x:v>GATIOD sixth edition</x:v>
      </x:c>
      <x:c r="D1090" s="21" t="n">
        <x:v>29</x:v>
      </x:c>
      <x:c r="E1090" s="21" t="str">
        <x:v>Chapter 3 - Upper limb</x:v>
      </x:c>
      <x:c r="F1090" s="21" t="str">
        <x:v>Finger DIP joint</x:v>
      </x:c>
      <x:c r="G1090" s="21" t="str">
        <x:v>Restricted motion</x:v>
      </x:c>
      <x:c r="H1090" s="21" t="str">
        <x:v>Right</x:v>
      </x:c>
      <x:c r="I1090" s="21" t="str">
        <x:v>Right upper limb / hand</x:v>
      </x:c>
      <x:c r="J1090" s="21" t="str">
        <x:v>Ring finger</x:v>
      </x:c>
      <x:c r="K1090" s="21" t="str"/>
      <x:c r="L1090" s="21" t="str"/>
      <x:c r="M1090" s="21" t="str">
        <x:v>Right finger distal interphalangeal joint active flexion from neutral / arc: 20° (ring finger)</x:v>
      </x:c>
      <x:c r="N1090" s="21" t="str">
        <x:v>3%</x:v>
      </x:c>
      <x:c r="O1090" s="21" t="str"/>
      <x:c r="P1090" s="21" t="str">
        <x:v>Finger group-specific PI%. Apply cap: combined digit impairment should not exceed amputation of corresponding finger.</x:v>
      </x:c>
      <x:c r="Q1090" s="21" t="str">
        <x:v>Expanded with laterality. Affected part normalized from source description.</x:v>
      </x:c>
      <x:c r="R1090" s="21" t="str">
        <x:v>normalized</x:v>
      </x:c>
    </x:row>
    <x:row r="1091">
      <x:c r="A1091" s="21" t="str">
        <x:v>SPC-01090</x:v>
      </x:c>
      <x:c r="B1091" s="21" t="str">
        <x:v>SCN-0536</x:v>
      </x:c>
      <x:c r="C1091" s="21" t="str">
        <x:v>GATIOD sixth edition</x:v>
      </x:c>
      <x:c r="D1091" s="21" t="n">
        <x:v>29</x:v>
      </x:c>
      <x:c r="E1091" s="21" t="str">
        <x:v>Chapter 3 - Upper limb</x:v>
      </x:c>
      <x:c r="F1091" s="21" t="str">
        <x:v>Finger DIP joint</x:v>
      </x:c>
      <x:c r="G1091" s="21" t="str">
        <x:v>Restricted motion</x:v>
      </x:c>
      <x:c r="H1091" s="21" t="str">
        <x:v>Left</x:v>
      </x:c>
      <x:c r="I1091" s="21" t="str">
        <x:v>Left upper limb / hand</x:v>
      </x:c>
      <x:c r="J1091" s="21" t="str">
        <x:v>Little finger</x:v>
      </x:c>
      <x:c r="K1091" s="21" t="str"/>
      <x:c r="L1091" s="21" t="str"/>
      <x:c r="M1091" s="21" t="str">
        <x:v>Left finger distal interphalangeal joint active flexion from neutral / arc: 20° (little finger)</x:v>
      </x:c>
      <x:c r="N1091" s="21" t="str">
        <x:v>3%</x:v>
      </x:c>
      <x:c r="O1091" s="21" t="str"/>
      <x:c r="P1091" s="21" t="str">
        <x:v>Finger group-specific PI%. Apply cap: combined digit impairment should not exceed amputation of corresponding finger.</x:v>
      </x:c>
      <x:c r="Q1091" s="21" t="str">
        <x:v>Expanded with laterality. Affected part normalized from source description.</x:v>
      </x:c>
      <x:c r="R1091" s="21" t="str">
        <x:v>normalized</x:v>
      </x:c>
    </x:row>
    <x:row r="1092">
      <x:c r="A1092" s="21" t="str">
        <x:v>SPC-01091</x:v>
      </x:c>
      <x:c r="B1092" s="21" t="str">
        <x:v>SCN-0536</x:v>
      </x:c>
      <x:c r="C1092" s="21" t="str">
        <x:v>GATIOD sixth edition</x:v>
      </x:c>
      <x:c r="D1092" s="21" t="n">
        <x:v>29</x:v>
      </x:c>
      <x:c r="E1092" s="21" t="str">
        <x:v>Chapter 3 - Upper limb</x:v>
      </x:c>
      <x:c r="F1092" s="21" t="str">
        <x:v>Finger DIP joint</x:v>
      </x:c>
      <x:c r="G1092" s="21" t="str">
        <x:v>Restricted motion</x:v>
      </x:c>
      <x:c r="H1092" s="21" t="str">
        <x:v>Right</x:v>
      </x:c>
      <x:c r="I1092" s="21" t="str">
        <x:v>Right upper limb / hand</x:v>
      </x:c>
      <x:c r="J1092" s="21" t="str">
        <x:v>Little finger</x:v>
      </x:c>
      <x:c r="K1092" s="21" t="str"/>
      <x:c r="L1092" s="21" t="str"/>
      <x:c r="M1092" s="21" t="str">
        <x:v>Right finger distal interphalangeal joint active flexion from neutral / arc: 20° (little finger)</x:v>
      </x:c>
      <x:c r="N1092" s="21" t="str">
        <x:v>3%</x:v>
      </x:c>
      <x:c r="O1092" s="21" t="str"/>
      <x:c r="P1092" s="21" t="str">
        <x:v>Finger group-specific PI%. Apply cap: combined digit impairment should not exceed amputation of corresponding finger.</x:v>
      </x:c>
      <x:c r="Q1092" s="21" t="str">
        <x:v>Expanded with laterality. Affected part normalized from source description.</x:v>
      </x:c>
      <x:c r="R1092" s="21" t="str">
        <x:v>normalized</x:v>
      </x:c>
    </x:row>
    <x:row r="1093">
      <x:c r="A1093" s="21" t="str">
        <x:v>SPC-01092</x:v>
      </x:c>
      <x:c r="B1093" s="21" t="str">
        <x:v>SCN-0537</x:v>
      </x:c>
      <x:c r="C1093" s="21" t="str">
        <x:v>GATIOD sixth edition</x:v>
      </x:c>
      <x:c r="D1093" s="21" t="n">
        <x:v>29</x:v>
      </x:c>
      <x:c r="E1093" s="21" t="str">
        <x:v>Chapter 3 - Upper limb</x:v>
      </x:c>
      <x:c r="F1093" s="21" t="str">
        <x:v>Finger DIP joint</x:v>
      </x:c>
      <x:c r="G1093" s="21" t="str">
        <x:v>Restricted motion</x:v>
      </x:c>
      <x:c r="H1093" s="21" t="str">
        <x:v>Left</x:v>
      </x:c>
      <x:c r="I1093" s="21" t="str">
        <x:v>Left upper limb / hand</x:v>
      </x:c>
      <x:c r="J1093" s="21" t="str">
        <x:v>Index finger</x:v>
      </x:c>
      <x:c r="K1093" s="21" t="str"/>
      <x:c r="L1093" s="21" t="str"/>
      <x:c r="M1093" s="21" t="str">
        <x:v>Left finger distal interphalangeal joint active flexion from neutral / arc: 30° (index finger)</x:v>
      </x:c>
      <x:c r="N1093" s="21" t="str">
        <x:v>4%</x:v>
      </x:c>
      <x:c r="O1093" s="21" t="str"/>
      <x:c r="P1093" s="21" t="str">
        <x:v>Finger group-specific PI%. Apply cap: combined digit impairment should not exceed amputation of corresponding finger.</x:v>
      </x:c>
      <x:c r="Q1093" s="21" t="str">
        <x:v>Expanded with laterality. Affected part normalized from source description.</x:v>
      </x:c>
      <x:c r="R1093" s="21" t="str">
        <x:v>normalized</x:v>
      </x:c>
    </x:row>
    <x:row r="1094">
      <x:c r="A1094" s="21" t="str">
        <x:v>SPC-01093</x:v>
      </x:c>
      <x:c r="B1094" s="21" t="str">
        <x:v>SCN-0537</x:v>
      </x:c>
      <x:c r="C1094" s="21" t="str">
        <x:v>GATIOD sixth edition</x:v>
      </x:c>
      <x:c r="D1094" s="21" t="n">
        <x:v>29</x:v>
      </x:c>
      <x:c r="E1094" s="21" t="str">
        <x:v>Chapter 3 - Upper limb</x:v>
      </x:c>
      <x:c r="F1094" s="21" t="str">
        <x:v>Finger DIP joint</x:v>
      </x:c>
      <x:c r="G1094" s="21" t="str">
        <x:v>Restricted motion</x:v>
      </x:c>
      <x:c r="H1094" s="21" t="str">
        <x:v>Right</x:v>
      </x:c>
      <x:c r="I1094" s="21" t="str">
        <x:v>Right upper limb / hand</x:v>
      </x:c>
      <x:c r="J1094" s="21" t="str">
        <x:v>Index finger</x:v>
      </x:c>
      <x:c r="K1094" s="21" t="str"/>
      <x:c r="L1094" s="21" t="str"/>
      <x:c r="M1094" s="21" t="str">
        <x:v>Right finger distal interphalangeal joint active flexion from neutral / arc: 30° (index finger)</x:v>
      </x:c>
      <x:c r="N1094" s="21" t="str">
        <x:v>4%</x:v>
      </x:c>
      <x:c r="O1094" s="21" t="str"/>
      <x:c r="P1094" s="21" t="str">
        <x:v>Finger group-specific PI%. Apply cap: combined digit impairment should not exceed amputation of corresponding finger.</x:v>
      </x:c>
      <x:c r="Q1094" s="21" t="str">
        <x:v>Expanded with laterality. Affected part normalized from source description.</x:v>
      </x:c>
      <x:c r="R1094" s="21" t="str">
        <x:v>normalized</x:v>
      </x:c>
    </x:row>
    <x:row r="1095">
      <x:c r="A1095" s="21" t="str">
        <x:v>SPC-01094</x:v>
      </x:c>
      <x:c r="B1095" s="21" t="str">
        <x:v>SCN-0537</x:v>
      </x:c>
      <x:c r="C1095" s="21" t="str">
        <x:v>GATIOD sixth edition</x:v>
      </x:c>
      <x:c r="D1095" s="21" t="n">
        <x:v>29</x:v>
      </x:c>
      <x:c r="E1095" s="21" t="str">
        <x:v>Chapter 3 - Upper limb</x:v>
      </x:c>
      <x:c r="F1095" s="21" t="str">
        <x:v>Finger DIP joint</x:v>
      </x:c>
      <x:c r="G1095" s="21" t="str">
        <x:v>Restricted motion</x:v>
      </x:c>
      <x:c r="H1095" s="21" t="str">
        <x:v>Left</x:v>
      </x:c>
      <x:c r="I1095" s="21" t="str">
        <x:v>Left upper limb / hand</x:v>
      </x:c>
      <x:c r="J1095" s="21" t="str">
        <x:v>Middle finger</x:v>
      </x:c>
      <x:c r="K1095" s="21" t="str"/>
      <x:c r="L1095" s="21" t="str"/>
      <x:c r="M1095" s="21" t="str">
        <x:v>Left finger distal interphalangeal joint active flexion from neutral / arc: 30° (middle finger)</x:v>
      </x:c>
      <x:c r="N1095" s="21" t="str">
        <x:v>4%</x:v>
      </x:c>
      <x:c r="O1095" s="21" t="str"/>
      <x:c r="P1095" s="21" t="str">
        <x:v>Finger group-specific PI%. Apply cap: combined digit impairment should not exceed amputation of corresponding finger.</x:v>
      </x:c>
      <x:c r="Q1095" s="21" t="str">
        <x:v>Expanded with laterality. Affected part normalized from source description.</x:v>
      </x:c>
      <x:c r="R1095" s="21" t="str">
        <x:v>normalized</x:v>
      </x:c>
    </x:row>
    <x:row r="1096">
      <x:c r="A1096" s="21" t="str">
        <x:v>SPC-01095</x:v>
      </x:c>
      <x:c r="B1096" s="21" t="str">
        <x:v>SCN-0537</x:v>
      </x:c>
      <x:c r="C1096" s="21" t="str">
        <x:v>GATIOD sixth edition</x:v>
      </x:c>
      <x:c r="D1096" s="21" t="n">
        <x:v>29</x:v>
      </x:c>
      <x:c r="E1096" s="21" t="str">
        <x:v>Chapter 3 - Upper limb</x:v>
      </x:c>
      <x:c r="F1096" s="21" t="str">
        <x:v>Finger DIP joint</x:v>
      </x:c>
      <x:c r="G1096" s="21" t="str">
        <x:v>Restricted motion</x:v>
      </x:c>
      <x:c r="H1096" s="21" t="str">
        <x:v>Right</x:v>
      </x:c>
      <x:c r="I1096" s="21" t="str">
        <x:v>Right upper limb / hand</x:v>
      </x:c>
      <x:c r="J1096" s="21" t="str">
        <x:v>Middle finger</x:v>
      </x:c>
      <x:c r="K1096" s="21" t="str"/>
      <x:c r="L1096" s="21" t="str"/>
      <x:c r="M1096" s="21" t="str">
        <x:v>Right finger distal interphalangeal joint active flexion from neutral / arc: 30° (middle finger)</x:v>
      </x:c>
      <x:c r="N1096" s="21" t="str">
        <x:v>4%</x:v>
      </x:c>
      <x:c r="O1096" s="21" t="str"/>
      <x:c r="P1096" s="21" t="str">
        <x:v>Finger group-specific PI%. Apply cap: combined digit impairment should not exceed amputation of corresponding finger.</x:v>
      </x:c>
      <x:c r="Q1096" s="21" t="str">
        <x:v>Expanded with laterality. Affected part normalized from source description.</x:v>
      </x:c>
      <x:c r="R1096" s="21" t="str">
        <x:v>normalized</x:v>
      </x:c>
    </x:row>
    <x:row r="1097">
      <x:c r="A1097" s="21" t="str">
        <x:v>SPC-01096</x:v>
      </x:c>
      <x:c r="B1097" s="21" t="str">
        <x:v>SCN-0538</x:v>
      </x:c>
      <x:c r="C1097" s="21" t="str">
        <x:v>GATIOD sixth edition</x:v>
      </x:c>
      <x:c r="D1097" s="21" t="n">
        <x:v>29</x:v>
      </x:c>
      <x:c r="E1097" s="21" t="str">
        <x:v>Chapter 3 - Upper limb</x:v>
      </x:c>
      <x:c r="F1097" s="21" t="str">
        <x:v>Finger DIP joint</x:v>
      </x:c>
      <x:c r="G1097" s="21" t="str">
        <x:v>Restricted motion</x:v>
      </x:c>
      <x:c r="H1097" s="21" t="str">
        <x:v>Left</x:v>
      </x:c>
      <x:c r="I1097" s="21" t="str">
        <x:v>Left upper limb / hand</x:v>
      </x:c>
      <x:c r="J1097" s="21" t="str">
        <x:v>Ring finger</x:v>
      </x:c>
      <x:c r="K1097" s="21" t="str"/>
      <x:c r="L1097" s="21" t="str"/>
      <x:c r="M1097" s="21" t="str">
        <x:v>Left finger distal interphalangeal joint active flexion from neutral / arc: 30° (ring finger)</x:v>
      </x:c>
      <x:c r="N1097" s="21" t="str">
        <x:v>3%</x:v>
      </x:c>
      <x:c r="O1097" s="21" t="str"/>
      <x:c r="P1097" s="21" t="str">
        <x:v>Finger group-specific PI%. Apply cap: combined digit impairment should not exceed amputation of corresponding finger.</x:v>
      </x:c>
      <x:c r="Q1097" s="21" t="str">
        <x:v>Expanded with laterality. Affected part normalized from source description.</x:v>
      </x:c>
      <x:c r="R1097" s="21" t="str">
        <x:v>normalized</x:v>
      </x:c>
    </x:row>
    <x:row r="1098">
      <x:c r="A1098" s="21" t="str">
        <x:v>SPC-01097</x:v>
      </x:c>
      <x:c r="B1098" s="21" t="str">
        <x:v>SCN-0538</x:v>
      </x:c>
      <x:c r="C1098" s="21" t="str">
        <x:v>GATIOD sixth edition</x:v>
      </x:c>
      <x:c r="D1098" s="21" t="n">
        <x:v>29</x:v>
      </x:c>
      <x:c r="E1098" s="21" t="str">
        <x:v>Chapter 3 - Upper limb</x:v>
      </x:c>
      <x:c r="F1098" s="21" t="str">
        <x:v>Finger DIP joint</x:v>
      </x:c>
      <x:c r="G1098" s="21" t="str">
        <x:v>Restricted motion</x:v>
      </x:c>
      <x:c r="H1098" s="21" t="str">
        <x:v>Right</x:v>
      </x:c>
      <x:c r="I1098" s="21" t="str">
        <x:v>Right upper limb / hand</x:v>
      </x:c>
      <x:c r="J1098" s="21" t="str">
        <x:v>Ring finger</x:v>
      </x:c>
      <x:c r="K1098" s="21" t="str"/>
      <x:c r="L1098" s="21" t="str"/>
      <x:c r="M1098" s="21" t="str">
        <x:v>Right finger distal interphalangeal joint active flexion from neutral / arc: 30° (ring finger)</x:v>
      </x:c>
      <x:c r="N1098" s="21" t="str">
        <x:v>3%</x:v>
      </x:c>
      <x:c r="O1098" s="21" t="str"/>
      <x:c r="P1098" s="21" t="str">
        <x:v>Finger group-specific PI%. Apply cap: combined digit impairment should not exceed amputation of corresponding finger.</x:v>
      </x:c>
      <x:c r="Q1098" s="21" t="str">
        <x:v>Expanded with laterality. Affected part normalized from source description.</x:v>
      </x:c>
      <x:c r="R1098" s="21" t="str">
        <x:v>normalized</x:v>
      </x:c>
    </x:row>
    <x:row r="1099">
      <x:c r="A1099" s="21" t="str">
        <x:v>SPC-01098</x:v>
      </x:c>
      <x:c r="B1099" s="21" t="str">
        <x:v>SCN-0538</x:v>
      </x:c>
      <x:c r="C1099" s="21" t="str">
        <x:v>GATIOD sixth edition</x:v>
      </x:c>
      <x:c r="D1099" s="21" t="n">
        <x:v>29</x:v>
      </x:c>
      <x:c r="E1099" s="21" t="str">
        <x:v>Chapter 3 - Upper limb</x:v>
      </x:c>
      <x:c r="F1099" s="21" t="str">
        <x:v>Finger DIP joint</x:v>
      </x:c>
      <x:c r="G1099" s="21" t="str">
        <x:v>Restricted motion</x:v>
      </x:c>
      <x:c r="H1099" s="21" t="str">
        <x:v>Left</x:v>
      </x:c>
      <x:c r="I1099" s="21" t="str">
        <x:v>Left upper limb / hand</x:v>
      </x:c>
      <x:c r="J1099" s="21" t="str">
        <x:v>Little finger</x:v>
      </x:c>
      <x:c r="K1099" s="21" t="str"/>
      <x:c r="L1099" s="21" t="str"/>
      <x:c r="M1099" s="21" t="str">
        <x:v>Left finger distal interphalangeal joint active flexion from neutral / arc: 30° (little finger)</x:v>
      </x:c>
      <x:c r="N1099" s="21" t="str">
        <x:v>3%</x:v>
      </x:c>
      <x:c r="O1099" s="21" t="str"/>
      <x:c r="P1099" s="21" t="str">
        <x:v>Finger group-specific PI%. Apply cap: combined digit impairment should not exceed amputation of corresponding finger.</x:v>
      </x:c>
      <x:c r="Q1099" s="21" t="str">
        <x:v>Expanded with laterality. Affected part normalized from source description.</x:v>
      </x:c>
      <x:c r="R1099" s="21" t="str">
        <x:v>normalized</x:v>
      </x:c>
    </x:row>
    <x:row r="1100">
      <x:c r="A1100" s="21" t="str">
        <x:v>SPC-01099</x:v>
      </x:c>
      <x:c r="B1100" s="21" t="str">
        <x:v>SCN-0538</x:v>
      </x:c>
      <x:c r="C1100" s="21" t="str">
        <x:v>GATIOD sixth edition</x:v>
      </x:c>
      <x:c r="D1100" s="21" t="n">
        <x:v>29</x:v>
      </x:c>
      <x:c r="E1100" s="21" t="str">
        <x:v>Chapter 3 - Upper limb</x:v>
      </x:c>
      <x:c r="F1100" s="21" t="str">
        <x:v>Finger DIP joint</x:v>
      </x:c>
      <x:c r="G1100" s="21" t="str">
        <x:v>Restricted motion</x:v>
      </x:c>
      <x:c r="H1100" s="21" t="str">
        <x:v>Right</x:v>
      </x:c>
      <x:c r="I1100" s="21" t="str">
        <x:v>Right upper limb / hand</x:v>
      </x:c>
      <x:c r="J1100" s="21" t="str">
        <x:v>Little finger</x:v>
      </x:c>
      <x:c r="K1100" s="21" t="str"/>
      <x:c r="L1100" s="21" t="str"/>
      <x:c r="M1100" s="21" t="str">
        <x:v>Right finger distal interphalangeal joint active flexion from neutral / arc: 30° (little finger)</x:v>
      </x:c>
      <x:c r="N1100" s="21" t="str">
        <x:v>3%</x:v>
      </x:c>
      <x:c r="O1100" s="21" t="str"/>
      <x:c r="P1100" s="21" t="str">
        <x:v>Finger group-specific PI%. Apply cap: combined digit impairment should not exceed amputation of corresponding finger.</x:v>
      </x:c>
      <x:c r="Q1100" s="21" t="str">
        <x:v>Expanded with laterality. Affected part normalized from source description.</x:v>
      </x:c>
      <x:c r="R1100" s="21" t="str">
        <x:v>normalized</x:v>
      </x:c>
    </x:row>
    <x:row r="1101">
      <x:c r="A1101" s="21" t="str">
        <x:v>SPC-01100</x:v>
      </x:c>
      <x:c r="B1101" s="21" t="str">
        <x:v>SCN-0539</x:v>
      </x:c>
      <x:c r="C1101" s="21" t="str">
        <x:v>GATIOD sixth edition</x:v>
      </x:c>
      <x:c r="D1101" s="21" t="n">
        <x:v>29</x:v>
      </x:c>
      <x:c r="E1101" s="21" t="str">
        <x:v>Chapter 3 - Upper limb</x:v>
      </x:c>
      <x:c r="F1101" s="21" t="str">
        <x:v>Finger DIP joint</x:v>
      </x:c>
      <x:c r="G1101" s="21" t="str">
        <x:v>Restricted motion</x:v>
      </x:c>
      <x:c r="H1101" s="21" t="str">
        <x:v>Left</x:v>
      </x:c>
      <x:c r="I1101" s="21" t="str">
        <x:v>Left upper limb / hand</x:v>
      </x:c>
      <x:c r="J1101" s="21" t="str">
        <x:v>Index finger</x:v>
      </x:c>
      <x:c r="K1101" s="21" t="str"/>
      <x:c r="L1101" s="21" t="str"/>
      <x:c r="M1101" s="21" t="str">
        <x:v>Left finger distal interphalangeal joint active flexion from neutral / arc: 40° (index finger)</x:v>
      </x:c>
      <x:c r="N1101" s="21" t="str">
        <x:v>3%</x:v>
      </x:c>
      <x:c r="O1101" s="21" t="str"/>
      <x:c r="P1101" s="21" t="str">
        <x:v>Finger group-specific PI%. Apply cap: combined digit impairment should not exceed amputation of corresponding finger.</x:v>
      </x:c>
      <x:c r="Q1101" s="21" t="str">
        <x:v>Expanded with laterality. Affected part normalized from source description.</x:v>
      </x:c>
      <x:c r="R1101" s="21" t="str">
        <x:v>normalized</x:v>
      </x:c>
    </x:row>
    <x:row r="1102">
      <x:c r="A1102" s="21" t="str">
        <x:v>SPC-01101</x:v>
      </x:c>
      <x:c r="B1102" s="21" t="str">
        <x:v>SCN-0539</x:v>
      </x:c>
      <x:c r="C1102" s="21" t="str">
        <x:v>GATIOD sixth edition</x:v>
      </x:c>
      <x:c r="D1102" s="21" t="n">
        <x:v>29</x:v>
      </x:c>
      <x:c r="E1102" s="21" t="str">
        <x:v>Chapter 3 - Upper limb</x:v>
      </x:c>
      <x:c r="F1102" s="21" t="str">
        <x:v>Finger DIP joint</x:v>
      </x:c>
      <x:c r="G1102" s="21" t="str">
        <x:v>Restricted motion</x:v>
      </x:c>
      <x:c r="H1102" s="21" t="str">
        <x:v>Right</x:v>
      </x:c>
      <x:c r="I1102" s="21" t="str">
        <x:v>Right upper limb / hand</x:v>
      </x:c>
      <x:c r="J1102" s="21" t="str">
        <x:v>Index finger</x:v>
      </x:c>
      <x:c r="K1102" s="21" t="str"/>
      <x:c r="L1102" s="21" t="str"/>
      <x:c r="M1102" s="21" t="str">
        <x:v>Right finger distal interphalangeal joint active flexion from neutral / arc: 40° (index finger)</x:v>
      </x:c>
      <x:c r="N1102" s="21" t="str">
        <x:v>3%</x:v>
      </x:c>
      <x:c r="O1102" s="21" t="str"/>
      <x:c r="P1102" s="21" t="str">
        <x:v>Finger group-specific PI%. Apply cap: combined digit impairment should not exceed amputation of corresponding finger.</x:v>
      </x:c>
      <x:c r="Q1102" s="21" t="str">
        <x:v>Expanded with laterality. Affected part normalized from source description.</x:v>
      </x:c>
      <x:c r="R1102" s="21" t="str">
        <x:v>normalized</x:v>
      </x:c>
    </x:row>
    <x:row r="1103">
      <x:c r="A1103" s="21" t="str">
        <x:v>SPC-01102</x:v>
      </x:c>
      <x:c r="B1103" s="21" t="str">
        <x:v>SCN-0539</x:v>
      </x:c>
      <x:c r="C1103" s="21" t="str">
        <x:v>GATIOD sixth edition</x:v>
      </x:c>
      <x:c r="D1103" s="21" t="n">
        <x:v>29</x:v>
      </x:c>
      <x:c r="E1103" s="21" t="str">
        <x:v>Chapter 3 - Upper limb</x:v>
      </x:c>
      <x:c r="F1103" s="21" t="str">
        <x:v>Finger DIP joint</x:v>
      </x:c>
      <x:c r="G1103" s="21" t="str">
        <x:v>Restricted motion</x:v>
      </x:c>
      <x:c r="H1103" s="21" t="str">
        <x:v>Left</x:v>
      </x:c>
      <x:c r="I1103" s="21" t="str">
        <x:v>Left upper limb / hand</x:v>
      </x:c>
      <x:c r="J1103" s="21" t="str">
        <x:v>Middle finger</x:v>
      </x:c>
      <x:c r="K1103" s="21" t="str"/>
      <x:c r="L1103" s="21" t="str"/>
      <x:c r="M1103" s="21" t="str">
        <x:v>Left finger distal interphalangeal joint active flexion from neutral / arc: 40° (middle finger)</x:v>
      </x:c>
      <x:c r="N1103" s="21" t="str">
        <x:v>3%</x:v>
      </x:c>
      <x:c r="O1103" s="21" t="str"/>
      <x:c r="P1103" s="21" t="str">
        <x:v>Finger group-specific PI%. Apply cap: combined digit impairment should not exceed amputation of corresponding finger.</x:v>
      </x:c>
      <x:c r="Q1103" s="21" t="str">
        <x:v>Expanded with laterality. Affected part normalized from source description.</x:v>
      </x:c>
      <x:c r="R1103" s="21" t="str">
        <x:v>normalized</x:v>
      </x:c>
    </x:row>
    <x:row r="1104">
      <x:c r="A1104" s="21" t="str">
        <x:v>SPC-01103</x:v>
      </x:c>
      <x:c r="B1104" s="21" t="str">
        <x:v>SCN-0539</x:v>
      </x:c>
      <x:c r="C1104" s="21" t="str">
        <x:v>GATIOD sixth edition</x:v>
      </x:c>
      <x:c r="D1104" s="21" t="n">
        <x:v>29</x:v>
      </x:c>
      <x:c r="E1104" s="21" t="str">
        <x:v>Chapter 3 - Upper limb</x:v>
      </x:c>
      <x:c r="F1104" s="21" t="str">
        <x:v>Finger DIP joint</x:v>
      </x:c>
      <x:c r="G1104" s="21" t="str">
        <x:v>Restricted motion</x:v>
      </x:c>
      <x:c r="H1104" s="21" t="str">
        <x:v>Right</x:v>
      </x:c>
      <x:c r="I1104" s="21" t="str">
        <x:v>Right upper limb / hand</x:v>
      </x:c>
      <x:c r="J1104" s="21" t="str">
        <x:v>Middle finger</x:v>
      </x:c>
      <x:c r="K1104" s="21" t="str"/>
      <x:c r="L1104" s="21" t="str"/>
      <x:c r="M1104" s="21" t="str">
        <x:v>Right finger distal interphalangeal joint active flexion from neutral / arc: 40° (middle finger)</x:v>
      </x:c>
      <x:c r="N1104" s="21" t="str">
        <x:v>3%</x:v>
      </x:c>
      <x:c r="O1104" s="21" t="str"/>
      <x:c r="P1104" s="21" t="str">
        <x:v>Finger group-specific PI%. Apply cap: combined digit impairment should not exceed amputation of corresponding finger.</x:v>
      </x:c>
      <x:c r="Q1104" s="21" t="str">
        <x:v>Expanded with laterality. Affected part normalized from source description.</x:v>
      </x:c>
      <x:c r="R1104" s="21" t="str">
        <x:v>normalized</x:v>
      </x:c>
    </x:row>
    <x:row r="1105">
      <x:c r="A1105" s="21" t="str">
        <x:v>SPC-01104</x:v>
      </x:c>
      <x:c r="B1105" s="21" t="str">
        <x:v>SCN-0540</x:v>
      </x:c>
      <x:c r="C1105" s="21" t="str">
        <x:v>GATIOD sixth edition</x:v>
      </x:c>
      <x:c r="D1105" s="21" t="n">
        <x:v>29</x:v>
      </x:c>
      <x:c r="E1105" s="21" t="str">
        <x:v>Chapter 3 - Upper limb</x:v>
      </x:c>
      <x:c r="F1105" s="21" t="str">
        <x:v>Finger DIP joint</x:v>
      </x:c>
      <x:c r="G1105" s="21" t="str">
        <x:v>Restricted motion</x:v>
      </x:c>
      <x:c r="H1105" s="21" t="str">
        <x:v>Left</x:v>
      </x:c>
      <x:c r="I1105" s="21" t="str">
        <x:v>Left upper limb / hand</x:v>
      </x:c>
      <x:c r="J1105" s="21" t="str">
        <x:v>Ring finger</x:v>
      </x:c>
      <x:c r="K1105" s="21" t="str"/>
      <x:c r="L1105" s="21" t="str"/>
      <x:c r="M1105" s="21" t="str">
        <x:v>Left finger distal interphalangeal joint active flexion from neutral / arc: 40° (ring finger)</x:v>
      </x:c>
      <x:c r="N1105" s="21" t="str">
        <x:v>2%</x:v>
      </x:c>
      <x:c r="O1105" s="21" t="str"/>
      <x:c r="P1105" s="21" t="str">
        <x:v>Finger group-specific PI%. Apply cap: combined digit impairment should not exceed amputation of corresponding finger.</x:v>
      </x:c>
      <x:c r="Q1105" s="21" t="str">
        <x:v>Expanded with laterality. Affected part normalized from source description.</x:v>
      </x:c>
      <x:c r="R1105" s="21" t="str">
        <x:v>normalized</x:v>
      </x:c>
    </x:row>
    <x:row r="1106">
      <x:c r="A1106" s="21" t="str">
        <x:v>SPC-01105</x:v>
      </x:c>
      <x:c r="B1106" s="21" t="str">
        <x:v>SCN-0540</x:v>
      </x:c>
      <x:c r="C1106" s="21" t="str">
        <x:v>GATIOD sixth edition</x:v>
      </x:c>
      <x:c r="D1106" s="21" t="n">
        <x:v>29</x:v>
      </x:c>
      <x:c r="E1106" s="21" t="str">
        <x:v>Chapter 3 - Upper limb</x:v>
      </x:c>
      <x:c r="F1106" s="21" t="str">
        <x:v>Finger DIP joint</x:v>
      </x:c>
      <x:c r="G1106" s="21" t="str">
        <x:v>Restricted motion</x:v>
      </x:c>
      <x:c r="H1106" s="21" t="str">
        <x:v>Right</x:v>
      </x:c>
      <x:c r="I1106" s="21" t="str">
        <x:v>Right upper limb / hand</x:v>
      </x:c>
      <x:c r="J1106" s="21" t="str">
        <x:v>Ring finger</x:v>
      </x:c>
      <x:c r="K1106" s="21" t="str"/>
      <x:c r="L1106" s="21" t="str"/>
      <x:c r="M1106" s="21" t="str">
        <x:v>Right finger distal interphalangeal joint active flexion from neutral / arc: 40° (ring finger)</x:v>
      </x:c>
      <x:c r="N1106" s="21" t="str">
        <x:v>2%</x:v>
      </x:c>
      <x:c r="O1106" s="21" t="str"/>
      <x:c r="P1106" s="21" t="str">
        <x:v>Finger group-specific PI%. Apply cap: combined digit impairment should not exceed amputation of corresponding finger.</x:v>
      </x:c>
      <x:c r="Q1106" s="21" t="str">
        <x:v>Expanded with laterality. Affected part normalized from source description.</x:v>
      </x:c>
      <x:c r="R1106" s="21" t="str">
        <x:v>normalized</x:v>
      </x:c>
    </x:row>
    <x:row r="1107">
      <x:c r="A1107" s="21" t="str">
        <x:v>SPC-01106</x:v>
      </x:c>
      <x:c r="B1107" s="21" t="str">
        <x:v>SCN-0540</x:v>
      </x:c>
      <x:c r="C1107" s="21" t="str">
        <x:v>GATIOD sixth edition</x:v>
      </x:c>
      <x:c r="D1107" s="21" t="n">
        <x:v>29</x:v>
      </x:c>
      <x:c r="E1107" s="21" t="str">
        <x:v>Chapter 3 - Upper limb</x:v>
      </x:c>
      <x:c r="F1107" s="21" t="str">
        <x:v>Finger DIP joint</x:v>
      </x:c>
      <x:c r="G1107" s="21" t="str">
        <x:v>Restricted motion</x:v>
      </x:c>
      <x:c r="H1107" s="21" t="str">
        <x:v>Left</x:v>
      </x:c>
      <x:c r="I1107" s="21" t="str">
        <x:v>Left upper limb / hand</x:v>
      </x:c>
      <x:c r="J1107" s="21" t="str">
        <x:v>Little finger</x:v>
      </x:c>
      <x:c r="K1107" s="21" t="str"/>
      <x:c r="L1107" s="21" t="str"/>
      <x:c r="M1107" s="21" t="str">
        <x:v>Left finger distal interphalangeal joint active flexion from neutral / arc: 40° (little finger)</x:v>
      </x:c>
      <x:c r="N1107" s="21" t="str">
        <x:v>2%</x:v>
      </x:c>
      <x:c r="O1107" s="21" t="str"/>
      <x:c r="P1107" s="21" t="str">
        <x:v>Finger group-specific PI%. Apply cap: combined digit impairment should not exceed amputation of corresponding finger.</x:v>
      </x:c>
      <x:c r="Q1107" s="21" t="str">
        <x:v>Expanded with laterality. Affected part normalized from source description.</x:v>
      </x:c>
      <x:c r="R1107" s="21" t="str">
        <x:v>normalized</x:v>
      </x:c>
    </x:row>
    <x:row r="1108">
      <x:c r="A1108" s="21" t="str">
        <x:v>SPC-01107</x:v>
      </x:c>
      <x:c r="B1108" s="21" t="str">
        <x:v>SCN-0540</x:v>
      </x:c>
      <x:c r="C1108" s="21" t="str">
        <x:v>GATIOD sixth edition</x:v>
      </x:c>
      <x:c r="D1108" s="21" t="n">
        <x:v>29</x:v>
      </x:c>
      <x:c r="E1108" s="21" t="str">
        <x:v>Chapter 3 - Upper limb</x:v>
      </x:c>
      <x:c r="F1108" s="21" t="str">
        <x:v>Finger DIP joint</x:v>
      </x:c>
      <x:c r="G1108" s="21" t="str">
        <x:v>Restricted motion</x:v>
      </x:c>
      <x:c r="H1108" s="21" t="str">
        <x:v>Right</x:v>
      </x:c>
      <x:c r="I1108" s="21" t="str">
        <x:v>Right upper limb / hand</x:v>
      </x:c>
      <x:c r="J1108" s="21" t="str">
        <x:v>Little finger</x:v>
      </x:c>
      <x:c r="K1108" s="21" t="str"/>
      <x:c r="L1108" s="21" t="str"/>
      <x:c r="M1108" s="21" t="str">
        <x:v>Right finger distal interphalangeal joint active flexion from neutral / arc: 40° (little finger)</x:v>
      </x:c>
      <x:c r="N1108" s="21" t="str">
        <x:v>2%</x:v>
      </x:c>
      <x:c r="O1108" s="21" t="str"/>
      <x:c r="P1108" s="21" t="str">
        <x:v>Finger group-specific PI%. Apply cap: combined digit impairment should not exceed amputation of corresponding finger.</x:v>
      </x:c>
      <x:c r="Q1108" s="21" t="str">
        <x:v>Expanded with laterality. Affected part normalized from source description.</x:v>
      </x:c>
      <x:c r="R1108" s="21" t="str">
        <x:v>normalized</x:v>
      </x:c>
    </x:row>
    <x:row r="1109">
      <x:c r="A1109" s="21" t="str">
        <x:v>SPC-01108</x:v>
      </x:c>
      <x:c r="B1109" s="21" t="str">
        <x:v>SCN-0541</x:v>
      </x:c>
      <x:c r="C1109" s="21" t="str">
        <x:v>GATIOD sixth edition</x:v>
      </x:c>
      <x:c r="D1109" s="21" t="n">
        <x:v>29</x:v>
      </x:c>
      <x:c r="E1109" s="21" t="str">
        <x:v>Chapter 3 - Upper limb</x:v>
      </x:c>
      <x:c r="F1109" s="21" t="str">
        <x:v>Finger DIP joint</x:v>
      </x:c>
      <x:c r="G1109" s="21" t="str">
        <x:v>Restricted motion</x:v>
      </x:c>
      <x:c r="H1109" s="21" t="str">
        <x:v>Left</x:v>
      </x:c>
      <x:c r="I1109" s="21" t="str">
        <x:v>Left upper limb / hand</x:v>
      </x:c>
      <x:c r="J1109" s="21" t="str">
        <x:v>Index finger</x:v>
      </x:c>
      <x:c r="K1109" s="21" t="str"/>
      <x:c r="L1109" s="21" t="str"/>
      <x:c r="M1109" s="21" t="str">
        <x:v>Left finger distal interphalangeal joint active flexion from neutral / arc: 50° (index finger)</x:v>
      </x:c>
      <x:c r="N1109" s="21" t="str">
        <x:v>2%</x:v>
      </x:c>
      <x:c r="O1109" s="21" t="str"/>
      <x:c r="P1109" s="21" t="str">
        <x:v>Finger group-specific PI%. Apply cap: combined digit impairment should not exceed amputation of corresponding finger.</x:v>
      </x:c>
      <x:c r="Q1109" s="21" t="str">
        <x:v>Expanded with laterality. Affected part normalized from source description.</x:v>
      </x:c>
      <x:c r="R1109" s="21" t="str">
        <x:v>normalized</x:v>
      </x:c>
    </x:row>
    <x:row r="1110">
      <x:c r="A1110" s="21" t="str">
        <x:v>SPC-01109</x:v>
      </x:c>
      <x:c r="B1110" s="21" t="str">
        <x:v>SCN-0541</x:v>
      </x:c>
      <x:c r="C1110" s="21" t="str">
        <x:v>GATIOD sixth edition</x:v>
      </x:c>
      <x:c r="D1110" s="21" t="n">
        <x:v>29</x:v>
      </x:c>
      <x:c r="E1110" s="21" t="str">
        <x:v>Chapter 3 - Upper limb</x:v>
      </x:c>
      <x:c r="F1110" s="21" t="str">
        <x:v>Finger DIP joint</x:v>
      </x:c>
      <x:c r="G1110" s="21" t="str">
        <x:v>Restricted motion</x:v>
      </x:c>
      <x:c r="H1110" s="21" t="str">
        <x:v>Right</x:v>
      </x:c>
      <x:c r="I1110" s="21" t="str">
        <x:v>Right upper limb / hand</x:v>
      </x:c>
      <x:c r="J1110" s="21" t="str">
        <x:v>Index finger</x:v>
      </x:c>
      <x:c r="K1110" s="21" t="str"/>
      <x:c r="L1110" s="21" t="str"/>
      <x:c r="M1110" s="21" t="str">
        <x:v>Right finger distal interphalangeal joint active flexion from neutral / arc: 50° (index finger)</x:v>
      </x:c>
      <x:c r="N1110" s="21" t="str">
        <x:v>2%</x:v>
      </x:c>
      <x:c r="O1110" s="21" t="str"/>
      <x:c r="P1110" s="21" t="str">
        <x:v>Finger group-specific PI%. Apply cap: combined digit impairment should not exceed amputation of corresponding finger.</x:v>
      </x:c>
      <x:c r="Q1110" s="21" t="str">
        <x:v>Expanded with laterality. Affected part normalized from source description.</x:v>
      </x:c>
      <x:c r="R1110" s="21" t="str">
        <x:v>normalized</x:v>
      </x:c>
    </x:row>
    <x:row r="1111">
      <x:c r="A1111" s="21" t="str">
        <x:v>SPC-01110</x:v>
      </x:c>
      <x:c r="B1111" s="21" t="str">
        <x:v>SCN-0541</x:v>
      </x:c>
      <x:c r="C1111" s="21" t="str">
        <x:v>GATIOD sixth edition</x:v>
      </x:c>
      <x:c r="D1111" s="21" t="n">
        <x:v>29</x:v>
      </x:c>
      <x:c r="E1111" s="21" t="str">
        <x:v>Chapter 3 - Upper limb</x:v>
      </x:c>
      <x:c r="F1111" s="21" t="str">
        <x:v>Finger DIP joint</x:v>
      </x:c>
      <x:c r="G1111" s="21" t="str">
        <x:v>Restricted motion</x:v>
      </x:c>
      <x:c r="H1111" s="21" t="str">
        <x:v>Left</x:v>
      </x:c>
      <x:c r="I1111" s="21" t="str">
        <x:v>Left upper limb / hand</x:v>
      </x:c>
      <x:c r="J1111" s="21" t="str">
        <x:v>Middle finger</x:v>
      </x:c>
      <x:c r="K1111" s="21" t="str"/>
      <x:c r="L1111" s="21" t="str"/>
      <x:c r="M1111" s="21" t="str">
        <x:v>Left finger distal interphalangeal joint active flexion from neutral / arc: 50° (middle finger)</x:v>
      </x:c>
      <x:c r="N1111" s="21" t="str">
        <x:v>2%</x:v>
      </x:c>
      <x:c r="O1111" s="21" t="str"/>
      <x:c r="P1111" s="21" t="str">
        <x:v>Finger group-specific PI%. Apply cap: combined digit impairment should not exceed amputation of corresponding finger.</x:v>
      </x:c>
      <x:c r="Q1111" s="21" t="str">
        <x:v>Expanded with laterality. Affected part normalized from source description.</x:v>
      </x:c>
      <x:c r="R1111" s="21" t="str">
        <x:v>normalized</x:v>
      </x:c>
    </x:row>
    <x:row r="1112">
      <x:c r="A1112" s="21" t="str">
        <x:v>SPC-01111</x:v>
      </x:c>
      <x:c r="B1112" s="21" t="str">
        <x:v>SCN-0541</x:v>
      </x:c>
      <x:c r="C1112" s="21" t="str">
        <x:v>GATIOD sixth edition</x:v>
      </x:c>
      <x:c r="D1112" s="21" t="n">
        <x:v>29</x:v>
      </x:c>
      <x:c r="E1112" s="21" t="str">
        <x:v>Chapter 3 - Upper limb</x:v>
      </x:c>
      <x:c r="F1112" s="21" t="str">
        <x:v>Finger DIP joint</x:v>
      </x:c>
      <x:c r="G1112" s="21" t="str">
        <x:v>Restricted motion</x:v>
      </x:c>
      <x:c r="H1112" s="21" t="str">
        <x:v>Right</x:v>
      </x:c>
      <x:c r="I1112" s="21" t="str">
        <x:v>Right upper limb / hand</x:v>
      </x:c>
      <x:c r="J1112" s="21" t="str">
        <x:v>Middle finger</x:v>
      </x:c>
      <x:c r="K1112" s="21" t="str"/>
      <x:c r="L1112" s="21" t="str"/>
      <x:c r="M1112" s="21" t="str">
        <x:v>Right finger distal interphalangeal joint active flexion from neutral / arc: 50° (middle finger)</x:v>
      </x:c>
      <x:c r="N1112" s="21" t="str">
        <x:v>2%</x:v>
      </x:c>
      <x:c r="O1112" s="21" t="str"/>
      <x:c r="P1112" s="21" t="str">
        <x:v>Finger group-specific PI%. Apply cap: combined digit impairment should not exceed amputation of corresponding finger.</x:v>
      </x:c>
      <x:c r="Q1112" s="21" t="str">
        <x:v>Expanded with laterality. Affected part normalized from source description.</x:v>
      </x:c>
      <x:c r="R1112" s="21" t="str">
        <x:v>normalized</x:v>
      </x:c>
    </x:row>
    <x:row r="1113">
      <x:c r="A1113" s="21" t="str">
        <x:v>SPC-01112</x:v>
      </x:c>
      <x:c r="B1113" s="21" t="str">
        <x:v>SCN-0542</x:v>
      </x:c>
      <x:c r="C1113" s="21" t="str">
        <x:v>GATIOD sixth edition</x:v>
      </x:c>
      <x:c r="D1113" s="21" t="n">
        <x:v>29</x:v>
      </x:c>
      <x:c r="E1113" s="21" t="str">
        <x:v>Chapter 3 - Upper limb</x:v>
      </x:c>
      <x:c r="F1113" s="21" t="str">
        <x:v>Finger DIP joint</x:v>
      </x:c>
      <x:c r="G1113" s="21" t="str">
        <x:v>Restricted motion</x:v>
      </x:c>
      <x:c r="H1113" s="21" t="str">
        <x:v>Left</x:v>
      </x:c>
      <x:c r="I1113" s="21" t="str">
        <x:v>Left upper limb / hand</x:v>
      </x:c>
      <x:c r="J1113" s="21" t="str">
        <x:v>Ring finger</x:v>
      </x:c>
      <x:c r="K1113" s="21" t="str"/>
      <x:c r="L1113" s="21" t="str"/>
      <x:c r="M1113" s="21" t="str">
        <x:v>Left finger distal interphalangeal joint active flexion from neutral / arc: 50° (ring finger)</x:v>
      </x:c>
      <x:c r="N1113" s="21" t="str">
        <x:v>1%</x:v>
      </x:c>
      <x:c r="O1113" s="21" t="str"/>
      <x:c r="P1113" s="21" t="str">
        <x:v>Finger group-specific PI%. Apply cap: combined digit impairment should not exceed amputation of corresponding finger.</x:v>
      </x:c>
      <x:c r="Q1113" s="21" t="str">
        <x:v>Expanded with laterality. Affected part normalized from source description.</x:v>
      </x:c>
      <x:c r="R1113" s="21" t="str">
        <x:v>normalized</x:v>
      </x:c>
    </x:row>
    <x:row r="1114">
      <x:c r="A1114" s="21" t="str">
        <x:v>SPC-01113</x:v>
      </x:c>
      <x:c r="B1114" s="21" t="str">
        <x:v>SCN-0542</x:v>
      </x:c>
      <x:c r="C1114" s="21" t="str">
        <x:v>GATIOD sixth edition</x:v>
      </x:c>
      <x:c r="D1114" s="21" t="n">
        <x:v>29</x:v>
      </x:c>
      <x:c r="E1114" s="21" t="str">
        <x:v>Chapter 3 - Upper limb</x:v>
      </x:c>
      <x:c r="F1114" s="21" t="str">
        <x:v>Finger DIP joint</x:v>
      </x:c>
      <x:c r="G1114" s="21" t="str">
        <x:v>Restricted motion</x:v>
      </x:c>
      <x:c r="H1114" s="21" t="str">
        <x:v>Right</x:v>
      </x:c>
      <x:c r="I1114" s="21" t="str">
        <x:v>Right upper limb / hand</x:v>
      </x:c>
      <x:c r="J1114" s="21" t="str">
        <x:v>Ring finger</x:v>
      </x:c>
      <x:c r="K1114" s="21" t="str"/>
      <x:c r="L1114" s="21" t="str"/>
      <x:c r="M1114" s="21" t="str">
        <x:v>Right finger distal interphalangeal joint active flexion from neutral / arc: 50° (ring finger)</x:v>
      </x:c>
      <x:c r="N1114" s="21" t="str">
        <x:v>1%</x:v>
      </x:c>
      <x:c r="O1114" s="21" t="str"/>
      <x:c r="P1114" s="21" t="str">
        <x:v>Finger group-specific PI%. Apply cap: combined digit impairment should not exceed amputation of corresponding finger.</x:v>
      </x:c>
      <x:c r="Q1114" s="21" t="str">
        <x:v>Expanded with laterality. Affected part normalized from source description.</x:v>
      </x:c>
      <x:c r="R1114" s="21" t="str">
        <x:v>normalized</x:v>
      </x:c>
    </x:row>
    <x:row r="1115">
      <x:c r="A1115" s="21" t="str">
        <x:v>SPC-01114</x:v>
      </x:c>
      <x:c r="B1115" s="21" t="str">
        <x:v>SCN-0542</x:v>
      </x:c>
      <x:c r="C1115" s="21" t="str">
        <x:v>GATIOD sixth edition</x:v>
      </x:c>
      <x:c r="D1115" s="21" t="n">
        <x:v>29</x:v>
      </x:c>
      <x:c r="E1115" s="21" t="str">
        <x:v>Chapter 3 - Upper limb</x:v>
      </x:c>
      <x:c r="F1115" s="21" t="str">
        <x:v>Finger DIP joint</x:v>
      </x:c>
      <x:c r="G1115" s="21" t="str">
        <x:v>Restricted motion</x:v>
      </x:c>
      <x:c r="H1115" s="21" t="str">
        <x:v>Left</x:v>
      </x:c>
      <x:c r="I1115" s="21" t="str">
        <x:v>Left upper limb / hand</x:v>
      </x:c>
      <x:c r="J1115" s="21" t="str">
        <x:v>Little finger</x:v>
      </x:c>
      <x:c r="K1115" s="21" t="str"/>
      <x:c r="L1115" s="21" t="str"/>
      <x:c r="M1115" s="21" t="str">
        <x:v>Left finger distal interphalangeal joint active flexion from neutral / arc: 50° (little finger)</x:v>
      </x:c>
      <x:c r="N1115" s="21" t="str">
        <x:v>1%</x:v>
      </x:c>
      <x:c r="O1115" s="21" t="str"/>
      <x:c r="P1115" s="21" t="str">
        <x:v>Finger group-specific PI%. Apply cap: combined digit impairment should not exceed amputation of corresponding finger.</x:v>
      </x:c>
      <x:c r="Q1115" s="21" t="str">
        <x:v>Expanded with laterality. Affected part normalized from source description.</x:v>
      </x:c>
      <x:c r="R1115" s="21" t="str">
        <x:v>normalized</x:v>
      </x:c>
    </x:row>
    <x:row r="1116">
      <x:c r="A1116" s="21" t="str">
        <x:v>SPC-01115</x:v>
      </x:c>
      <x:c r="B1116" s="21" t="str">
        <x:v>SCN-0542</x:v>
      </x:c>
      <x:c r="C1116" s="21" t="str">
        <x:v>GATIOD sixth edition</x:v>
      </x:c>
      <x:c r="D1116" s="21" t="n">
        <x:v>29</x:v>
      </x:c>
      <x:c r="E1116" s="21" t="str">
        <x:v>Chapter 3 - Upper limb</x:v>
      </x:c>
      <x:c r="F1116" s="21" t="str">
        <x:v>Finger DIP joint</x:v>
      </x:c>
      <x:c r="G1116" s="21" t="str">
        <x:v>Restricted motion</x:v>
      </x:c>
      <x:c r="H1116" s="21" t="str">
        <x:v>Right</x:v>
      </x:c>
      <x:c r="I1116" s="21" t="str">
        <x:v>Right upper limb / hand</x:v>
      </x:c>
      <x:c r="J1116" s="21" t="str">
        <x:v>Little finger</x:v>
      </x:c>
      <x:c r="K1116" s="21" t="str"/>
      <x:c r="L1116" s="21" t="str"/>
      <x:c r="M1116" s="21" t="str">
        <x:v>Right finger distal interphalangeal joint active flexion from neutral / arc: 50° (little finger)</x:v>
      </x:c>
      <x:c r="N1116" s="21" t="str">
        <x:v>1%</x:v>
      </x:c>
      <x:c r="O1116" s="21" t="str"/>
      <x:c r="P1116" s="21" t="str">
        <x:v>Finger group-specific PI%. Apply cap: combined digit impairment should not exceed amputation of corresponding finger.</x:v>
      </x:c>
      <x:c r="Q1116" s="21" t="str">
        <x:v>Expanded with laterality. Affected part normalized from source description.</x:v>
      </x:c>
      <x:c r="R1116" s="21" t="str">
        <x:v>normalized</x:v>
      </x:c>
    </x:row>
    <x:row r="1117">
      <x:c r="A1117" s="21" t="str">
        <x:v>SPC-01116</x:v>
      </x:c>
      <x:c r="B1117" s="21" t="str">
        <x:v>SCN-0543</x:v>
      </x:c>
      <x:c r="C1117" s="21" t="str">
        <x:v>GATIOD sixth edition</x:v>
      </x:c>
      <x:c r="D1117" s="21" t="n">
        <x:v>29</x:v>
      </x:c>
      <x:c r="E1117" s="21" t="str">
        <x:v>Chapter 3 - Upper limb</x:v>
      </x:c>
      <x:c r="F1117" s="21" t="str">
        <x:v>Finger DIP joint</x:v>
      </x:c>
      <x:c r="G1117" s="21" t="str">
        <x:v>Restricted motion</x:v>
      </x:c>
      <x:c r="H1117" s="21" t="str">
        <x:v>Left</x:v>
      </x:c>
      <x:c r="I1117" s="21" t="str">
        <x:v>Left upper limb / hand</x:v>
      </x:c>
      <x:c r="J1117" s="21" t="str">
        <x:v>Index finger</x:v>
      </x:c>
      <x:c r="K1117" s="21" t="str"/>
      <x:c r="L1117" s="21" t="str"/>
      <x:c r="M1117" s="21" t="str">
        <x:v>Left finger distal interphalangeal joint active flexion from neutral / arc: 60° (index finger)</x:v>
      </x:c>
      <x:c r="N1117" s="21" t="str">
        <x:v>1%</x:v>
      </x:c>
      <x:c r="O1117" s="21" t="str"/>
      <x:c r="P1117" s="21" t="str">
        <x:v>Finger group-specific PI%. Apply cap: combined digit impairment should not exceed amputation of corresponding finger.</x:v>
      </x:c>
      <x:c r="Q1117" s="21" t="str">
        <x:v>Expanded with laterality. Affected part normalized from source description.</x:v>
      </x:c>
      <x:c r="R1117" s="21" t="str">
        <x:v>normalized</x:v>
      </x:c>
    </x:row>
    <x:row r="1118">
      <x:c r="A1118" s="21" t="str">
        <x:v>SPC-01117</x:v>
      </x:c>
      <x:c r="B1118" s="21" t="str">
        <x:v>SCN-0543</x:v>
      </x:c>
      <x:c r="C1118" s="21" t="str">
        <x:v>GATIOD sixth edition</x:v>
      </x:c>
      <x:c r="D1118" s="21" t="n">
        <x:v>29</x:v>
      </x:c>
      <x:c r="E1118" s="21" t="str">
        <x:v>Chapter 3 - Upper limb</x:v>
      </x:c>
      <x:c r="F1118" s="21" t="str">
        <x:v>Finger DIP joint</x:v>
      </x:c>
      <x:c r="G1118" s="21" t="str">
        <x:v>Restricted motion</x:v>
      </x:c>
      <x:c r="H1118" s="21" t="str">
        <x:v>Right</x:v>
      </x:c>
      <x:c r="I1118" s="21" t="str">
        <x:v>Right upper limb / hand</x:v>
      </x:c>
      <x:c r="J1118" s="21" t="str">
        <x:v>Index finger</x:v>
      </x:c>
      <x:c r="K1118" s="21" t="str"/>
      <x:c r="L1118" s="21" t="str"/>
      <x:c r="M1118" s="21" t="str">
        <x:v>Right finger distal interphalangeal joint active flexion from neutral / arc: 60° (index finger)</x:v>
      </x:c>
      <x:c r="N1118" s="21" t="str">
        <x:v>1%</x:v>
      </x:c>
      <x:c r="O1118" s="21" t="str"/>
      <x:c r="P1118" s="21" t="str">
        <x:v>Finger group-specific PI%. Apply cap: combined digit impairment should not exceed amputation of corresponding finger.</x:v>
      </x:c>
      <x:c r="Q1118" s="21" t="str">
        <x:v>Expanded with laterality. Affected part normalized from source description.</x:v>
      </x:c>
      <x:c r="R1118" s="21" t="str">
        <x:v>normalized</x:v>
      </x:c>
    </x:row>
    <x:row r="1119">
      <x:c r="A1119" s="21" t="str">
        <x:v>SPC-01118</x:v>
      </x:c>
      <x:c r="B1119" s="21" t="str">
        <x:v>SCN-0543</x:v>
      </x:c>
      <x:c r="C1119" s="21" t="str">
        <x:v>GATIOD sixth edition</x:v>
      </x:c>
      <x:c r="D1119" s="21" t="n">
        <x:v>29</x:v>
      </x:c>
      <x:c r="E1119" s="21" t="str">
        <x:v>Chapter 3 - Upper limb</x:v>
      </x:c>
      <x:c r="F1119" s="21" t="str">
        <x:v>Finger DIP joint</x:v>
      </x:c>
      <x:c r="G1119" s="21" t="str">
        <x:v>Restricted motion</x:v>
      </x:c>
      <x:c r="H1119" s="21" t="str">
        <x:v>Left</x:v>
      </x:c>
      <x:c r="I1119" s="21" t="str">
        <x:v>Left upper limb / hand</x:v>
      </x:c>
      <x:c r="J1119" s="21" t="str">
        <x:v>Middle finger</x:v>
      </x:c>
      <x:c r="K1119" s="21" t="str"/>
      <x:c r="L1119" s="21" t="str"/>
      <x:c r="M1119" s="21" t="str">
        <x:v>Left finger distal interphalangeal joint active flexion from neutral / arc: 60° (middle finger)</x:v>
      </x:c>
      <x:c r="N1119" s="21" t="str">
        <x:v>1%</x:v>
      </x:c>
      <x:c r="O1119" s="21" t="str"/>
      <x:c r="P1119" s="21" t="str">
        <x:v>Finger group-specific PI%. Apply cap: combined digit impairment should not exceed amputation of corresponding finger.</x:v>
      </x:c>
      <x:c r="Q1119" s="21" t="str">
        <x:v>Expanded with laterality. Affected part normalized from source description.</x:v>
      </x:c>
      <x:c r="R1119" s="21" t="str">
        <x:v>normalized</x:v>
      </x:c>
    </x:row>
    <x:row r="1120">
      <x:c r="A1120" s="21" t="str">
        <x:v>SPC-01119</x:v>
      </x:c>
      <x:c r="B1120" s="21" t="str">
        <x:v>SCN-0543</x:v>
      </x:c>
      <x:c r="C1120" s="21" t="str">
        <x:v>GATIOD sixth edition</x:v>
      </x:c>
      <x:c r="D1120" s="21" t="n">
        <x:v>29</x:v>
      </x:c>
      <x:c r="E1120" s="21" t="str">
        <x:v>Chapter 3 - Upper limb</x:v>
      </x:c>
      <x:c r="F1120" s="21" t="str">
        <x:v>Finger DIP joint</x:v>
      </x:c>
      <x:c r="G1120" s="21" t="str">
        <x:v>Restricted motion</x:v>
      </x:c>
      <x:c r="H1120" s="21" t="str">
        <x:v>Right</x:v>
      </x:c>
      <x:c r="I1120" s="21" t="str">
        <x:v>Right upper limb / hand</x:v>
      </x:c>
      <x:c r="J1120" s="21" t="str">
        <x:v>Middle finger</x:v>
      </x:c>
      <x:c r="K1120" s="21" t="str"/>
      <x:c r="L1120" s="21" t="str"/>
      <x:c r="M1120" s="21" t="str">
        <x:v>Right finger distal interphalangeal joint active flexion from neutral / arc: 60° (middle finger)</x:v>
      </x:c>
      <x:c r="N1120" s="21" t="str">
        <x:v>1%</x:v>
      </x:c>
      <x:c r="O1120" s="21" t="str"/>
      <x:c r="P1120" s="21" t="str">
        <x:v>Finger group-specific PI%. Apply cap: combined digit impairment should not exceed amputation of corresponding finger.</x:v>
      </x:c>
      <x:c r="Q1120" s="21" t="str">
        <x:v>Expanded with laterality. Affected part normalized from source description.</x:v>
      </x:c>
      <x:c r="R1120" s="21" t="str">
        <x:v>normalized</x:v>
      </x:c>
    </x:row>
    <x:row r="1121">
      <x:c r="A1121" s="21" t="str">
        <x:v>SPC-01120</x:v>
      </x:c>
      <x:c r="B1121" s="21" t="str">
        <x:v>SCN-0544</x:v>
      </x:c>
      <x:c r="C1121" s="21" t="str">
        <x:v>GATIOD sixth edition</x:v>
      </x:c>
      <x:c r="D1121" s="21" t="n">
        <x:v>29</x:v>
      </x:c>
      <x:c r="E1121" s="21" t="str">
        <x:v>Chapter 3 - Upper limb</x:v>
      </x:c>
      <x:c r="F1121" s="21" t="str">
        <x:v>Finger DIP joint</x:v>
      </x:c>
      <x:c r="G1121" s="21" t="str">
        <x:v>Restricted motion</x:v>
      </x:c>
      <x:c r="H1121" s="21" t="str">
        <x:v>Left</x:v>
      </x:c>
      <x:c r="I1121" s="21" t="str">
        <x:v>Left upper limb / hand</x:v>
      </x:c>
      <x:c r="J1121" s="21" t="str">
        <x:v>Ring finger</x:v>
      </x:c>
      <x:c r="K1121" s="21" t="str"/>
      <x:c r="L1121" s="21" t="str"/>
      <x:c r="M1121" s="21" t="str">
        <x:v>Left finger distal interphalangeal joint active flexion from neutral / arc: 60° (ring finger)</x:v>
      </x:c>
      <x:c r="N1121" s="21" t="str">
        <x:v>1%</x:v>
      </x:c>
      <x:c r="O1121" s="21" t="str"/>
      <x:c r="P1121" s="21" t="str">
        <x:v>Finger group-specific PI%. Apply cap: combined digit impairment should not exceed amputation of corresponding finger.</x:v>
      </x:c>
      <x:c r="Q1121" s="21" t="str">
        <x:v>Expanded with laterality. Affected part normalized from source description.</x:v>
      </x:c>
      <x:c r="R1121" s="21" t="str">
        <x:v>normalized</x:v>
      </x:c>
    </x:row>
    <x:row r="1122">
      <x:c r="A1122" s="21" t="str">
        <x:v>SPC-01121</x:v>
      </x:c>
      <x:c r="B1122" s="21" t="str">
        <x:v>SCN-0544</x:v>
      </x:c>
      <x:c r="C1122" s="21" t="str">
        <x:v>GATIOD sixth edition</x:v>
      </x:c>
      <x:c r="D1122" s="21" t="n">
        <x:v>29</x:v>
      </x:c>
      <x:c r="E1122" s="21" t="str">
        <x:v>Chapter 3 - Upper limb</x:v>
      </x:c>
      <x:c r="F1122" s="21" t="str">
        <x:v>Finger DIP joint</x:v>
      </x:c>
      <x:c r="G1122" s="21" t="str">
        <x:v>Restricted motion</x:v>
      </x:c>
      <x:c r="H1122" s="21" t="str">
        <x:v>Right</x:v>
      </x:c>
      <x:c r="I1122" s="21" t="str">
        <x:v>Right upper limb / hand</x:v>
      </x:c>
      <x:c r="J1122" s="21" t="str">
        <x:v>Ring finger</x:v>
      </x:c>
      <x:c r="K1122" s="21" t="str"/>
      <x:c r="L1122" s="21" t="str"/>
      <x:c r="M1122" s="21" t="str">
        <x:v>Right finger distal interphalangeal joint active flexion from neutral / arc: 60° (ring finger)</x:v>
      </x:c>
      <x:c r="N1122" s="21" t="str">
        <x:v>1%</x:v>
      </x:c>
      <x:c r="O1122" s="21" t="str"/>
      <x:c r="P1122" s="21" t="str">
        <x:v>Finger group-specific PI%. Apply cap: combined digit impairment should not exceed amputation of corresponding finger.</x:v>
      </x:c>
      <x:c r="Q1122" s="21" t="str">
        <x:v>Expanded with laterality. Affected part normalized from source description.</x:v>
      </x:c>
      <x:c r="R1122" s="21" t="str">
        <x:v>normalized</x:v>
      </x:c>
    </x:row>
    <x:row r="1123">
      <x:c r="A1123" s="21" t="str">
        <x:v>SPC-01122</x:v>
      </x:c>
      <x:c r="B1123" s="21" t="str">
        <x:v>SCN-0544</x:v>
      </x:c>
      <x:c r="C1123" s="21" t="str">
        <x:v>GATIOD sixth edition</x:v>
      </x:c>
      <x:c r="D1123" s="21" t="n">
        <x:v>29</x:v>
      </x:c>
      <x:c r="E1123" s="21" t="str">
        <x:v>Chapter 3 - Upper limb</x:v>
      </x:c>
      <x:c r="F1123" s="21" t="str">
        <x:v>Finger DIP joint</x:v>
      </x:c>
      <x:c r="G1123" s="21" t="str">
        <x:v>Restricted motion</x:v>
      </x:c>
      <x:c r="H1123" s="21" t="str">
        <x:v>Left</x:v>
      </x:c>
      <x:c r="I1123" s="21" t="str">
        <x:v>Left upper limb / hand</x:v>
      </x:c>
      <x:c r="J1123" s="21" t="str">
        <x:v>Little finger</x:v>
      </x:c>
      <x:c r="K1123" s="21" t="str"/>
      <x:c r="L1123" s="21" t="str"/>
      <x:c r="M1123" s="21" t="str">
        <x:v>Left finger distal interphalangeal joint active flexion from neutral / arc: 60° (little finger)</x:v>
      </x:c>
      <x:c r="N1123" s="21" t="str">
        <x:v>1%</x:v>
      </x:c>
      <x:c r="O1123" s="21" t="str"/>
      <x:c r="P1123" s="21" t="str">
        <x:v>Finger group-specific PI%. Apply cap: combined digit impairment should not exceed amputation of corresponding finger.</x:v>
      </x:c>
      <x:c r="Q1123" s="21" t="str">
        <x:v>Expanded with laterality. Affected part normalized from source description.</x:v>
      </x:c>
      <x:c r="R1123" s="21" t="str">
        <x:v>normalized</x:v>
      </x:c>
    </x:row>
    <x:row r="1124">
      <x:c r="A1124" s="21" t="str">
        <x:v>SPC-01123</x:v>
      </x:c>
      <x:c r="B1124" s="21" t="str">
        <x:v>SCN-0544</x:v>
      </x:c>
      <x:c r="C1124" s="21" t="str">
        <x:v>GATIOD sixth edition</x:v>
      </x:c>
      <x:c r="D1124" s="21" t="n">
        <x:v>29</x:v>
      </x:c>
      <x:c r="E1124" s="21" t="str">
        <x:v>Chapter 3 - Upper limb</x:v>
      </x:c>
      <x:c r="F1124" s="21" t="str">
        <x:v>Finger DIP joint</x:v>
      </x:c>
      <x:c r="G1124" s="21" t="str">
        <x:v>Restricted motion</x:v>
      </x:c>
      <x:c r="H1124" s="21" t="str">
        <x:v>Right</x:v>
      </x:c>
      <x:c r="I1124" s="21" t="str">
        <x:v>Right upper limb / hand</x:v>
      </x:c>
      <x:c r="J1124" s="21" t="str">
        <x:v>Little finger</x:v>
      </x:c>
      <x:c r="K1124" s="21" t="str"/>
      <x:c r="L1124" s="21" t="str"/>
      <x:c r="M1124" s="21" t="str">
        <x:v>Right finger distal interphalangeal joint active flexion from neutral / arc: 60° (little finger)</x:v>
      </x:c>
      <x:c r="N1124" s="21" t="str">
        <x:v>1%</x:v>
      </x:c>
      <x:c r="O1124" s="21" t="str"/>
      <x:c r="P1124" s="21" t="str">
        <x:v>Finger group-specific PI%. Apply cap: combined digit impairment should not exceed amputation of corresponding finger.</x:v>
      </x:c>
      <x:c r="Q1124" s="21" t="str">
        <x:v>Expanded with laterality. Affected part normalized from source description.</x:v>
      </x:c>
      <x:c r="R1124" s="21" t="str">
        <x:v>normalized</x:v>
      </x:c>
    </x:row>
    <x:row r="1125">
      <x:c r="A1125" s="21" t="str">
        <x:v>SPC-01124</x:v>
      </x:c>
      <x:c r="B1125" s="21" t="str">
        <x:v>SCN-0545</x:v>
      </x:c>
      <x:c r="C1125" s="21" t="str">
        <x:v>GATIOD sixth edition</x:v>
      </x:c>
      <x:c r="D1125" s="21" t="n">
        <x:v>29</x:v>
      </x:c>
      <x:c r="E1125" s="21" t="str">
        <x:v>Chapter 3 - Upper limb</x:v>
      </x:c>
      <x:c r="F1125" s="21" t="str">
        <x:v>Finger DIP joint</x:v>
      </x:c>
      <x:c r="G1125" s="21" t="str">
        <x:v>Restricted motion</x:v>
      </x:c>
      <x:c r="H1125" s="21" t="str">
        <x:v>Left</x:v>
      </x:c>
      <x:c r="I1125" s="21" t="str">
        <x:v>Left upper limb / hand</x:v>
      </x:c>
      <x:c r="J1125" s="21" t="str">
        <x:v>Index finger</x:v>
      </x:c>
      <x:c r="K1125" s="21" t="str"/>
      <x:c r="L1125" s="21" t="str"/>
      <x:c r="M1125" s="21" t="str">
        <x:v>Left finger distal interphalangeal joint active flexion from neutral / arc: 70° (index finger)</x:v>
      </x:c>
      <x:c r="N1125" s="21" t="str">
        <x:v>0%</x:v>
      </x:c>
      <x:c r="O1125" s="21" t="str"/>
      <x:c r="P1125" s="21" t="str">
        <x:v>Finger group-specific PI%. Apply cap: combined digit impairment should not exceed amputation of corresponding finger.</x:v>
      </x:c>
      <x:c r="Q1125" s="21" t="str">
        <x:v>Expanded with laterality. Affected part normalized from source description.</x:v>
      </x:c>
      <x:c r="R1125" s="21" t="str">
        <x:v>normalized</x:v>
      </x:c>
    </x:row>
    <x:row r="1126">
      <x:c r="A1126" s="21" t="str">
        <x:v>SPC-01125</x:v>
      </x:c>
      <x:c r="B1126" s="21" t="str">
        <x:v>SCN-0545</x:v>
      </x:c>
      <x:c r="C1126" s="21" t="str">
        <x:v>GATIOD sixth edition</x:v>
      </x:c>
      <x:c r="D1126" s="21" t="n">
        <x:v>29</x:v>
      </x:c>
      <x:c r="E1126" s="21" t="str">
        <x:v>Chapter 3 - Upper limb</x:v>
      </x:c>
      <x:c r="F1126" s="21" t="str">
        <x:v>Finger DIP joint</x:v>
      </x:c>
      <x:c r="G1126" s="21" t="str">
        <x:v>Restricted motion</x:v>
      </x:c>
      <x:c r="H1126" s="21" t="str">
        <x:v>Right</x:v>
      </x:c>
      <x:c r="I1126" s="21" t="str">
        <x:v>Right upper limb / hand</x:v>
      </x:c>
      <x:c r="J1126" s="21" t="str">
        <x:v>Index finger</x:v>
      </x:c>
      <x:c r="K1126" s="21" t="str"/>
      <x:c r="L1126" s="21" t="str"/>
      <x:c r="M1126" s="21" t="str">
        <x:v>Right finger distal interphalangeal joint active flexion from neutral / arc: 70° (index finger)</x:v>
      </x:c>
      <x:c r="N1126" s="21" t="str">
        <x:v>0%</x:v>
      </x:c>
      <x:c r="O1126" s="21" t="str"/>
      <x:c r="P1126" s="21" t="str">
        <x:v>Finger group-specific PI%. Apply cap: combined digit impairment should not exceed amputation of corresponding finger.</x:v>
      </x:c>
      <x:c r="Q1126" s="21" t="str">
        <x:v>Expanded with laterality. Affected part normalized from source description.</x:v>
      </x:c>
      <x:c r="R1126" s="21" t="str">
        <x:v>normalized</x:v>
      </x:c>
    </x:row>
    <x:row r="1127">
      <x:c r="A1127" s="21" t="str">
        <x:v>SPC-01126</x:v>
      </x:c>
      <x:c r="B1127" s="21" t="str">
        <x:v>SCN-0545</x:v>
      </x:c>
      <x:c r="C1127" s="21" t="str">
        <x:v>GATIOD sixth edition</x:v>
      </x:c>
      <x:c r="D1127" s="21" t="n">
        <x:v>29</x:v>
      </x:c>
      <x:c r="E1127" s="21" t="str">
        <x:v>Chapter 3 - Upper limb</x:v>
      </x:c>
      <x:c r="F1127" s="21" t="str">
        <x:v>Finger DIP joint</x:v>
      </x:c>
      <x:c r="G1127" s="21" t="str">
        <x:v>Restricted motion</x:v>
      </x:c>
      <x:c r="H1127" s="21" t="str">
        <x:v>Left</x:v>
      </x:c>
      <x:c r="I1127" s="21" t="str">
        <x:v>Left upper limb / hand</x:v>
      </x:c>
      <x:c r="J1127" s="21" t="str">
        <x:v>Middle finger</x:v>
      </x:c>
      <x:c r="K1127" s="21" t="str"/>
      <x:c r="L1127" s="21" t="str"/>
      <x:c r="M1127" s="21" t="str">
        <x:v>Left finger distal interphalangeal joint active flexion from neutral / arc: 70° (middle finger)</x:v>
      </x:c>
      <x:c r="N1127" s="21" t="str">
        <x:v>0%</x:v>
      </x:c>
      <x:c r="O1127" s="21" t="str"/>
      <x:c r="P1127" s="21" t="str">
        <x:v>Finger group-specific PI%. Apply cap: combined digit impairment should not exceed amputation of corresponding finger.</x:v>
      </x:c>
      <x:c r="Q1127" s="21" t="str">
        <x:v>Expanded with laterality. Affected part normalized from source description.</x:v>
      </x:c>
      <x:c r="R1127" s="21" t="str">
        <x:v>normalized</x:v>
      </x:c>
    </x:row>
    <x:row r="1128">
      <x:c r="A1128" s="21" t="str">
        <x:v>SPC-01127</x:v>
      </x:c>
      <x:c r="B1128" s="21" t="str">
        <x:v>SCN-0545</x:v>
      </x:c>
      <x:c r="C1128" s="21" t="str">
        <x:v>GATIOD sixth edition</x:v>
      </x:c>
      <x:c r="D1128" s="21" t="n">
        <x:v>29</x:v>
      </x:c>
      <x:c r="E1128" s="21" t="str">
        <x:v>Chapter 3 - Upper limb</x:v>
      </x:c>
      <x:c r="F1128" s="21" t="str">
        <x:v>Finger DIP joint</x:v>
      </x:c>
      <x:c r="G1128" s="21" t="str">
        <x:v>Restricted motion</x:v>
      </x:c>
      <x:c r="H1128" s="21" t="str">
        <x:v>Right</x:v>
      </x:c>
      <x:c r="I1128" s="21" t="str">
        <x:v>Right upper limb / hand</x:v>
      </x:c>
      <x:c r="J1128" s="21" t="str">
        <x:v>Middle finger</x:v>
      </x:c>
      <x:c r="K1128" s="21" t="str"/>
      <x:c r="L1128" s="21" t="str"/>
      <x:c r="M1128" s="21" t="str">
        <x:v>Right finger distal interphalangeal joint active flexion from neutral / arc: 70° (middle finger)</x:v>
      </x:c>
      <x:c r="N1128" s="21" t="str">
        <x:v>0%</x:v>
      </x:c>
      <x:c r="O1128" s="21" t="str"/>
      <x:c r="P1128" s="21" t="str">
        <x:v>Finger group-specific PI%. Apply cap: combined digit impairment should not exceed amputation of corresponding finger.</x:v>
      </x:c>
      <x:c r="Q1128" s="21" t="str">
        <x:v>Expanded with laterality. Affected part normalized from source description.</x:v>
      </x:c>
      <x:c r="R1128" s="21" t="str">
        <x:v>normalized</x:v>
      </x:c>
    </x:row>
    <x:row r="1129">
      <x:c r="A1129" s="21" t="str">
        <x:v>SPC-01128</x:v>
      </x:c>
      <x:c r="B1129" s="21" t="str">
        <x:v>SCN-0546</x:v>
      </x:c>
      <x:c r="C1129" s="21" t="str">
        <x:v>GATIOD sixth edition</x:v>
      </x:c>
      <x:c r="D1129" s="21" t="n">
        <x:v>29</x:v>
      </x:c>
      <x:c r="E1129" s="21" t="str">
        <x:v>Chapter 3 - Upper limb</x:v>
      </x:c>
      <x:c r="F1129" s="21" t="str">
        <x:v>Finger DIP joint</x:v>
      </x:c>
      <x:c r="G1129" s="21" t="str">
        <x:v>Restricted motion</x:v>
      </x:c>
      <x:c r="H1129" s="21" t="str">
        <x:v>Left</x:v>
      </x:c>
      <x:c r="I1129" s="21" t="str">
        <x:v>Left upper limb / hand</x:v>
      </x:c>
      <x:c r="J1129" s="21" t="str">
        <x:v>Ring finger</x:v>
      </x:c>
      <x:c r="K1129" s="21" t="str"/>
      <x:c r="L1129" s="21" t="str"/>
      <x:c r="M1129" s="21" t="str">
        <x:v>Left finger distal interphalangeal joint active flexion from neutral / arc: 70° (ring finger)</x:v>
      </x:c>
      <x:c r="N1129" s="21" t="str">
        <x:v>0%</x:v>
      </x:c>
      <x:c r="O1129" s="21" t="str"/>
      <x:c r="P1129" s="21" t="str">
        <x:v>Finger group-specific PI%. Apply cap: combined digit impairment should not exceed amputation of corresponding finger.</x:v>
      </x:c>
      <x:c r="Q1129" s="21" t="str">
        <x:v>Expanded with laterality. Affected part normalized from source description.</x:v>
      </x:c>
      <x:c r="R1129" s="21" t="str">
        <x:v>normalized</x:v>
      </x:c>
    </x:row>
    <x:row r="1130">
      <x:c r="A1130" s="21" t="str">
        <x:v>SPC-01129</x:v>
      </x:c>
      <x:c r="B1130" s="21" t="str">
        <x:v>SCN-0546</x:v>
      </x:c>
      <x:c r="C1130" s="21" t="str">
        <x:v>GATIOD sixth edition</x:v>
      </x:c>
      <x:c r="D1130" s="21" t="n">
        <x:v>29</x:v>
      </x:c>
      <x:c r="E1130" s="21" t="str">
        <x:v>Chapter 3 - Upper limb</x:v>
      </x:c>
      <x:c r="F1130" s="21" t="str">
        <x:v>Finger DIP joint</x:v>
      </x:c>
      <x:c r="G1130" s="21" t="str">
        <x:v>Restricted motion</x:v>
      </x:c>
      <x:c r="H1130" s="21" t="str">
        <x:v>Right</x:v>
      </x:c>
      <x:c r="I1130" s="21" t="str">
        <x:v>Right upper limb / hand</x:v>
      </x:c>
      <x:c r="J1130" s="21" t="str">
        <x:v>Ring finger</x:v>
      </x:c>
      <x:c r="K1130" s="21" t="str"/>
      <x:c r="L1130" s="21" t="str"/>
      <x:c r="M1130" s="21" t="str">
        <x:v>Right finger distal interphalangeal joint active flexion from neutral / arc: 70° (ring finger)</x:v>
      </x:c>
      <x:c r="N1130" s="21" t="str">
        <x:v>0%</x:v>
      </x:c>
      <x:c r="O1130" s="21" t="str"/>
      <x:c r="P1130" s="21" t="str">
        <x:v>Finger group-specific PI%. Apply cap: combined digit impairment should not exceed amputation of corresponding finger.</x:v>
      </x:c>
      <x:c r="Q1130" s="21" t="str">
        <x:v>Expanded with laterality. Affected part normalized from source description.</x:v>
      </x:c>
      <x:c r="R1130" s="21" t="str">
        <x:v>normalized</x:v>
      </x:c>
    </x:row>
    <x:row r="1131">
      <x:c r="A1131" s="21" t="str">
        <x:v>SPC-01130</x:v>
      </x:c>
      <x:c r="B1131" s="21" t="str">
        <x:v>SCN-0546</x:v>
      </x:c>
      <x:c r="C1131" s="21" t="str">
        <x:v>GATIOD sixth edition</x:v>
      </x:c>
      <x:c r="D1131" s="21" t="n">
        <x:v>29</x:v>
      </x:c>
      <x:c r="E1131" s="21" t="str">
        <x:v>Chapter 3 - Upper limb</x:v>
      </x:c>
      <x:c r="F1131" s="21" t="str">
        <x:v>Finger DIP joint</x:v>
      </x:c>
      <x:c r="G1131" s="21" t="str">
        <x:v>Restricted motion</x:v>
      </x:c>
      <x:c r="H1131" s="21" t="str">
        <x:v>Left</x:v>
      </x:c>
      <x:c r="I1131" s="21" t="str">
        <x:v>Left upper limb / hand</x:v>
      </x:c>
      <x:c r="J1131" s="21" t="str">
        <x:v>Little finger</x:v>
      </x:c>
      <x:c r="K1131" s="21" t="str"/>
      <x:c r="L1131" s="21" t="str"/>
      <x:c r="M1131" s="21" t="str">
        <x:v>Left finger distal interphalangeal joint active flexion from neutral / arc: 70° (little finger)</x:v>
      </x:c>
      <x:c r="N1131" s="21" t="str">
        <x:v>0%</x:v>
      </x:c>
      <x:c r="O1131" s="21" t="str"/>
      <x:c r="P1131" s="21" t="str">
        <x:v>Finger group-specific PI%. Apply cap: combined digit impairment should not exceed amputation of corresponding finger.</x:v>
      </x:c>
      <x:c r="Q1131" s="21" t="str">
        <x:v>Expanded with laterality. Affected part normalized from source description.</x:v>
      </x:c>
      <x:c r="R1131" s="21" t="str">
        <x:v>normalized</x:v>
      </x:c>
    </x:row>
    <x:row r="1132">
      <x:c r="A1132" s="21" t="str">
        <x:v>SPC-01131</x:v>
      </x:c>
      <x:c r="B1132" s="21" t="str">
        <x:v>SCN-0546</x:v>
      </x:c>
      <x:c r="C1132" s="21" t="str">
        <x:v>GATIOD sixth edition</x:v>
      </x:c>
      <x:c r="D1132" s="21" t="n">
        <x:v>29</x:v>
      </x:c>
      <x:c r="E1132" s="21" t="str">
        <x:v>Chapter 3 - Upper limb</x:v>
      </x:c>
      <x:c r="F1132" s="21" t="str">
        <x:v>Finger DIP joint</x:v>
      </x:c>
      <x:c r="G1132" s="21" t="str">
        <x:v>Restricted motion</x:v>
      </x:c>
      <x:c r="H1132" s="21" t="str">
        <x:v>Right</x:v>
      </x:c>
      <x:c r="I1132" s="21" t="str">
        <x:v>Right upper limb / hand</x:v>
      </x:c>
      <x:c r="J1132" s="21" t="str">
        <x:v>Little finger</x:v>
      </x:c>
      <x:c r="K1132" s="21" t="str"/>
      <x:c r="L1132" s="21" t="str"/>
      <x:c r="M1132" s="21" t="str">
        <x:v>Right finger distal interphalangeal joint active flexion from neutral / arc: 70° (little finger)</x:v>
      </x:c>
      <x:c r="N1132" s="21" t="str">
        <x:v>0%</x:v>
      </x:c>
      <x:c r="O1132" s="21" t="str"/>
      <x:c r="P1132" s="21" t="str">
        <x:v>Finger group-specific PI%. Apply cap: combined digit impairment should not exceed amputation of corresponding finger.</x:v>
      </x:c>
      <x:c r="Q1132" s="21" t="str">
        <x:v>Expanded with laterality. Affected part normalized from source description.</x:v>
      </x:c>
      <x:c r="R1132" s="21" t="str">
        <x:v>normalized</x:v>
      </x:c>
    </x:row>
    <x:row r="1133">
      <x:c r="A1133" s="21" t="str">
        <x:v>SPC-01132</x:v>
      </x:c>
      <x:c r="B1133" s="21" t="str">
        <x:v>SCN-0547</x:v>
      </x:c>
      <x:c r="C1133" s="21" t="str">
        <x:v>GATIOD sixth edition</x:v>
      </x:c>
      <x:c r="D1133" s="21" t="n">
        <x:v>29</x:v>
      </x:c>
      <x:c r="E1133" s="21" t="str">
        <x:v>Chapter 3 - Upper limb</x:v>
      </x:c>
      <x:c r="F1133" s="21" t="str">
        <x:v>Finger DIP joint</x:v>
      </x:c>
      <x:c r="G1133" s="21" t="str">
        <x:v>Ankylosis</x:v>
      </x:c>
      <x:c r="H1133" s="21" t="str">
        <x:v>Left</x:v>
      </x:c>
      <x:c r="I1133" s="21" t="str">
        <x:v>Left upper limb / hand</x:v>
      </x:c>
      <x:c r="J1133" s="21" t="str">
        <x:v>Index finger</x:v>
      </x:c>
      <x:c r="K1133" s="21" t="str"/>
      <x:c r="L1133" s="21" t="str"/>
      <x:c r="M1133" s="21" t="str">
        <x:v>Left finger distal interphalangeal joint ankylosed: 0° (index finger)</x:v>
      </x:c>
      <x:c r="N1133" s="21" t="str">
        <x:v>6%</x:v>
      </x:c>
      <x:c r="O1133" s="21" t="str"/>
      <x:c r="P1133" s="21" t="str">
        <x:v>Finger group-specific PI%. Apply cap: combined digit impairment should not exceed amputation of corresponding finger.</x:v>
      </x:c>
      <x:c r="Q1133" s="21" t="str">
        <x:v>Expanded with laterality. Affected part normalized from source description.</x:v>
      </x:c>
      <x:c r="R1133" s="21" t="str">
        <x:v>normalized</x:v>
      </x:c>
    </x:row>
    <x:row r="1134">
      <x:c r="A1134" s="21" t="str">
        <x:v>SPC-01133</x:v>
      </x:c>
      <x:c r="B1134" s="21" t="str">
        <x:v>SCN-0547</x:v>
      </x:c>
      <x:c r="C1134" s="21" t="str">
        <x:v>GATIOD sixth edition</x:v>
      </x:c>
      <x:c r="D1134" s="21" t="n">
        <x:v>29</x:v>
      </x:c>
      <x:c r="E1134" s="21" t="str">
        <x:v>Chapter 3 - Upper limb</x:v>
      </x:c>
      <x:c r="F1134" s="21" t="str">
        <x:v>Finger DIP joint</x:v>
      </x:c>
      <x:c r="G1134" s="21" t="str">
        <x:v>Ankylosis</x:v>
      </x:c>
      <x:c r="H1134" s="21" t="str">
        <x:v>Right</x:v>
      </x:c>
      <x:c r="I1134" s="21" t="str">
        <x:v>Right upper limb / hand</x:v>
      </x:c>
      <x:c r="J1134" s="21" t="str">
        <x:v>Index finger</x:v>
      </x:c>
      <x:c r="K1134" s="21" t="str"/>
      <x:c r="L1134" s="21" t="str"/>
      <x:c r="M1134" s="21" t="str">
        <x:v>Right finger distal interphalangeal joint ankylosed: 0° (index finger)</x:v>
      </x:c>
      <x:c r="N1134" s="21" t="str">
        <x:v>6%</x:v>
      </x:c>
      <x:c r="O1134" s="21" t="str"/>
      <x:c r="P1134" s="21" t="str">
        <x:v>Finger group-specific PI%. Apply cap: combined digit impairment should not exceed amputation of corresponding finger.</x:v>
      </x:c>
      <x:c r="Q1134" s="21" t="str">
        <x:v>Expanded with laterality. Affected part normalized from source description.</x:v>
      </x:c>
      <x:c r="R1134" s="21" t="str">
        <x:v>normalized</x:v>
      </x:c>
    </x:row>
    <x:row r="1135">
      <x:c r="A1135" s="21" t="str">
        <x:v>SPC-01134</x:v>
      </x:c>
      <x:c r="B1135" s="21" t="str">
        <x:v>SCN-0547</x:v>
      </x:c>
      <x:c r="C1135" s="21" t="str">
        <x:v>GATIOD sixth edition</x:v>
      </x:c>
      <x:c r="D1135" s="21" t="n">
        <x:v>29</x:v>
      </x:c>
      <x:c r="E1135" s="21" t="str">
        <x:v>Chapter 3 - Upper limb</x:v>
      </x:c>
      <x:c r="F1135" s="21" t="str">
        <x:v>Finger DIP joint</x:v>
      </x:c>
      <x:c r="G1135" s="21" t="str">
        <x:v>Ankylosis</x:v>
      </x:c>
      <x:c r="H1135" s="21" t="str">
        <x:v>Left</x:v>
      </x:c>
      <x:c r="I1135" s="21" t="str">
        <x:v>Left upper limb / hand</x:v>
      </x:c>
      <x:c r="J1135" s="21" t="str">
        <x:v>Middle finger</x:v>
      </x:c>
      <x:c r="K1135" s="21" t="str"/>
      <x:c r="L1135" s="21" t="str"/>
      <x:c r="M1135" s="21" t="str">
        <x:v>Left finger distal interphalangeal joint ankylosed: 0° (middle finger)</x:v>
      </x:c>
      <x:c r="N1135" s="21" t="str">
        <x:v>6%</x:v>
      </x:c>
      <x:c r="O1135" s="21" t="str"/>
      <x:c r="P1135" s="21" t="str">
        <x:v>Finger group-specific PI%. Apply cap: combined digit impairment should not exceed amputation of corresponding finger.</x:v>
      </x:c>
      <x:c r="Q1135" s="21" t="str">
        <x:v>Expanded with laterality. Affected part normalized from source description.</x:v>
      </x:c>
      <x:c r="R1135" s="21" t="str">
        <x:v>normalized</x:v>
      </x:c>
    </x:row>
    <x:row r="1136">
      <x:c r="A1136" s="21" t="str">
        <x:v>SPC-01135</x:v>
      </x:c>
      <x:c r="B1136" s="21" t="str">
        <x:v>SCN-0547</x:v>
      </x:c>
      <x:c r="C1136" s="21" t="str">
        <x:v>GATIOD sixth edition</x:v>
      </x:c>
      <x:c r="D1136" s="21" t="n">
        <x:v>29</x:v>
      </x:c>
      <x:c r="E1136" s="21" t="str">
        <x:v>Chapter 3 - Upper limb</x:v>
      </x:c>
      <x:c r="F1136" s="21" t="str">
        <x:v>Finger DIP joint</x:v>
      </x:c>
      <x:c r="G1136" s="21" t="str">
        <x:v>Ankylosis</x:v>
      </x:c>
      <x:c r="H1136" s="21" t="str">
        <x:v>Right</x:v>
      </x:c>
      <x:c r="I1136" s="21" t="str">
        <x:v>Right upper limb / hand</x:v>
      </x:c>
      <x:c r="J1136" s="21" t="str">
        <x:v>Middle finger</x:v>
      </x:c>
      <x:c r="K1136" s="21" t="str"/>
      <x:c r="L1136" s="21" t="str"/>
      <x:c r="M1136" s="21" t="str">
        <x:v>Right finger distal interphalangeal joint ankylosed: 0° (middle finger)</x:v>
      </x:c>
      <x:c r="N1136" s="21" t="str">
        <x:v>6%</x:v>
      </x:c>
      <x:c r="O1136" s="21" t="str"/>
      <x:c r="P1136" s="21" t="str">
        <x:v>Finger group-specific PI%. Apply cap: combined digit impairment should not exceed amputation of corresponding finger.</x:v>
      </x:c>
      <x:c r="Q1136" s="21" t="str">
        <x:v>Expanded with laterality. Affected part normalized from source description.</x:v>
      </x:c>
      <x:c r="R1136" s="21" t="str">
        <x:v>normalized</x:v>
      </x:c>
    </x:row>
    <x:row r="1137">
      <x:c r="A1137" s="21" t="str">
        <x:v>SPC-01136</x:v>
      </x:c>
      <x:c r="B1137" s="21" t="str">
        <x:v>SCN-0548</x:v>
      </x:c>
      <x:c r="C1137" s="21" t="str">
        <x:v>GATIOD sixth edition</x:v>
      </x:c>
      <x:c r="D1137" s="21" t="n">
        <x:v>29</x:v>
      </x:c>
      <x:c r="E1137" s="21" t="str">
        <x:v>Chapter 3 - Upper limb</x:v>
      </x:c>
      <x:c r="F1137" s="21" t="str">
        <x:v>Finger DIP joint</x:v>
      </x:c>
      <x:c r="G1137" s="21" t="str">
        <x:v>Ankylosis</x:v>
      </x:c>
      <x:c r="H1137" s="21" t="str">
        <x:v>Left</x:v>
      </x:c>
      <x:c r="I1137" s="21" t="str">
        <x:v>Left upper limb / hand</x:v>
      </x:c>
      <x:c r="J1137" s="21" t="str">
        <x:v>Ring finger</x:v>
      </x:c>
      <x:c r="K1137" s="21" t="str"/>
      <x:c r="L1137" s="21" t="str"/>
      <x:c r="M1137" s="21" t="str">
        <x:v>Left finger distal interphalangeal joint ankylosed: 0° (ring finger)</x:v>
      </x:c>
      <x:c r="N1137" s="21" t="str">
        <x:v>4%</x:v>
      </x:c>
      <x:c r="O1137" s="21" t="str"/>
      <x:c r="P1137" s="21" t="str">
        <x:v>Finger group-specific PI%. Apply cap: combined digit impairment should not exceed amputation of corresponding finger.</x:v>
      </x:c>
      <x:c r="Q1137" s="21" t="str">
        <x:v>Expanded with laterality. Affected part normalized from source description.</x:v>
      </x:c>
      <x:c r="R1137" s="21" t="str">
        <x:v>normalized</x:v>
      </x:c>
    </x:row>
    <x:row r="1138">
      <x:c r="A1138" s="21" t="str">
        <x:v>SPC-01137</x:v>
      </x:c>
      <x:c r="B1138" s="21" t="str">
        <x:v>SCN-0548</x:v>
      </x:c>
      <x:c r="C1138" s="21" t="str">
        <x:v>GATIOD sixth edition</x:v>
      </x:c>
      <x:c r="D1138" s="21" t="n">
        <x:v>29</x:v>
      </x:c>
      <x:c r="E1138" s="21" t="str">
        <x:v>Chapter 3 - Upper limb</x:v>
      </x:c>
      <x:c r="F1138" s="21" t="str">
        <x:v>Finger DIP joint</x:v>
      </x:c>
      <x:c r="G1138" s="21" t="str">
        <x:v>Ankylosis</x:v>
      </x:c>
      <x:c r="H1138" s="21" t="str">
        <x:v>Right</x:v>
      </x:c>
      <x:c r="I1138" s="21" t="str">
        <x:v>Right upper limb / hand</x:v>
      </x:c>
      <x:c r="J1138" s="21" t="str">
        <x:v>Ring finger</x:v>
      </x:c>
      <x:c r="K1138" s="21" t="str"/>
      <x:c r="L1138" s="21" t="str"/>
      <x:c r="M1138" s="21" t="str">
        <x:v>Right finger distal interphalangeal joint ankylosed: 0° (ring finger)</x:v>
      </x:c>
      <x:c r="N1138" s="21" t="str">
        <x:v>4%</x:v>
      </x:c>
      <x:c r="O1138" s="21" t="str"/>
      <x:c r="P1138" s="21" t="str">
        <x:v>Finger group-specific PI%. Apply cap: combined digit impairment should not exceed amputation of corresponding finger.</x:v>
      </x:c>
      <x:c r="Q1138" s="21" t="str">
        <x:v>Expanded with laterality. Affected part normalized from source description.</x:v>
      </x:c>
      <x:c r="R1138" s="21" t="str">
        <x:v>normalized</x:v>
      </x:c>
    </x:row>
    <x:row r="1139">
      <x:c r="A1139" s="21" t="str">
        <x:v>SPC-01138</x:v>
      </x:c>
      <x:c r="B1139" s="21" t="str">
        <x:v>SCN-0548</x:v>
      </x:c>
      <x:c r="C1139" s="21" t="str">
        <x:v>GATIOD sixth edition</x:v>
      </x:c>
      <x:c r="D1139" s="21" t="n">
        <x:v>29</x:v>
      </x:c>
      <x:c r="E1139" s="21" t="str">
        <x:v>Chapter 3 - Upper limb</x:v>
      </x:c>
      <x:c r="F1139" s="21" t="str">
        <x:v>Finger DIP joint</x:v>
      </x:c>
      <x:c r="G1139" s="21" t="str">
        <x:v>Ankylosis</x:v>
      </x:c>
      <x:c r="H1139" s="21" t="str">
        <x:v>Left</x:v>
      </x:c>
      <x:c r="I1139" s="21" t="str">
        <x:v>Left upper limb / hand</x:v>
      </x:c>
      <x:c r="J1139" s="21" t="str">
        <x:v>Little finger</x:v>
      </x:c>
      <x:c r="K1139" s="21" t="str"/>
      <x:c r="L1139" s="21" t="str"/>
      <x:c r="M1139" s="21" t="str">
        <x:v>Left finger distal interphalangeal joint ankylosed: 0° (little finger)</x:v>
      </x:c>
      <x:c r="N1139" s="21" t="str">
        <x:v>4%</x:v>
      </x:c>
      <x:c r="O1139" s="21" t="str"/>
      <x:c r="P1139" s="21" t="str">
        <x:v>Finger group-specific PI%. Apply cap: combined digit impairment should not exceed amputation of corresponding finger.</x:v>
      </x:c>
      <x:c r="Q1139" s="21" t="str">
        <x:v>Expanded with laterality. Affected part normalized from source description.</x:v>
      </x:c>
      <x:c r="R1139" s="21" t="str">
        <x:v>normalized</x:v>
      </x:c>
    </x:row>
    <x:row r="1140">
      <x:c r="A1140" s="21" t="str">
        <x:v>SPC-01139</x:v>
      </x:c>
      <x:c r="B1140" s="21" t="str">
        <x:v>SCN-0548</x:v>
      </x:c>
      <x:c r="C1140" s="21" t="str">
        <x:v>GATIOD sixth edition</x:v>
      </x:c>
      <x:c r="D1140" s="21" t="n">
        <x:v>29</x:v>
      </x:c>
      <x:c r="E1140" s="21" t="str">
        <x:v>Chapter 3 - Upper limb</x:v>
      </x:c>
      <x:c r="F1140" s="21" t="str">
        <x:v>Finger DIP joint</x:v>
      </x:c>
      <x:c r="G1140" s="21" t="str">
        <x:v>Ankylosis</x:v>
      </x:c>
      <x:c r="H1140" s="21" t="str">
        <x:v>Right</x:v>
      </x:c>
      <x:c r="I1140" s="21" t="str">
        <x:v>Right upper limb / hand</x:v>
      </x:c>
      <x:c r="J1140" s="21" t="str">
        <x:v>Little finger</x:v>
      </x:c>
      <x:c r="K1140" s="21" t="str"/>
      <x:c r="L1140" s="21" t="str"/>
      <x:c r="M1140" s="21" t="str">
        <x:v>Right finger distal interphalangeal joint ankylosed: 0° (little finger)</x:v>
      </x:c>
      <x:c r="N1140" s="21" t="str">
        <x:v>4%</x:v>
      </x:c>
      <x:c r="O1140" s="21" t="str"/>
      <x:c r="P1140" s="21" t="str">
        <x:v>Finger group-specific PI%. Apply cap: combined digit impairment should not exceed amputation of corresponding finger.</x:v>
      </x:c>
      <x:c r="Q1140" s="21" t="str">
        <x:v>Expanded with laterality. Affected part normalized from source description.</x:v>
      </x:c>
      <x:c r="R1140" s="21" t="str">
        <x:v>normalized</x:v>
      </x:c>
    </x:row>
    <x:row r="1141">
      <x:c r="A1141" s="21" t="str">
        <x:v>SPC-01140</x:v>
      </x:c>
      <x:c r="B1141" s="21" t="str">
        <x:v>SCN-0549</x:v>
      </x:c>
      <x:c r="C1141" s="21" t="str">
        <x:v>GATIOD sixth edition</x:v>
      </x:c>
      <x:c r="D1141" s="21" t="n">
        <x:v>29</x:v>
      </x:c>
      <x:c r="E1141" s="21" t="str">
        <x:v>Chapter 3 - Upper limb</x:v>
      </x:c>
      <x:c r="F1141" s="21" t="str">
        <x:v>Finger DIP joint</x:v>
      </x:c>
      <x:c r="G1141" s="21" t="str">
        <x:v>Ankylosis</x:v>
      </x:c>
      <x:c r="H1141" s="21" t="str">
        <x:v>Left</x:v>
      </x:c>
      <x:c r="I1141" s="21" t="str">
        <x:v>Left upper limb / hand</x:v>
      </x:c>
      <x:c r="J1141" s="21" t="str">
        <x:v>Index finger</x:v>
      </x:c>
      <x:c r="K1141" s="21" t="str"/>
      <x:c r="L1141" s="21" t="str"/>
      <x:c r="M1141" s="21" t="str">
        <x:v>Left finger distal interphalangeal joint ankylosed: 10° (index finger)</x:v>
      </x:c>
      <x:c r="N1141" s="21" t="str">
        <x:v>5%</x:v>
      </x:c>
      <x:c r="O1141" s="21" t="str"/>
      <x:c r="P1141" s="21" t="str">
        <x:v>Finger group-specific PI%. Apply cap: combined digit impairment should not exceed amputation of corresponding finger.</x:v>
      </x:c>
      <x:c r="Q1141" s="21" t="str">
        <x:v>Expanded with laterality. Affected part normalized from source description.</x:v>
      </x:c>
      <x:c r="R1141" s="21" t="str">
        <x:v>normalized</x:v>
      </x:c>
    </x:row>
    <x:row r="1142">
      <x:c r="A1142" s="21" t="str">
        <x:v>SPC-01141</x:v>
      </x:c>
      <x:c r="B1142" s="21" t="str">
        <x:v>SCN-0549</x:v>
      </x:c>
      <x:c r="C1142" s="21" t="str">
        <x:v>GATIOD sixth edition</x:v>
      </x:c>
      <x:c r="D1142" s="21" t="n">
        <x:v>29</x:v>
      </x:c>
      <x:c r="E1142" s="21" t="str">
        <x:v>Chapter 3 - Upper limb</x:v>
      </x:c>
      <x:c r="F1142" s="21" t="str">
        <x:v>Finger DIP joint</x:v>
      </x:c>
      <x:c r="G1142" s="21" t="str">
        <x:v>Ankylosis</x:v>
      </x:c>
      <x:c r="H1142" s="21" t="str">
        <x:v>Right</x:v>
      </x:c>
      <x:c r="I1142" s="21" t="str">
        <x:v>Right upper limb / hand</x:v>
      </x:c>
      <x:c r="J1142" s="21" t="str">
        <x:v>Index finger</x:v>
      </x:c>
      <x:c r="K1142" s="21" t="str"/>
      <x:c r="L1142" s="21" t="str"/>
      <x:c r="M1142" s="21" t="str">
        <x:v>Right finger distal interphalangeal joint ankylosed: 10° (index finger)</x:v>
      </x:c>
      <x:c r="N1142" s="21" t="str">
        <x:v>5%</x:v>
      </x:c>
      <x:c r="O1142" s="21" t="str"/>
      <x:c r="P1142" s="21" t="str">
        <x:v>Finger group-specific PI%. Apply cap: combined digit impairment should not exceed amputation of corresponding finger.</x:v>
      </x:c>
      <x:c r="Q1142" s="21" t="str">
        <x:v>Expanded with laterality. Affected part normalized from source description.</x:v>
      </x:c>
      <x:c r="R1142" s="21" t="str">
        <x:v>normalized</x:v>
      </x:c>
    </x:row>
    <x:row r="1143">
      <x:c r="A1143" s="21" t="str">
        <x:v>SPC-01142</x:v>
      </x:c>
      <x:c r="B1143" s="21" t="str">
        <x:v>SCN-0549</x:v>
      </x:c>
      <x:c r="C1143" s="21" t="str">
        <x:v>GATIOD sixth edition</x:v>
      </x:c>
      <x:c r="D1143" s="21" t="n">
        <x:v>29</x:v>
      </x:c>
      <x:c r="E1143" s="21" t="str">
        <x:v>Chapter 3 - Upper limb</x:v>
      </x:c>
      <x:c r="F1143" s="21" t="str">
        <x:v>Finger DIP joint</x:v>
      </x:c>
      <x:c r="G1143" s="21" t="str">
        <x:v>Ankylosis</x:v>
      </x:c>
      <x:c r="H1143" s="21" t="str">
        <x:v>Left</x:v>
      </x:c>
      <x:c r="I1143" s="21" t="str">
        <x:v>Left upper limb / hand</x:v>
      </x:c>
      <x:c r="J1143" s="21" t="str">
        <x:v>Middle finger</x:v>
      </x:c>
      <x:c r="K1143" s="21" t="str"/>
      <x:c r="L1143" s="21" t="str"/>
      <x:c r="M1143" s="21" t="str">
        <x:v>Left finger distal interphalangeal joint ankylosed: 10° (middle finger)</x:v>
      </x:c>
      <x:c r="N1143" s="21" t="str">
        <x:v>5%</x:v>
      </x:c>
      <x:c r="O1143" s="21" t="str"/>
      <x:c r="P1143" s="21" t="str">
        <x:v>Finger group-specific PI%. Apply cap: combined digit impairment should not exceed amputation of corresponding finger.</x:v>
      </x:c>
      <x:c r="Q1143" s="21" t="str">
        <x:v>Expanded with laterality. Affected part normalized from source description.</x:v>
      </x:c>
      <x:c r="R1143" s="21" t="str">
        <x:v>normalized</x:v>
      </x:c>
    </x:row>
    <x:row r="1144">
      <x:c r="A1144" s="21" t="str">
        <x:v>SPC-01143</x:v>
      </x:c>
      <x:c r="B1144" s="21" t="str">
        <x:v>SCN-0549</x:v>
      </x:c>
      <x:c r="C1144" s="21" t="str">
        <x:v>GATIOD sixth edition</x:v>
      </x:c>
      <x:c r="D1144" s="21" t="n">
        <x:v>29</x:v>
      </x:c>
      <x:c r="E1144" s="21" t="str">
        <x:v>Chapter 3 - Upper limb</x:v>
      </x:c>
      <x:c r="F1144" s="21" t="str">
        <x:v>Finger DIP joint</x:v>
      </x:c>
      <x:c r="G1144" s="21" t="str">
        <x:v>Ankylosis</x:v>
      </x:c>
      <x:c r="H1144" s="21" t="str">
        <x:v>Right</x:v>
      </x:c>
      <x:c r="I1144" s="21" t="str">
        <x:v>Right upper limb / hand</x:v>
      </x:c>
      <x:c r="J1144" s="21" t="str">
        <x:v>Middle finger</x:v>
      </x:c>
      <x:c r="K1144" s="21" t="str"/>
      <x:c r="L1144" s="21" t="str"/>
      <x:c r="M1144" s="21" t="str">
        <x:v>Right finger distal interphalangeal joint ankylosed: 10° (middle finger)</x:v>
      </x:c>
      <x:c r="N1144" s="21" t="str">
        <x:v>5%</x:v>
      </x:c>
      <x:c r="O1144" s="21" t="str"/>
      <x:c r="P1144" s="21" t="str">
        <x:v>Finger group-specific PI%. Apply cap: combined digit impairment should not exceed amputation of corresponding finger.</x:v>
      </x:c>
      <x:c r="Q1144" s="21" t="str">
        <x:v>Expanded with laterality. Affected part normalized from source description.</x:v>
      </x:c>
      <x:c r="R1144" s="21" t="str">
        <x:v>normalized</x:v>
      </x:c>
    </x:row>
    <x:row r="1145">
      <x:c r="A1145" s="21" t="str">
        <x:v>SPC-01144</x:v>
      </x:c>
      <x:c r="B1145" s="21" t="str">
        <x:v>SCN-0550</x:v>
      </x:c>
      <x:c r="C1145" s="21" t="str">
        <x:v>GATIOD sixth edition</x:v>
      </x:c>
      <x:c r="D1145" s="21" t="n">
        <x:v>29</x:v>
      </x:c>
      <x:c r="E1145" s="21" t="str">
        <x:v>Chapter 3 - Upper limb</x:v>
      </x:c>
      <x:c r="F1145" s="21" t="str">
        <x:v>Finger DIP joint</x:v>
      </x:c>
      <x:c r="G1145" s="21" t="str">
        <x:v>Ankylosis</x:v>
      </x:c>
      <x:c r="H1145" s="21" t="str">
        <x:v>Left</x:v>
      </x:c>
      <x:c r="I1145" s="21" t="str">
        <x:v>Left upper limb / hand</x:v>
      </x:c>
      <x:c r="J1145" s="21" t="str">
        <x:v>Ring finger</x:v>
      </x:c>
      <x:c r="K1145" s="21" t="str"/>
      <x:c r="L1145" s="21" t="str"/>
      <x:c r="M1145" s="21" t="str">
        <x:v>Left finger distal interphalangeal joint ankylosed: 10° (ring finger)</x:v>
      </x:c>
      <x:c r="N1145" s="21" t="str">
        <x:v>3%</x:v>
      </x:c>
      <x:c r="O1145" s="21" t="str"/>
      <x:c r="P1145" s="21" t="str">
        <x:v>Finger group-specific PI%. Apply cap: combined digit impairment should not exceed amputation of corresponding finger.</x:v>
      </x:c>
      <x:c r="Q1145" s="21" t="str">
        <x:v>Expanded with laterality. Affected part normalized from source description.</x:v>
      </x:c>
      <x:c r="R1145" s="21" t="str">
        <x:v>normalized</x:v>
      </x:c>
    </x:row>
    <x:row r="1146">
      <x:c r="A1146" s="21" t="str">
        <x:v>SPC-01145</x:v>
      </x:c>
      <x:c r="B1146" s="21" t="str">
        <x:v>SCN-0550</x:v>
      </x:c>
      <x:c r="C1146" s="21" t="str">
        <x:v>GATIOD sixth edition</x:v>
      </x:c>
      <x:c r="D1146" s="21" t="n">
        <x:v>29</x:v>
      </x:c>
      <x:c r="E1146" s="21" t="str">
        <x:v>Chapter 3 - Upper limb</x:v>
      </x:c>
      <x:c r="F1146" s="21" t="str">
        <x:v>Finger DIP joint</x:v>
      </x:c>
      <x:c r="G1146" s="21" t="str">
        <x:v>Ankylosis</x:v>
      </x:c>
      <x:c r="H1146" s="21" t="str">
        <x:v>Right</x:v>
      </x:c>
      <x:c r="I1146" s="21" t="str">
        <x:v>Right upper limb / hand</x:v>
      </x:c>
      <x:c r="J1146" s="21" t="str">
        <x:v>Ring finger</x:v>
      </x:c>
      <x:c r="K1146" s="21" t="str"/>
      <x:c r="L1146" s="21" t="str"/>
      <x:c r="M1146" s="21" t="str">
        <x:v>Right finger distal interphalangeal joint ankylosed: 10° (ring finger)</x:v>
      </x:c>
      <x:c r="N1146" s="21" t="str">
        <x:v>3%</x:v>
      </x:c>
      <x:c r="O1146" s="21" t="str"/>
      <x:c r="P1146" s="21" t="str">
        <x:v>Finger group-specific PI%. Apply cap: combined digit impairment should not exceed amputation of corresponding finger.</x:v>
      </x:c>
      <x:c r="Q1146" s="21" t="str">
        <x:v>Expanded with laterality. Affected part normalized from source description.</x:v>
      </x:c>
      <x:c r="R1146" s="21" t="str">
        <x:v>normalized</x:v>
      </x:c>
    </x:row>
    <x:row r="1147">
      <x:c r="A1147" s="21" t="str">
        <x:v>SPC-01146</x:v>
      </x:c>
      <x:c r="B1147" s="21" t="str">
        <x:v>SCN-0550</x:v>
      </x:c>
      <x:c r="C1147" s="21" t="str">
        <x:v>GATIOD sixth edition</x:v>
      </x:c>
      <x:c r="D1147" s="21" t="n">
        <x:v>29</x:v>
      </x:c>
      <x:c r="E1147" s="21" t="str">
        <x:v>Chapter 3 - Upper limb</x:v>
      </x:c>
      <x:c r="F1147" s="21" t="str">
        <x:v>Finger DIP joint</x:v>
      </x:c>
      <x:c r="G1147" s="21" t="str">
        <x:v>Ankylosis</x:v>
      </x:c>
      <x:c r="H1147" s="21" t="str">
        <x:v>Left</x:v>
      </x:c>
      <x:c r="I1147" s="21" t="str">
        <x:v>Left upper limb / hand</x:v>
      </x:c>
      <x:c r="J1147" s="21" t="str">
        <x:v>Little finger</x:v>
      </x:c>
      <x:c r="K1147" s="21" t="str"/>
      <x:c r="L1147" s="21" t="str"/>
      <x:c r="M1147" s="21" t="str">
        <x:v>Left finger distal interphalangeal joint ankylosed: 10° (little finger)</x:v>
      </x:c>
      <x:c r="N1147" s="21" t="str">
        <x:v>3%</x:v>
      </x:c>
      <x:c r="O1147" s="21" t="str"/>
      <x:c r="P1147" s="21" t="str">
        <x:v>Finger group-specific PI%. Apply cap: combined digit impairment should not exceed amputation of corresponding finger.</x:v>
      </x:c>
      <x:c r="Q1147" s="21" t="str">
        <x:v>Expanded with laterality. Affected part normalized from source description.</x:v>
      </x:c>
      <x:c r="R1147" s="21" t="str">
        <x:v>normalized</x:v>
      </x:c>
    </x:row>
    <x:row r="1148">
      <x:c r="A1148" s="21" t="str">
        <x:v>SPC-01147</x:v>
      </x:c>
      <x:c r="B1148" s="21" t="str">
        <x:v>SCN-0550</x:v>
      </x:c>
      <x:c r="C1148" s="21" t="str">
        <x:v>GATIOD sixth edition</x:v>
      </x:c>
      <x:c r="D1148" s="21" t="n">
        <x:v>29</x:v>
      </x:c>
      <x:c r="E1148" s="21" t="str">
        <x:v>Chapter 3 - Upper limb</x:v>
      </x:c>
      <x:c r="F1148" s="21" t="str">
        <x:v>Finger DIP joint</x:v>
      </x:c>
      <x:c r="G1148" s="21" t="str">
        <x:v>Ankylosis</x:v>
      </x:c>
      <x:c r="H1148" s="21" t="str">
        <x:v>Right</x:v>
      </x:c>
      <x:c r="I1148" s="21" t="str">
        <x:v>Right upper limb / hand</x:v>
      </x:c>
      <x:c r="J1148" s="21" t="str">
        <x:v>Little finger</x:v>
      </x:c>
      <x:c r="K1148" s="21" t="str"/>
      <x:c r="L1148" s="21" t="str"/>
      <x:c r="M1148" s="21" t="str">
        <x:v>Right finger distal interphalangeal joint ankylosed: 10° (little finger)</x:v>
      </x:c>
      <x:c r="N1148" s="21" t="str">
        <x:v>3%</x:v>
      </x:c>
      <x:c r="O1148" s="21" t="str"/>
      <x:c r="P1148" s="21" t="str">
        <x:v>Finger group-specific PI%. Apply cap: combined digit impairment should not exceed amputation of corresponding finger.</x:v>
      </x:c>
      <x:c r="Q1148" s="21" t="str">
        <x:v>Expanded with laterality. Affected part normalized from source description.</x:v>
      </x:c>
      <x:c r="R1148" s="21" t="str">
        <x:v>normalized</x:v>
      </x:c>
    </x:row>
    <x:row r="1149">
      <x:c r="A1149" s="21" t="str">
        <x:v>SPC-01148</x:v>
      </x:c>
      <x:c r="B1149" s="21" t="str">
        <x:v>SCN-0551</x:v>
      </x:c>
      <x:c r="C1149" s="21" t="str">
        <x:v>GATIOD sixth edition</x:v>
      </x:c>
      <x:c r="D1149" s="21" t="n">
        <x:v>29</x:v>
      </x:c>
      <x:c r="E1149" s="21" t="str">
        <x:v>Chapter 3 - Upper limb</x:v>
      </x:c>
      <x:c r="F1149" s="21" t="str">
        <x:v>Finger DIP joint</x:v>
      </x:c>
      <x:c r="G1149" s="21" t="str">
        <x:v>Ankylosis</x:v>
      </x:c>
      <x:c r="H1149" s="21" t="str">
        <x:v>Left</x:v>
      </x:c>
      <x:c r="I1149" s="21" t="str">
        <x:v>Left upper limb / hand</x:v>
      </x:c>
      <x:c r="J1149" s="21" t="str">
        <x:v>Index finger</x:v>
      </x:c>
      <x:c r="K1149" s="21" t="str"/>
      <x:c r="L1149" s="21" t="str"/>
      <x:c r="M1149" s="21" t="str">
        <x:v>Left finger distal interphalangeal joint ankylosed: 20°}position of function (index finger)</x:v>
      </x:c>
      <x:c r="N1149" s="21" t="str">
        <x:v>5%</x:v>
      </x:c>
      <x:c r="O1149" s="21" t="str"/>
      <x:c r="P1149" s="21" t="str">
        <x:v>Finger group-specific PI%. Apply cap: combined digit impairment should not exceed amputation of corresponding finger.</x:v>
      </x:c>
      <x:c r="Q1149" s="21" t="str">
        <x:v>Expanded with laterality. Affected part normalized from source description.</x:v>
      </x:c>
      <x:c r="R1149" s="21" t="str">
        <x:v>normalized</x:v>
      </x:c>
    </x:row>
    <x:row r="1150">
      <x:c r="A1150" s="21" t="str">
        <x:v>SPC-01149</x:v>
      </x:c>
      <x:c r="B1150" s="21" t="str">
        <x:v>SCN-0551</x:v>
      </x:c>
      <x:c r="C1150" s="21" t="str">
        <x:v>GATIOD sixth edition</x:v>
      </x:c>
      <x:c r="D1150" s="21" t="n">
        <x:v>29</x:v>
      </x:c>
      <x:c r="E1150" s="21" t="str">
        <x:v>Chapter 3 - Upper limb</x:v>
      </x:c>
      <x:c r="F1150" s="21" t="str">
        <x:v>Finger DIP joint</x:v>
      </x:c>
      <x:c r="G1150" s="21" t="str">
        <x:v>Ankylosis</x:v>
      </x:c>
      <x:c r="H1150" s="21" t="str">
        <x:v>Right</x:v>
      </x:c>
      <x:c r="I1150" s="21" t="str">
        <x:v>Right upper limb / hand</x:v>
      </x:c>
      <x:c r="J1150" s="21" t="str">
        <x:v>Index finger</x:v>
      </x:c>
      <x:c r="K1150" s="21" t="str"/>
      <x:c r="L1150" s="21" t="str"/>
      <x:c r="M1150" s="21" t="str">
        <x:v>Right finger distal interphalangeal joint ankylosed: 20°}position of function (index finger)</x:v>
      </x:c>
      <x:c r="N1150" s="21" t="str">
        <x:v>5%</x:v>
      </x:c>
      <x:c r="O1150" s="21" t="str"/>
      <x:c r="P1150" s="21" t="str">
        <x:v>Finger group-specific PI%. Apply cap: combined digit impairment should not exceed amputation of corresponding finger.</x:v>
      </x:c>
      <x:c r="Q1150" s="21" t="str">
        <x:v>Expanded with laterality. Affected part normalized from source description.</x:v>
      </x:c>
      <x:c r="R1150" s="21" t="str">
        <x:v>normalized</x:v>
      </x:c>
    </x:row>
    <x:row r="1151">
      <x:c r="A1151" s="21" t="str">
        <x:v>SPC-01150</x:v>
      </x:c>
      <x:c r="B1151" s="21" t="str">
        <x:v>SCN-0551</x:v>
      </x:c>
      <x:c r="C1151" s="21" t="str">
        <x:v>GATIOD sixth edition</x:v>
      </x:c>
      <x:c r="D1151" s="21" t="n">
        <x:v>29</x:v>
      </x:c>
      <x:c r="E1151" s="21" t="str">
        <x:v>Chapter 3 - Upper limb</x:v>
      </x:c>
      <x:c r="F1151" s="21" t="str">
        <x:v>Finger DIP joint</x:v>
      </x:c>
      <x:c r="G1151" s="21" t="str">
        <x:v>Ankylosis</x:v>
      </x:c>
      <x:c r="H1151" s="21" t="str">
        <x:v>Left</x:v>
      </x:c>
      <x:c r="I1151" s="21" t="str">
        <x:v>Left upper limb / hand</x:v>
      </x:c>
      <x:c r="J1151" s="21" t="str">
        <x:v>Middle finger</x:v>
      </x:c>
      <x:c r="K1151" s="21" t="str"/>
      <x:c r="L1151" s="21" t="str"/>
      <x:c r="M1151" s="21" t="str">
        <x:v>Left finger distal interphalangeal joint ankylosed: 20°}position of function (middle finger)</x:v>
      </x:c>
      <x:c r="N1151" s="21" t="str">
        <x:v>5%</x:v>
      </x:c>
      <x:c r="O1151" s="21" t="str"/>
      <x:c r="P1151" s="21" t="str">
        <x:v>Finger group-specific PI%. Apply cap: combined digit impairment should not exceed amputation of corresponding finger.</x:v>
      </x:c>
      <x:c r="Q1151" s="21" t="str">
        <x:v>Expanded with laterality. Affected part normalized from source description.</x:v>
      </x:c>
      <x:c r="R1151" s="21" t="str">
        <x:v>normalized</x:v>
      </x:c>
    </x:row>
    <x:row r="1152">
      <x:c r="A1152" s="21" t="str">
        <x:v>SPC-01151</x:v>
      </x:c>
      <x:c r="B1152" s="21" t="str">
        <x:v>SCN-0551</x:v>
      </x:c>
      <x:c r="C1152" s="21" t="str">
        <x:v>GATIOD sixth edition</x:v>
      </x:c>
      <x:c r="D1152" s="21" t="n">
        <x:v>29</x:v>
      </x:c>
      <x:c r="E1152" s="21" t="str">
        <x:v>Chapter 3 - Upper limb</x:v>
      </x:c>
      <x:c r="F1152" s="21" t="str">
        <x:v>Finger DIP joint</x:v>
      </x:c>
      <x:c r="G1152" s="21" t="str">
        <x:v>Ankylosis</x:v>
      </x:c>
      <x:c r="H1152" s="21" t="str">
        <x:v>Right</x:v>
      </x:c>
      <x:c r="I1152" s="21" t="str">
        <x:v>Right upper limb / hand</x:v>
      </x:c>
      <x:c r="J1152" s="21" t="str">
        <x:v>Middle finger</x:v>
      </x:c>
      <x:c r="K1152" s="21" t="str"/>
      <x:c r="L1152" s="21" t="str"/>
      <x:c r="M1152" s="21" t="str">
        <x:v>Right finger distal interphalangeal joint ankylosed: 20°}position of function (middle finger)</x:v>
      </x:c>
      <x:c r="N1152" s="21" t="str">
        <x:v>5%</x:v>
      </x:c>
      <x:c r="O1152" s="21" t="str"/>
      <x:c r="P1152" s="21" t="str">
        <x:v>Finger group-specific PI%. Apply cap: combined digit impairment should not exceed amputation of corresponding finger.</x:v>
      </x:c>
      <x:c r="Q1152" s="21" t="str">
        <x:v>Expanded with laterality. Affected part normalized from source description.</x:v>
      </x:c>
      <x:c r="R1152" s="21" t="str">
        <x:v>normalized</x:v>
      </x:c>
    </x:row>
    <x:row r="1153">
      <x:c r="A1153" s="21" t="str">
        <x:v>SPC-01152</x:v>
      </x:c>
      <x:c r="B1153" s="21" t="str">
        <x:v>SCN-0552</x:v>
      </x:c>
      <x:c r="C1153" s="21" t="str">
        <x:v>GATIOD sixth edition</x:v>
      </x:c>
      <x:c r="D1153" s="21" t="n">
        <x:v>29</x:v>
      </x:c>
      <x:c r="E1153" s="21" t="str">
        <x:v>Chapter 3 - Upper limb</x:v>
      </x:c>
      <x:c r="F1153" s="21" t="str">
        <x:v>Finger DIP joint</x:v>
      </x:c>
      <x:c r="G1153" s="21" t="str">
        <x:v>Ankylosis</x:v>
      </x:c>
      <x:c r="H1153" s="21" t="str">
        <x:v>Left</x:v>
      </x:c>
      <x:c r="I1153" s="21" t="str">
        <x:v>Left upper limb / hand</x:v>
      </x:c>
      <x:c r="J1153" s="21" t="str">
        <x:v>Ring finger</x:v>
      </x:c>
      <x:c r="K1153" s="21" t="str"/>
      <x:c r="L1153" s="21" t="str"/>
      <x:c r="M1153" s="21" t="str">
        <x:v>Left finger distal interphalangeal joint ankylosed: 20°}position of function (ring finger)</x:v>
      </x:c>
      <x:c r="N1153" s="21" t="str">
        <x:v>3%</x:v>
      </x:c>
      <x:c r="O1153" s="21" t="str"/>
      <x:c r="P1153" s="21" t="str">
        <x:v>Finger group-specific PI%. Apply cap: combined digit impairment should not exceed amputation of corresponding finger.</x:v>
      </x:c>
      <x:c r="Q1153" s="21" t="str">
        <x:v>Expanded with laterality. Affected part normalized from source description.</x:v>
      </x:c>
      <x:c r="R1153" s="21" t="str">
        <x:v>normalized</x:v>
      </x:c>
    </x:row>
    <x:row r="1154">
      <x:c r="A1154" s="21" t="str">
        <x:v>SPC-01153</x:v>
      </x:c>
      <x:c r="B1154" s="21" t="str">
        <x:v>SCN-0552</x:v>
      </x:c>
      <x:c r="C1154" s="21" t="str">
        <x:v>GATIOD sixth edition</x:v>
      </x:c>
      <x:c r="D1154" s="21" t="n">
        <x:v>29</x:v>
      </x:c>
      <x:c r="E1154" s="21" t="str">
        <x:v>Chapter 3 - Upper limb</x:v>
      </x:c>
      <x:c r="F1154" s="21" t="str">
        <x:v>Finger DIP joint</x:v>
      </x:c>
      <x:c r="G1154" s="21" t="str">
        <x:v>Ankylosis</x:v>
      </x:c>
      <x:c r="H1154" s="21" t="str">
        <x:v>Right</x:v>
      </x:c>
      <x:c r="I1154" s="21" t="str">
        <x:v>Right upper limb / hand</x:v>
      </x:c>
      <x:c r="J1154" s="21" t="str">
        <x:v>Ring finger</x:v>
      </x:c>
      <x:c r="K1154" s="21" t="str"/>
      <x:c r="L1154" s="21" t="str"/>
      <x:c r="M1154" s="21" t="str">
        <x:v>Right finger distal interphalangeal joint ankylosed: 20°}position of function (ring finger)</x:v>
      </x:c>
      <x:c r="N1154" s="21" t="str">
        <x:v>3%</x:v>
      </x:c>
      <x:c r="O1154" s="21" t="str"/>
      <x:c r="P1154" s="21" t="str">
        <x:v>Finger group-specific PI%. Apply cap: combined digit impairment should not exceed amputation of corresponding finger.</x:v>
      </x:c>
      <x:c r="Q1154" s="21" t="str">
        <x:v>Expanded with laterality. Affected part normalized from source description.</x:v>
      </x:c>
      <x:c r="R1154" s="21" t="str">
        <x:v>normalized</x:v>
      </x:c>
    </x:row>
    <x:row r="1155">
      <x:c r="A1155" s="21" t="str">
        <x:v>SPC-01154</x:v>
      </x:c>
      <x:c r="B1155" s="21" t="str">
        <x:v>SCN-0552</x:v>
      </x:c>
      <x:c r="C1155" s="21" t="str">
        <x:v>GATIOD sixth edition</x:v>
      </x:c>
      <x:c r="D1155" s="21" t="n">
        <x:v>29</x:v>
      </x:c>
      <x:c r="E1155" s="21" t="str">
        <x:v>Chapter 3 - Upper limb</x:v>
      </x:c>
      <x:c r="F1155" s="21" t="str">
        <x:v>Finger DIP joint</x:v>
      </x:c>
      <x:c r="G1155" s="21" t="str">
        <x:v>Ankylosis</x:v>
      </x:c>
      <x:c r="H1155" s="21" t="str">
        <x:v>Left</x:v>
      </x:c>
      <x:c r="I1155" s="21" t="str">
        <x:v>Left upper limb / hand</x:v>
      </x:c>
      <x:c r="J1155" s="21" t="str">
        <x:v>Little finger</x:v>
      </x:c>
      <x:c r="K1155" s="21" t="str"/>
      <x:c r="L1155" s="21" t="str"/>
      <x:c r="M1155" s="21" t="str">
        <x:v>Left finger distal interphalangeal joint ankylosed: 20°}position of function (little finger)</x:v>
      </x:c>
      <x:c r="N1155" s="21" t="str">
        <x:v>3%</x:v>
      </x:c>
      <x:c r="O1155" s="21" t="str"/>
      <x:c r="P1155" s="21" t="str">
        <x:v>Finger group-specific PI%. Apply cap: combined digit impairment should not exceed amputation of corresponding finger.</x:v>
      </x:c>
      <x:c r="Q1155" s="21" t="str">
        <x:v>Expanded with laterality. Affected part normalized from source description.</x:v>
      </x:c>
      <x:c r="R1155" s="21" t="str">
        <x:v>normalized</x:v>
      </x:c>
    </x:row>
    <x:row r="1156">
      <x:c r="A1156" s="21" t="str">
        <x:v>SPC-01155</x:v>
      </x:c>
      <x:c r="B1156" s="21" t="str">
        <x:v>SCN-0552</x:v>
      </x:c>
      <x:c r="C1156" s="21" t="str">
        <x:v>GATIOD sixth edition</x:v>
      </x:c>
      <x:c r="D1156" s="21" t="n">
        <x:v>29</x:v>
      </x:c>
      <x:c r="E1156" s="21" t="str">
        <x:v>Chapter 3 - Upper limb</x:v>
      </x:c>
      <x:c r="F1156" s="21" t="str">
        <x:v>Finger DIP joint</x:v>
      </x:c>
      <x:c r="G1156" s="21" t="str">
        <x:v>Ankylosis</x:v>
      </x:c>
      <x:c r="H1156" s="21" t="str">
        <x:v>Right</x:v>
      </x:c>
      <x:c r="I1156" s="21" t="str">
        <x:v>Right upper limb / hand</x:v>
      </x:c>
      <x:c r="J1156" s="21" t="str">
        <x:v>Little finger</x:v>
      </x:c>
      <x:c r="K1156" s="21" t="str"/>
      <x:c r="L1156" s="21" t="str"/>
      <x:c r="M1156" s="21" t="str">
        <x:v>Right finger distal interphalangeal joint ankylosed: 20°}position of function (little finger)</x:v>
      </x:c>
      <x:c r="N1156" s="21" t="str">
        <x:v>3%</x:v>
      </x:c>
      <x:c r="O1156" s="21" t="str"/>
      <x:c r="P1156" s="21" t="str">
        <x:v>Finger group-specific PI%. Apply cap: combined digit impairment should not exceed amputation of corresponding finger.</x:v>
      </x:c>
      <x:c r="Q1156" s="21" t="str">
        <x:v>Expanded with laterality. Affected part normalized from source description.</x:v>
      </x:c>
      <x:c r="R1156" s="21" t="str">
        <x:v>normalized</x:v>
      </x:c>
    </x:row>
    <x:row r="1157">
      <x:c r="A1157" s="21" t="str">
        <x:v>SPC-01156</x:v>
      </x:c>
      <x:c r="B1157" s="21" t="str">
        <x:v>SCN-0553</x:v>
      </x:c>
      <x:c r="C1157" s="21" t="str">
        <x:v>GATIOD sixth edition</x:v>
      </x:c>
      <x:c r="D1157" s="21" t="n">
        <x:v>29</x:v>
      </x:c>
      <x:c r="E1157" s="21" t="str">
        <x:v>Chapter 3 - Upper limb</x:v>
      </x:c>
      <x:c r="F1157" s="21" t="str">
        <x:v>Finger DIP joint</x:v>
      </x:c>
      <x:c r="G1157" s="21" t="str">
        <x:v>Ankylosis</x:v>
      </x:c>
      <x:c r="H1157" s="21" t="str">
        <x:v>Left</x:v>
      </x:c>
      <x:c r="I1157" s="21" t="str">
        <x:v>Left upper limb / hand</x:v>
      </x:c>
      <x:c r="J1157" s="21" t="str">
        <x:v>Index finger</x:v>
      </x:c>
      <x:c r="K1157" s="21" t="str"/>
      <x:c r="L1157" s="21" t="str"/>
      <x:c r="M1157" s="21" t="str">
        <x:v>Left finger distal interphalangeal joint ankylosed: 30° (index finger)</x:v>
      </x:c>
      <x:c r="N1157" s="21" t="str">
        <x:v>6%</x:v>
      </x:c>
      <x:c r="O1157" s="21" t="str"/>
      <x:c r="P1157" s="21" t="str">
        <x:v>Finger group-specific PI%. Apply cap: combined digit impairment should not exceed amputation of corresponding finger.</x:v>
      </x:c>
      <x:c r="Q1157" s="21" t="str">
        <x:v>Expanded with laterality. Affected part normalized from source description.</x:v>
      </x:c>
      <x:c r="R1157" s="21" t="str">
        <x:v>normalized</x:v>
      </x:c>
    </x:row>
    <x:row r="1158">
      <x:c r="A1158" s="21" t="str">
        <x:v>SPC-01157</x:v>
      </x:c>
      <x:c r="B1158" s="21" t="str">
        <x:v>SCN-0553</x:v>
      </x:c>
      <x:c r="C1158" s="21" t="str">
        <x:v>GATIOD sixth edition</x:v>
      </x:c>
      <x:c r="D1158" s="21" t="n">
        <x:v>29</x:v>
      </x:c>
      <x:c r="E1158" s="21" t="str">
        <x:v>Chapter 3 - Upper limb</x:v>
      </x:c>
      <x:c r="F1158" s="21" t="str">
        <x:v>Finger DIP joint</x:v>
      </x:c>
      <x:c r="G1158" s="21" t="str">
        <x:v>Ankylosis</x:v>
      </x:c>
      <x:c r="H1158" s="21" t="str">
        <x:v>Right</x:v>
      </x:c>
      <x:c r="I1158" s="21" t="str">
        <x:v>Right upper limb / hand</x:v>
      </x:c>
      <x:c r="J1158" s="21" t="str">
        <x:v>Index finger</x:v>
      </x:c>
      <x:c r="K1158" s="21" t="str"/>
      <x:c r="L1158" s="21" t="str"/>
      <x:c r="M1158" s="21" t="str">
        <x:v>Right finger distal interphalangeal joint ankylosed: 30° (index finger)</x:v>
      </x:c>
      <x:c r="N1158" s="21" t="str">
        <x:v>6%</x:v>
      </x:c>
      <x:c r="O1158" s="21" t="str"/>
      <x:c r="P1158" s="21" t="str">
        <x:v>Finger group-specific PI%. Apply cap: combined digit impairment should not exceed amputation of corresponding finger.</x:v>
      </x:c>
      <x:c r="Q1158" s="21" t="str">
        <x:v>Expanded with laterality. Affected part normalized from source description.</x:v>
      </x:c>
      <x:c r="R1158" s="21" t="str">
        <x:v>normalized</x:v>
      </x:c>
    </x:row>
    <x:row r="1159">
      <x:c r="A1159" s="21" t="str">
        <x:v>SPC-01158</x:v>
      </x:c>
      <x:c r="B1159" s="21" t="str">
        <x:v>SCN-0553</x:v>
      </x:c>
      <x:c r="C1159" s="21" t="str">
        <x:v>GATIOD sixth edition</x:v>
      </x:c>
      <x:c r="D1159" s="21" t="n">
        <x:v>29</x:v>
      </x:c>
      <x:c r="E1159" s="21" t="str">
        <x:v>Chapter 3 - Upper limb</x:v>
      </x:c>
      <x:c r="F1159" s="21" t="str">
        <x:v>Finger DIP joint</x:v>
      </x:c>
      <x:c r="G1159" s="21" t="str">
        <x:v>Ankylosis</x:v>
      </x:c>
      <x:c r="H1159" s="21" t="str">
        <x:v>Left</x:v>
      </x:c>
      <x:c r="I1159" s="21" t="str">
        <x:v>Left upper limb / hand</x:v>
      </x:c>
      <x:c r="J1159" s="21" t="str">
        <x:v>Middle finger</x:v>
      </x:c>
      <x:c r="K1159" s="21" t="str"/>
      <x:c r="L1159" s="21" t="str"/>
      <x:c r="M1159" s="21" t="str">
        <x:v>Left finger distal interphalangeal joint ankylosed: 30° (middle finger)</x:v>
      </x:c>
      <x:c r="N1159" s="21" t="str">
        <x:v>6%</x:v>
      </x:c>
      <x:c r="O1159" s="21" t="str"/>
      <x:c r="P1159" s="21" t="str">
        <x:v>Finger group-specific PI%. Apply cap: combined digit impairment should not exceed amputation of corresponding finger.</x:v>
      </x:c>
      <x:c r="Q1159" s="21" t="str">
        <x:v>Expanded with laterality. Affected part normalized from source description.</x:v>
      </x:c>
      <x:c r="R1159" s="21" t="str">
        <x:v>normalized</x:v>
      </x:c>
    </x:row>
    <x:row r="1160">
      <x:c r="A1160" s="21" t="str">
        <x:v>SPC-01159</x:v>
      </x:c>
      <x:c r="B1160" s="21" t="str">
        <x:v>SCN-0553</x:v>
      </x:c>
      <x:c r="C1160" s="21" t="str">
        <x:v>GATIOD sixth edition</x:v>
      </x:c>
      <x:c r="D1160" s="21" t="n">
        <x:v>29</x:v>
      </x:c>
      <x:c r="E1160" s="21" t="str">
        <x:v>Chapter 3 - Upper limb</x:v>
      </x:c>
      <x:c r="F1160" s="21" t="str">
        <x:v>Finger DIP joint</x:v>
      </x:c>
      <x:c r="G1160" s="21" t="str">
        <x:v>Ankylosis</x:v>
      </x:c>
      <x:c r="H1160" s="21" t="str">
        <x:v>Right</x:v>
      </x:c>
      <x:c r="I1160" s="21" t="str">
        <x:v>Right upper limb / hand</x:v>
      </x:c>
      <x:c r="J1160" s="21" t="str">
        <x:v>Middle finger</x:v>
      </x:c>
      <x:c r="K1160" s="21" t="str"/>
      <x:c r="L1160" s="21" t="str"/>
      <x:c r="M1160" s="21" t="str">
        <x:v>Right finger distal interphalangeal joint ankylosed: 30° (middle finger)</x:v>
      </x:c>
      <x:c r="N1160" s="21" t="str">
        <x:v>6%</x:v>
      </x:c>
      <x:c r="O1160" s="21" t="str"/>
      <x:c r="P1160" s="21" t="str">
        <x:v>Finger group-specific PI%. Apply cap: combined digit impairment should not exceed amputation of corresponding finger.</x:v>
      </x:c>
      <x:c r="Q1160" s="21" t="str">
        <x:v>Expanded with laterality. Affected part normalized from source description.</x:v>
      </x:c>
      <x:c r="R1160" s="21" t="str">
        <x:v>normalized</x:v>
      </x:c>
    </x:row>
    <x:row r="1161">
      <x:c r="A1161" s="21" t="str">
        <x:v>SPC-01160</x:v>
      </x:c>
      <x:c r="B1161" s="21" t="str">
        <x:v>SCN-0554</x:v>
      </x:c>
      <x:c r="C1161" s="21" t="str">
        <x:v>GATIOD sixth edition</x:v>
      </x:c>
      <x:c r="D1161" s="21" t="n">
        <x:v>29</x:v>
      </x:c>
      <x:c r="E1161" s="21" t="str">
        <x:v>Chapter 3 - Upper limb</x:v>
      </x:c>
      <x:c r="F1161" s="21" t="str">
        <x:v>Finger DIP joint</x:v>
      </x:c>
      <x:c r="G1161" s="21" t="str">
        <x:v>Ankylosis</x:v>
      </x:c>
      <x:c r="H1161" s="21" t="str">
        <x:v>Left</x:v>
      </x:c>
      <x:c r="I1161" s="21" t="str">
        <x:v>Left upper limb / hand</x:v>
      </x:c>
      <x:c r="J1161" s="21" t="str">
        <x:v>Ring finger</x:v>
      </x:c>
      <x:c r="K1161" s="21" t="str"/>
      <x:c r="L1161" s="21" t="str"/>
      <x:c r="M1161" s="21" t="str">
        <x:v>Left finger distal interphalangeal joint ankylosed: 30° (ring finger)</x:v>
      </x:c>
      <x:c r="N1161" s="21" t="str">
        <x:v>4%</x:v>
      </x:c>
      <x:c r="O1161" s="21" t="str"/>
      <x:c r="P1161" s="21" t="str">
        <x:v>Finger group-specific PI%. Apply cap: combined digit impairment should not exceed amputation of corresponding finger.</x:v>
      </x:c>
      <x:c r="Q1161" s="21" t="str">
        <x:v>Expanded with laterality. Affected part normalized from source description.</x:v>
      </x:c>
      <x:c r="R1161" s="21" t="str">
        <x:v>normalized</x:v>
      </x:c>
    </x:row>
    <x:row r="1162">
      <x:c r="A1162" s="21" t="str">
        <x:v>SPC-01161</x:v>
      </x:c>
      <x:c r="B1162" s="21" t="str">
        <x:v>SCN-0554</x:v>
      </x:c>
      <x:c r="C1162" s="21" t="str">
        <x:v>GATIOD sixth edition</x:v>
      </x:c>
      <x:c r="D1162" s="21" t="n">
        <x:v>29</x:v>
      </x:c>
      <x:c r="E1162" s="21" t="str">
        <x:v>Chapter 3 - Upper limb</x:v>
      </x:c>
      <x:c r="F1162" s="21" t="str">
        <x:v>Finger DIP joint</x:v>
      </x:c>
      <x:c r="G1162" s="21" t="str">
        <x:v>Ankylosis</x:v>
      </x:c>
      <x:c r="H1162" s="21" t="str">
        <x:v>Right</x:v>
      </x:c>
      <x:c r="I1162" s="21" t="str">
        <x:v>Right upper limb / hand</x:v>
      </x:c>
      <x:c r="J1162" s="21" t="str">
        <x:v>Ring finger</x:v>
      </x:c>
      <x:c r="K1162" s="21" t="str"/>
      <x:c r="L1162" s="21" t="str"/>
      <x:c r="M1162" s="21" t="str">
        <x:v>Right finger distal interphalangeal joint ankylosed: 30° (ring finger)</x:v>
      </x:c>
      <x:c r="N1162" s="21" t="str">
        <x:v>4%</x:v>
      </x:c>
      <x:c r="O1162" s="21" t="str"/>
      <x:c r="P1162" s="21" t="str">
        <x:v>Finger group-specific PI%. Apply cap: combined digit impairment should not exceed amputation of corresponding finger.</x:v>
      </x:c>
      <x:c r="Q1162" s="21" t="str">
        <x:v>Expanded with laterality. Affected part normalized from source description.</x:v>
      </x:c>
      <x:c r="R1162" s="21" t="str">
        <x:v>normalized</x:v>
      </x:c>
    </x:row>
    <x:row r="1163">
      <x:c r="A1163" s="21" t="str">
        <x:v>SPC-01162</x:v>
      </x:c>
      <x:c r="B1163" s="21" t="str">
        <x:v>SCN-0554</x:v>
      </x:c>
      <x:c r="C1163" s="21" t="str">
        <x:v>GATIOD sixth edition</x:v>
      </x:c>
      <x:c r="D1163" s="21" t="n">
        <x:v>29</x:v>
      </x:c>
      <x:c r="E1163" s="21" t="str">
        <x:v>Chapter 3 - Upper limb</x:v>
      </x:c>
      <x:c r="F1163" s="21" t="str">
        <x:v>Finger DIP joint</x:v>
      </x:c>
      <x:c r="G1163" s="21" t="str">
        <x:v>Ankylosis</x:v>
      </x:c>
      <x:c r="H1163" s="21" t="str">
        <x:v>Left</x:v>
      </x:c>
      <x:c r="I1163" s="21" t="str">
        <x:v>Left upper limb / hand</x:v>
      </x:c>
      <x:c r="J1163" s="21" t="str">
        <x:v>Little finger</x:v>
      </x:c>
      <x:c r="K1163" s="21" t="str"/>
      <x:c r="L1163" s="21" t="str"/>
      <x:c r="M1163" s="21" t="str">
        <x:v>Left finger distal interphalangeal joint ankylosed: 30° (little finger)</x:v>
      </x:c>
      <x:c r="N1163" s="21" t="str">
        <x:v>4%</x:v>
      </x:c>
      <x:c r="O1163" s="21" t="str"/>
      <x:c r="P1163" s="21" t="str">
        <x:v>Finger group-specific PI%. Apply cap: combined digit impairment should not exceed amputation of corresponding finger.</x:v>
      </x:c>
      <x:c r="Q1163" s="21" t="str">
        <x:v>Expanded with laterality. Affected part normalized from source description.</x:v>
      </x:c>
      <x:c r="R1163" s="21" t="str">
        <x:v>normalized</x:v>
      </x:c>
    </x:row>
    <x:row r="1164">
      <x:c r="A1164" s="21" t="str">
        <x:v>SPC-01163</x:v>
      </x:c>
      <x:c r="B1164" s="21" t="str">
        <x:v>SCN-0554</x:v>
      </x:c>
      <x:c r="C1164" s="21" t="str">
        <x:v>GATIOD sixth edition</x:v>
      </x:c>
      <x:c r="D1164" s="21" t="n">
        <x:v>29</x:v>
      </x:c>
      <x:c r="E1164" s="21" t="str">
        <x:v>Chapter 3 - Upper limb</x:v>
      </x:c>
      <x:c r="F1164" s="21" t="str">
        <x:v>Finger DIP joint</x:v>
      </x:c>
      <x:c r="G1164" s="21" t="str">
        <x:v>Ankylosis</x:v>
      </x:c>
      <x:c r="H1164" s="21" t="str">
        <x:v>Right</x:v>
      </x:c>
      <x:c r="I1164" s="21" t="str">
        <x:v>Right upper limb / hand</x:v>
      </x:c>
      <x:c r="J1164" s="21" t="str">
        <x:v>Little finger</x:v>
      </x:c>
      <x:c r="K1164" s="21" t="str"/>
      <x:c r="L1164" s="21" t="str"/>
      <x:c r="M1164" s="21" t="str">
        <x:v>Right finger distal interphalangeal joint ankylosed: 30° (little finger)</x:v>
      </x:c>
      <x:c r="N1164" s="21" t="str">
        <x:v>4%</x:v>
      </x:c>
      <x:c r="O1164" s="21" t="str"/>
      <x:c r="P1164" s="21" t="str">
        <x:v>Finger group-specific PI%. Apply cap: combined digit impairment should not exceed amputation of corresponding finger.</x:v>
      </x:c>
      <x:c r="Q1164" s="21" t="str">
        <x:v>Expanded with laterality. Affected part normalized from source description.</x:v>
      </x:c>
      <x:c r="R1164" s="21" t="str">
        <x:v>normalized</x:v>
      </x:c>
    </x:row>
    <x:row r="1165">
      <x:c r="A1165" s="21" t="str">
        <x:v>SPC-01164</x:v>
      </x:c>
      <x:c r="B1165" s="21" t="str">
        <x:v>SCN-0555</x:v>
      </x:c>
      <x:c r="C1165" s="21" t="str">
        <x:v>GATIOD sixth edition</x:v>
      </x:c>
      <x:c r="D1165" s="21" t="n">
        <x:v>29</x:v>
      </x:c>
      <x:c r="E1165" s="21" t="str">
        <x:v>Chapter 3 - Upper limb</x:v>
      </x:c>
      <x:c r="F1165" s="21" t="str">
        <x:v>Finger DIP joint</x:v>
      </x:c>
      <x:c r="G1165" s="21" t="str">
        <x:v>Ankylosis</x:v>
      </x:c>
      <x:c r="H1165" s="21" t="str">
        <x:v>Left</x:v>
      </x:c>
      <x:c r="I1165" s="21" t="str">
        <x:v>Left upper limb / hand</x:v>
      </x:c>
      <x:c r="J1165" s="21" t="str">
        <x:v>Index finger</x:v>
      </x:c>
      <x:c r="K1165" s="21" t="str"/>
      <x:c r="L1165" s="21" t="str"/>
      <x:c r="M1165" s="21" t="str">
        <x:v>Left finger distal interphalangeal joint ankylosed: 40° (index finger)</x:v>
      </x:c>
      <x:c r="N1165" s="21" t="str">
        <x:v>6%</x:v>
      </x:c>
      <x:c r="O1165" s="21" t="str"/>
      <x:c r="P1165" s="21" t="str">
        <x:v>Finger group-specific PI%. Apply cap: combined digit impairment should not exceed amputation of corresponding finger.</x:v>
      </x:c>
      <x:c r="Q1165" s="21" t="str">
        <x:v>Expanded with laterality. Affected part normalized from source description.</x:v>
      </x:c>
      <x:c r="R1165" s="21" t="str">
        <x:v>normalized</x:v>
      </x:c>
    </x:row>
    <x:row r="1166">
      <x:c r="A1166" s="21" t="str">
        <x:v>SPC-01165</x:v>
      </x:c>
      <x:c r="B1166" s="21" t="str">
        <x:v>SCN-0555</x:v>
      </x:c>
      <x:c r="C1166" s="21" t="str">
        <x:v>GATIOD sixth edition</x:v>
      </x:c>
      <x:c r="D1166" s="21" t="n">
        <x:v>29</x:v>
      </x:c>
      <x:c r="E1166" s="21" t="str">
        <x:v>Chapter 3 - Upper limb</x:v>
      </x:c>
      <x:c r="F1166" s="21" t="str">
        <x:v>Finger DIP joint</x:v>
      </x:c>
      <x:c r="G1166" s="21" t="str">
        <x:v>Ankylosis</x:v>
      </x:c>
      <x:c r="H1166" s="21" t="str">
        <x:v>Right</x:v>
      </x:c>
      <x:c r="I1166" s="21" t="str">
        <x:v>Right upper limb / hand</x:v>
      </x:c>
      <x:c r="J1166" s="21" t="str">
        <x:v>Index finger</x:v>
      </x:c>
      <x:c r="K1166" s="21" t="str"/>
      <x:c r="L1166" s="21" t="str"/>
      <x:c r="M1166" s="21" t="str">
        <x:v>Right finger distal interphalangeal joint ankylosed: 40° (index finger)</x:v>
      </x:c>
      <x:c r="N1166" s="21" t="str">
        <x:v>6%</x:v>
      </x:c>
      <x:c r="O1166" s="21" t="str"/>
      <x:c r="P1166" s="21" t="str">
        <x:v>Finger group-specific PI%. Apply cap: combined digit impairment should not exceed amputation of corresponding finger.</x:v>
      </x:c>
      <x:c r="Q1166" s="21" t="str">
        <x:v>Expanded with laterality. Affected part normalized from source description.</x:v>
      </x:c>
      <x:c r="R1166" s="21" t="str">
        <x:v>normalized</x:v>
      </x:c>
    </x:row>
    <x:row r="1167">
      <x:c r="A1167" s="21" t="str">
        <x:v>SPC-01166</x:v>
      </x:c>
      <x:c r="B1167" s="21" t="str">
        <x:v>SCN-0555</x:v>
      </x:c>
      <x:c r="C1167" s="21" t="str">
        <x:v>GATIOD sixth edition</x:v>
      </x:c>
      <x:c r="D1167" s="21" t="n">
        <x:v>29</x:v>
      </x:c>
      <x:c r="E1167" s="21" t="str">
        <x:v>Chapter 3 - Upper limb</x:v>
      </x:c>
      <x:c r="F1167" s="21" t="str">
        <x:v>Finger DIP joint</x:v>
      </x:c>
      <x:c r="G1167" s="21" t="str">
        <x:v>Ankylosis</x:v>
      </x:c>
      <x:c r="H1167" s="21" t="str">
        <x:v>Left</x:v>
      </x:c>
      <x:c r="I1167" s="21" t="str">
        <x:v>Left upper limb / hand</x:v>
      </x:c>
      <x:c r="J1167" s="21" t="str">
        <x:v>Middle finger</x:v>
      </x:c>
      <x:c r="K1167" s="21" t="str"/>
      <x:c r="L1167" s="21" t="str"/>
      <x:c r="M1167" s="21" t="str">
        <x:v>Left finger distal interphalangeal joint ankylosed: 40° (middle finger)</x:v>
      </x:c>
      <x:c r="N1167" s="21" t="str">
        <x:v>6%</x:v>
      </x:c>
      <x:c r="O1167" s="21" t="str"/>
      <x:c r="P1167" s="21" t="str">
        <x:v>Finger group-specific PI%. Apply cap: combined digit impairment should not exceed amputation of corresponding finger.</x:v>
      </x:c>
      <x:c r="Q1167" s="21" t="str">
        <x:v>Expanded with laterality. Affected part normalized from source description.</x:v>
      </x:c>
      <x:c r="R1167" s="21" t="str">
        <x:v>normalized</x:v>
      </x:c>
    </x:row>
    <x:row r="1168">
      <x:c r="A1168" s="21" t="str">
        <x:v>SPC-01167</x:v>
      </x:c>
      <x:c r="B1168" s="21" t="str">
        <x:v>SCN-0555</x:v>
      </x:c>
      <x:c r="C1168" s="21" t="str">
        <x:v>GATIOD sixth edition</x:v>
      </x:c>
      <x:c r="D1168" s="21" t="n">
        <x:v>29</x:v>
      </x:c>
      <x:c r="E1168" s="21" t="str">
        <x:v>Chapter 3 - Upper limb</x:v>
      </x:c>
      <x:c r="F1168" s="21" t="str">
        <x:v>Finger DIP joint</x:v>
      </x:c>
      <x:c r="G1168" s="21" t="str">
        <x:v>Ankylosis</x:v>
      </x:c>
      <x:c r="H1168" s="21" t="str">
        <x:v>Right</x:v>
      </x:c>
      <x:c r="I1168" s="21" t="str">
        <x:v>Right upper limb / hand</x:v>
      </x:c>
      <x:c r="J1168" s="21" t="str">
        <x:v>Middle finger</x:v>
      </x:c>
      <x:c r="K1168" s="21" t="str"/>
      <x:c r="L1168" s="21" t="str"/>
      <x:c r="M1168" s="21" t="str">
        <x:v>Right finger distal interphalangeal joint ankylosed: 40° (middle finger)</x:v>
      </x:c>
      <x:c r="N1168" s="21" t="str">
        <x:v>6%</x:v>
      </x:c>
      <x:c r="O1168" s="21" t="str"/>
      <x:c r="P1168" s="21" t="str">
        <x:v>Finger group-specific PI%. Apply cap: combined digit impairment should not exceed amputation of corresponding finger.</x:v>
      </x:c>
      <x:c r="Q1168" s="21" t="str">
        <x:v>Expanded with laterality. Affected part normalized from source description.</x:v>
      </x:c>
      <x:c r="R1168" s="21" t="str">
        <x:v>normalized</x:v>
      </x:c>
    </x:row>
    <x:row r="1169">
      <x:c r="A1169" s="21" t="str">
        <x:v>SPC-01168</x:v>
      </x:c>
      <x:c r="B1169" s="21" t="str">
        <x:v>SCN-0556</x:v>
      </x:c>
      <x:c r="C1169" s="21" t="str">
        <x:v>GATIOD sixth edition</x:v>
      </x:c>
      <x:c r="D1169" s="21" t="n">
        <x:v>29</x:v>
      </x:c>
      <x:c r="E1169" s="21" t="str">
        <x:v>Chapter 3 - Upper limb</x:v>
      </x:c>
      <x:c r="F1169" s="21" t="str">
        <x:v>Finger DIP joint</x:v>
      </x:c>
      <x:c r="G1169" s="21" t="str">
        <x:v>Ankylosis</x:v>
      </x:c>
      <x:c r="H1169" s="21" t="str">
        <x:v>Left</x:v>
      </x:c>
      <x:c r="I1169" s="21" t="str">
        <x:v>Left upper limb / hand</x:v>
      </x:c>
      <x:c r="J1169" s="21" t="str">
        <x:v>Ring finger</x:v>
      </x:c>
      <x:c r="K1169" s="21" t="str"/>
      <x:c r="L1169" s="21" t="str"/>
      <x:c r="M1169" s="21" t="str">
        <x:v>Left finger distal interphalangeal joint ankylosed: 40° (ring finger)</x:v>
      </x:c>
      <x:c r="N1169" s="21" t="str">
        <x:v>4%</x:v>
      </x:c>
      <x:c r="O1169" s="21" t="str"/>
      <x:c r="P1169" s="21" t="str">
        <x:v>Finger group-specific PI%. Apply cap: combined digit impairment should not exceed amputation of corresponding finger.</x:v>
      </x:c>
      <x:c r="Q1169" s="21" t="str">
        <x:v>Expanded with laterality. Affected part normalized from source description.</x:v>
      </x:c>
      <x:c r="R1169" s="21" t="str">
        <x:v>normalized</x:v>
      </x:c>
    </x:row>
    <x:row r="1170">
      <x:c r="A1170" s="21" t="str">
        <x:v>SPC-01169</x:v>
      </x:c>
      <x:c r="B1170" s="21" t="str">
        <x:v>SCN-0556</x:v>
      </x:c>
      <x:c r="C1170" s="21" t="str">
        <x:v>GATIOD sixth edition</x:v>
      </x:c>
      <x:c r="D1170" s="21" t="n">
        <x:v>29</x:v>
      </x:c>
      <x:c r="E1170" s="21" t="str">
        <x:v>Chapter 3 - Upper limb</x:v>
      </x:c>
      <x:c r="F1170" s="21" t="str">
        <x:v>Finger DIP joint</x:v>
      </x:c>
      <x:c r="G1170" s="21" t="str">
        <x:v>Ankylosis</x:v>
      </x:c>
      <x:c r="H1170" s="21" t="str">
        <x:v>Right</x:v>
      </x:c>
      <x:c r="I1170" s="21" t="str">
        <x:v>Right upper limb / hand</x:v>
      </x:c>
      <x:c r="J1170" s="21" t="str">
        <x:v>Ring finger</x:v>
      </x:c>
      <x:c r="K1170" s="21" t="str"/>
      <x:c r="L1170" s="21" t="str"/>
      <x:c r="M1170" s="21" t="str">
        <x:v>Right finger distal interphalangeal joint ankylosed: 40° (ring finger)</x:v>
      </x:c>
      <x:c r="N1170" s="21" t="str">
        <x:v>4%</x:v>
      </x:c>
      <x:c r="O1170" s="21" t="str"/>
      <x:c r="P1170" s="21" t="str">
        <x:v>Finger group-specific PI%. Apply cap: combined digit impairment should not exceed amputation of corresponding finger.</x:v>
      </x:c>
      <x:c r="Q1170" s="21" t="str">
        <x:v>Expanded with laterality. Affected part normalized from source description.</x:v>
      </x:c>
      <x:c r="R1170" s="21" t="str">
        <x:v>normalized</x:v>
      </x:c>
    </x:row>
    <x:row r="1171">
      <x:c r="A1171" s="21" t="str">
        <x:v>SPC-01170</x:v>
      </x:c>
      <x:c r="B1171" s="21" t="str">
        <x:v>SCN-0556</x:v>
      </x:c>
      <x:c r="C1171" s="21" t="str">
        <x:v>GATIOD sixth edition</x:v>
      </x:c>
      <x:c r="D1171" s="21" t="n">
        <x:v>29</x:v>
      </x:c>
      <x:c r="E1171" s="21" t="str">
        <x:v>Chapter 3 - Upper limb</x:v>
      </x:c>
      <x:c r="F1171" s="21" t="str">
        <x:v>Finger DIP joint</x:v>
      </x:c>
      <x:c r="G1171" s="21" t="str">
        <x:v>Ankylosis</x:v>
      </x:c>
      <x:c r="H1171" s="21" t="str">
        <x:v>Left</x:v>
      </x:c>
      <x:c r="I1171" s="21" t="str">
        <x:v>Left upper limb / hand</x:v>
      </x:c>
      <x:c r="J1171" s="21" t="str">
        <x:v>Little finger</x:v>
      </x:c>
      <x:c r="K1171" s="21" t="str"/>
      <x:c r="L1171" s="21" t="str"/>
      <x:c r="M1171" s="21" t="str">
        <x:v>Left finger distal interphalangeal joint ankylosed: 40° (little finger)</x:v>
      </x:c>
      <x:c r="N1171" s="21" t="str">
        <x:v>4%</x:v>
      </x:c>
      <x:c r="O1171" s="21" t="str"/>
      <x:c r="P1171" s="21" t="str">
        <x:v>Finger group-specific PI%. Apply cap: combined digit impairment should not exceed amputation of corresponding finger.</x:v>
      </x:c>
      <x:c r="Q1171" s="21" t="str">
        <x:v>Expanded with laterality. Affected part normalized from source description.</x:v>
      </x:c>
      <x:c r="R1171" s="21" t="str">
        <x:v>normalized</x:v>
      </x:c>
    </x:row>
    <x:row r="1172">
      <x:c r="A1172" s="21" t="str">
        <x:v>SPC-01171</x:v>
      </x:c>
      <x:c r="B1172" s="21" t="str">
        <x:v>SCN-0556</x:v>
      </x:c>
      <x:c r="C1172" s="21" t="str">
        <x:v>GATIOD sixth edition</x:v>
      </x:c>
      <x:c r="D1172" s="21" t="n">
        <x:v>29</x:v>
      </x:c>
      <x:c r="E1172" s="21" t="str">
        <x:v>Chapter 3 - Upper limb</x:v>
      </x:c>
      <x:c r="F1172" s="21" t="str">
        <x:v>Finger DIP joint</x:v>
      </x:c>
      <x:c r="G1172" s="21" t="str">
        <x:v>Ankylosis</x:v>
      </x:c>
      <x:c r="H1172" s="21" t="str">
        <x:v>Right</x:v>
      </x:c>
      <x:c r="I1172" s="21" t="str">
        <x:v>Right upper limb / hand</x:v>
      </x:c>
      <x:c r="J1172" s="21" t="str">
        <x:v>Little finger</x:v>
      </x:c>
      <x:c r="K1172" s="21" t="str"/>
      <x:c r="L1172" s="21" t="str"/>
      <x:c r="M1172" s="21" t="str">
        <x:v>Right finger distal interphalangeal joint ankylosed: 40° (little finger)</x:v>
      </x:c>
      <x:c r="N1172" s="21" t="str">
        <x:v>4%</x:v>
      </x:c>
      <x:c r="O1172" s="21" t="str"/>
      <x:c r="P1172" s="21" t="str">
        <x:v>Finger group-specific PI%. Apply cap: combined digit impairment should not exceed amputation of corresponding finger.</x:v>
      </x:c>
      <x:c r="Q1172" s="21" t="str">
        <x:v>Expanded with laterality. Affected part normalized from source description.</x:v>
      </x:c>
      <x:c r="R1172" s="21" t="str">
        <x:v>normalized</x:v>
      </x:c>
    </x:row>
    <x:row r="1173">
      <x:c r="A1173" s="21" t="str">
        <x:v>SPC-01172</x:v>
      </x:c>
      <x:c r="B1173" s="21" t="str">
        <x:v>SCN-0557</x:v>
      </x:c>
      <x:c r="C1173" s="21" t="str">
        <x:v>GATIOD sixth edition</x:v>
      </x:c>
      <x:c r="D1173" s="21" t="n">
        <x:v>29</x:v>
      </x:c>
      <x:c r="E1173" s="21" t="str">
        <x:v>Chapter 3 - Upper limb</x:v>
      </x:c>
      <x:c r="F1173" s="21" t="str">
        <x:v>Finger DIP joint</x:v>
      </x:c>
      <x:c r="G1173" s="21" t="str">
        <x:v>Ankylosis</x:v>
      </x:c>
      <x:c r="H1173" s="21" t="str">
        <x:v>Left</x:v>
      </x:c>
      <x:c r="I1173" s="21" t="str">
        <x:v>Left upper limb / hand</x:v>
      </x:c>
      <x:c r="J1173" s="21" t="str">
        <x:v>Index finger</x:v>
      </x:c>
      <x:c r="K1173" s="21" t="str"/>
      <x:c r="L1173" s="21" t="str"/>
      <x:c r="M1173" s="21" t="str">
        <x:v>Left finger distal interphalangeal joint ankylosed: 50° (index finger)</x:v>
      </x:c>
      <x:c r="N1173" s="21" t="str">
        <x:v>7%</x:v>
      </x:c>
      <x:c r="O1173" s="21" t="str"/>
      <x:c r="P1173" s="21" t="str">
        <x:v>Finger group-specific PI%. Apply cap: combined digit impairment should not exceed amputation of corresponding finger.</x:v>
      </x:c>
      <x:c r="Q1173" s="21" t="str">
        <x:v>Expanded with laterality. Affected part normalized from source description.</x:v>
      </x:c>
      <x:c r="R1173" s="21" t="str">
        <x:v>normalized</x:v>
      </x:c>
    </x:row>
    <x:row r="1174">
      <x:c r="A1174" s="21" t="str">
        <x:v>SPC-01173</x:v>
      </x:c>
      <x:c r="B1174" s="21" t="str">
        <x:v>SCN-0557</x:v>
      </x:c>
      <x:c r="C1174" s="21" t="str">
        <x:v>GATIOD sixth edition</x:v>
      </x:c>
      <x:c r="D1174" s="21" t="n">
        <x:v>29</x:v>
      </x:c>
      <x:c r="E1174" s="21" t="str">
        <x:v>Chapter 3 - Upper limb</x:v>
      </x:c>
      <x:c r="F1174" s="21" t="str">
        <x:v>Finger DIP joint</x:v>
      </x:c>
      <x:c r="G1174" s="21" t="str">
        <x:v>Ankylosis</x:v>
      </x:c>
      <x:c r="H1174" s="21" t="str">
        <x:v>Right</x:v>
      </x:c>
      <x:c r="I1174" s="21" t="str">
        <x:v>Right upper limb / hand</x:v>
      </x:c>
      <x:c r="J1174" s="21" t="str">
        <x:v>Index finger</x:v>
      </x:c>
      <x:c r="K1174" s="21" t="str"/>
      <x:c r="L1174" s="21" t="str"/>
      <x:c r="M1174" s="21" t="str">
        <x:v>Right finger distal interphalangeal joint ankylosed: 50° (index finger)</x:v>
      </x:c>
      <x:c r="N1174" s="21" t="str">
        <x:v>7%</x:v>
      </x:c>
      <x:c r="O1174" s="21" t="str"/>
      <x:c r="P1174" s="21" t="str">
        <x:v>Finger group-specific PI%. Apply cap: combined digit impairment should not exceed amputation of corresponding finger.</x:v>
      </x:c>
      <x:c r="Q1174" s="21" t="str">
        <x:v>Expanded with laterality. Affected part normalized from source description.</x:v>
      </x:c>
      <x:c r="R1174" s="21" t="str">
        <x:v>normalized</x:v>
      </x:c>
    </x:row>
    <x:row r="1175">
      <x:c r="A1175" s="21" t="str">
        <x:v>SPC-01174</x:v>
      </x:c>
      <x:c r="B1175" s="21" t="str">
        <x:v>SCN-0557</x:v>
      </x:c>
      <x:c r="C1175" s="21" t="str">
        <x:v>GATIOD sixth edition</x:v>
      </x:c>
      <x:c r="D1175" s="21" t="n">
        <x:v>29</x:v>
      </x:c>
      <x:c r="E1175" s="21" t="str">
        <x:v>Chapter 3 - Upper limb</x:v>
      </x:c>
      <x:c r="F1175" s="21" t="str">
        <x:v>Finger DIP joint</x:v>
      </x:c>
      <x:c r="G1175" s="21" t="str">
        <x:v>Ankylosis</x:v>
      </x:c>
      <x:c r="H1175" s="21" t="str">
        <x:v>Left</x:v>
      </x:c>
      <x:c r="I1175" s="21" t="str">
        <x:v>Left upper limb / hand</x:v>
      </x:c>
      <x:c r="J1175" s="21" t="str">
        <x:v>Middle finger</x:v>
      </x:c>
      <x:c r="K1175" s="21" t="str"/>
      <x:c r="L1175" s="21" t="str"/>
      <x:c r="M1175" s="21" t="str">
        <x:v>Left finger distal interphalangeal joint ankylosed: 50° (middle finger)</x:v>
      </x:c>
      <x:c r="N1175" s="21" t="str">
        <x:v>7%</x:v>
      </x:c>
      <x:c r="O1175" s="21" t="str"/>
      <x:c r="P1175" s="21" t="str">
        <x:v>Finger group-specific PI%. Apply cap: combined digit impairment should not exceed amputation of corresponding finger.</x:v>
      </x:c>
      <x:c r="Q1175" s="21" t="str">
        <x:v>Expanded with laterality. Affected part normalized from source description.</x:v>
      </x:c>
      <x:c r="R1175" s="21" t="str">
        <x:v>normalized</x:v>
      </x:c>
    </x:row>
    <x:row r="1176">
      <x:c r="A1176" s="21" t="str">
        <x:v>SPC-01175</x:v>
      </x:c>
      <x:c r="B1176" s="21" t="str">
        <x:v>SCN-0557</x:v>
      </x:c>
      <x:c r="C1176" s="21" t="str">
        <x:v>GATIOD sixth edition</x:v>
      </x:c>
      <x:c r="D1176" s="21" t="n">
        <x:v>29</x:v>
      </x:c>
      <x:c r="E1176" s="21" t="str">
        <x:v>Chapter 3 - Upper limb</x:v>
      </x:c>
      <x:c r="F1176" s="21" t="str">
        <x:v>Finger DIP joint</x:v>
      </x:c>
      <x:c r="G1176" s="21" t="str">
        <x:v>Ankylosis</x:v>
      </x:c>
      <x:c r="H1176" s="21" t="str">
        <x:v>Right</x:v>
      </x:c>
      <x:c r="I1176" s="21" t="str">
        <x:v>Right upper limb / hand</x:v>
      </x:c>
      <x:c r="J1176" s="21" t="str">
        <x:v>Middle finger</x:v>
      </x:c>
      <x:c r="K1176" s="21" t="str"/>
      <x:c r="L1176" s="21" t="str"/>
      <x:c r="M1176" s="21" t="str">
        <x:v>Right finger distal interphalangeal joint ankylosed: 50° (middle finger)</x:v>
      </x:c>
      <x:c r="N1176" s="21" t="str">
        <x:v>7%</x:v>
      </x:c>
      <x:c r="O1176" s="21" t="str"/>
      <x:c r="P1176" s="21" t="str">
        <x:v>Finger group-specific PI%. Apply cap: combined digit impairment should not exceed amputation of corresponding finger.</x:v>
      </x:c>
      <x:c r="Q1176" s="21" t="str">
        <x:v>Expanded with laterality. Affected part normalized from source description.</x:v>
      </x:c>
      <x:c r="R1176" s="21" t="str">
        <x:v>normalized</x:v>
      </x:c>
    </x:row>
    <x:row r="1177">
      <x:c r="A1177" s="21" t="str">
        <x:v>SPC-01176</x:v>
      </x:c>
      <x:c r="B1177" s="21" t="str">
        <x:v>SCN-0558</x:v>
      </x:c>
      <x:c r="C1177" s="21" t="str">
        <x:v>GATIOD sixth edition</x:v>
      </x:c>
      <x:c r="D1177" s="21" t="n">
        <x:v>29</x:v>
      </x:c>
      <x:c r="E1177" s="21" t="str">
        <x:v>Chapter 3 - Upper limb</x:v>
      </x:c>
      <x:c r="F1177" s="21" t="str">
        <x:v>Finger DIP joint</x:v>
      </x:c>
      <x:c r="G1177" s="21" t="str">
        <x:v>Ankylosis</x:v>
      </x:c>
      <x:c r="H1177" s="21" t="str">
        <x:v>Left</x:v>
      </x:c>
      <x:c r="I1177" s="21" t="str">
        <x:v>Left upper limb / hand</x:v>
      </x:c>
      <x:c r="J1177" s="21" t="str">
        <x:v>Ring finger</x:v>
      </x:c>
      <x:c r="K1177" s="21" t="str"/>
      <x:c r="L1177" s="21" t="str"/>
      <x:c r="M1177" s="21" t="str">
        <x:v>Left finger distal interphalangeal joint ankylosed: 50° (ring finger)</x:v>
      </x:c>
      <x:c r="N1177" s="21" t="str">
        <x:v>5%</x:v>
      </x:c>
      <x:c r="O1177" s="21" t="str"/>
      <x:c r="P1177" s="21" t="str">
        <x:v>Finger group-specific PI%. Apply cap: combined digit impairment should not exceed amputation of corresponding finger.</x:v>
      </x:c>
      <x:c r="Q1177" s="21" t="str">
        <x:v>Expanded with laterality. Affected part normalized from source description.</x:v>
      </x:c>
      <x:c r="R1177" s="21" t="str">
        <x:v>normalized</x:v>
      </x:c>
    </x:row>
    <x:row r="1178">
      <x:c r="A1178" s="21" t="str">
        <x:v>SPC-01177</x:v>
      </x:c>
      <x:c r="B1178" s="21" t="str">
        <x:v>SCN-0558</x:v>
      </x:c>
      <x:c r="C1178" s="21" t="str">
        <x:v>GATIOD sixth edition</x:v>
      </x:c>
      <x:c r="D1178" s="21" t="n">
        <x:v>29</x:v>
      </x:c>
      <x:c r="E1178" s="21" t="str">
        <x:v>Chapter 3 - Upper limb</x:v>
      </x:c>
      <x:c r="F1178" s="21" t="str">
        <x:v>Finger DIP joint</x:v>
      </x:c>
      <x:c r="G1178" s="21" t="str">
        <x:v>Ankylosis</x:v>
      </x:c>
      <x:c r="H1178" s="21" t="str">
        <x:v>Right</x:v>
      </x:c>
      <x:c r="I1178" s="21" t="str">
        <x:v>Right upper limb / hand</x:v>
      </x:c>
      <x:c r="J1178" s="21" t="str">
        <x:v>Ring finger</x:v>
      </x:c>
      <x:c r="K1178" s="21" t="str"/>
      <x:c r="L1178" s="21" t="str"/>
      <x:c r="M1178" s="21" t="str">
        <x:v>Right finger distal interphalangeal joint ankylosed: 50° (ring finger)</x:v>
      </x:c>
      <x:c r="N1178" s="21" t="str">
        <x:v>5%</x:v>
      </x:c>
      <x:c r="O1178" s="21" t="str"/>
      <x:c r="P1178" s="21" t="str">
        <x:v>Finger group-specific PI%. Apply cap: combined digit impairment should not exceed amputation of corresponding finger.</x:v>
      </x:c>
      <x:c r="Q1178" s="21" t="str">
        <x:v>Expanded with laterality. Affected part normalized from source description.</x:v>
      </x:c>
      <x:c r="R1178" s="21" t="str">
        <x:v>normalized</x:v>
      </x:c>
    </x:row>
    <x:row r="1179">
      <x:c r="A1179" s="21" t="str">
        <x:v>SPC-01178</x:v>
      </x:c>
      <x:c r="B1179" s="21" t="str">
        <x:v>SCN-0558</x:v>
      </x:c>
      <x:c r="C1179" s="21" t="str">
        <x:v>GATIOD sixth edition</x:v>
      </x:c>
      <x:c r="D1179" s="21" t="n">
        <x:v>29</x:v>
      </x:c>
      <x:c r="E1179" s="21" t="str">
        <x:v>Chapter 3 - Upper limb</x:v>
      </x:c>
      <x:c r="F1179" s="21" t="str">
        <x:v>Finger DIP joint</x:v>
      </x:c>
      <x:c r="G1179" s="21" t="str">
        <x:v>Ankylosis</x:v>
      </x:c>
      <x:c r="H1179" s="21" t="str">
        <x:v>Left</x:v>
      </x:c>
      <x:c r="I1179" s="21" t="str">
        <x:v>Left upper limb / hand</x:v>
      </x:c>
      <x:c r="J1179" s="21" t="str">
        <x:v>Little finger</x:v>
      </x:c>
      <x:c r="K1179" s="21" t="str"/>
      <x:c r="L1179" s="21" t="str"/>
      <x:c r="M1179" s="21" t="str">
        <x:v>Left finger distal interphalangeal joint ankylosed: 50° (little finger)</x:v>
      </x:c>
      <x:c r="N1179" s="21" t="str">
        <x:v>5%</x:v>
      </x:c>
      <x:c r="O1179" s="21" t="str"/>
      <x:c r="P1179" s="21" t="str">
        <x:v>Finger group-specific PI%. Apply cap: combined digit impairment should not exceed amputation of corresponding finger.</x:v>
      </x:c>
      <x:c r="Q1179" s="21" t="str">
        <x:v>Expanded with laterality. Affected part normalized from source description.</x:v>
      </x:c>
      <x:c r="R1179" s="21" t="str">
        <x:v>normalized</x:v>
      </x:c>
    </x:row>
    <x:row r="1180">
      <x:c r="A1180" s="21" t="str">
        <x:v>SPC-01179</x:v>
      </x:c>
      <x:c r="B1180" s="21" t="str">
        <x:v>SCN-0558</x:v>
      </x:c>
      <x:c r="C1180" s="21" t="str">
        <x:v>GATIOD sixth edition</x:v>
      </x:c>
      <x:c r="D1180" s="21" t="n">
        <x:v>29</x:v>
      </x:c>
      <x:c r="E1180" s="21" t="str">
        <x:v>Chapter 3 - Upper limb</x:v>
      </x:c>
      <x:c r="F1180" s="21" t="str">
        <x:v>Finger DIP joint</x:v>
      </x:c>
      <x:c r="G1180" s="21" t="str">
        <x:v>Ankylosis</x:v>
      </x:c>
      <x:c r="H1180" s="21" t="str">
        <x:v>Right</x:v>
      </x:c>
      <x:c r="I1180" s="21" t="str">
        <x:v>Right upper limb / hand</x:v>
      </x:c>
      <x:c r="J1180" s="21" t="str">
        <x:v>Little finger</x:v>
      </x:c>
      <x:c r="K1180" s="21" t="str"/>
      <x:c r="L1180" s="21" t="str"/>
      <x:c r="M1180" s="21" t="str">
        <x:v>Right finger distal interphalangeal joint ankylosed: 50° (little finger)</x:v>
      </x:c>
      <x:c r="N1180" s="21" t="str">
        <x:v>5%</x:v>
      </x:c>
      <x:c r="O1180" s="21" t="str"/>
      <x:c r="P1180" s="21" t="str">
        <x:v>Finger group-specific PI%. Apply cap: combined digit impairment should not exceed amputation of corresponding finger.</x:v>
      </x:c>
      <x:c r="Q1180" s="21" t="str">
        <x:v>Expanded with laterality. Affected part normalized from source description.</x:v>
      </x:c>
      <x:c r="R1180" s="21" t="str">
        <x:v>normalized</x:v>
      </x:c>
    </x:row>
    <x:row r="1181">
      <x:c r="A1181" s="21" t="str">
        <x:v>SPC-01180</x:v>
      </x:c>
      <x:c r="B1181" s="21" t="str">
        <x:v>SCN-0559</x:v>
      </x:c>
      <x:c r="C1181" s="21" t="str">
        <x:v>GATIOD sixth edition</x:v>
      </x:c>
      <x:c r="D1181" s="21" t="n">
        <x:v>29</x:v>
      </x:c>
      <x:c r="E1181" s="21" t="str">
        <x:v>Chapter 3 - Upper limb</x:v>
      </x:c>
      <x:c r="F1181" s="21" t="str">
        <x:v>Finger DIP joint</x:v>
      </x:c>
      <x:c r="G1181" s="21" t="str">
        <x:v>Ankylosis</x:v>
      </x:c>
      <x:c r="H1181" s="21" t="str">
        <x:v>Left</x:v>
      </x:c>
      <x:c r="I1181" s="21" t="str">
        <x:v>Left upper limb / hand</x:v>
      </x:c>
      <x:c r="J1181" s="21" t="str">
        <x:v>Index finger</x:v>
      </x:c>
      <x:c r="K1181" s="21" t="str"/>
      <x:c r="L1181" s="21" t="str"/>
      <x:c r="M1181" s="21" t="str">
        <x:v>Left finger distal interphalangeal joint ankylosed: 60° (index finger)</x:v>
      </x:c>
      <x:c r="N1181" s="21" t="str">
        <x:v>7%</x:v>
      </x:c>
      <x:c r="O1181" s="21" t="str"/>
      <x:c r="P1181" s="21" t="str">
        <x:v>Finger group-specific PI%. Apply cap: combined digit impairment should not exceed amputation of corresponding finger.</x:v>
      </x:c>
      <x:c r="Q1181" s="21" t="str">
        <x:v>Expanded with laterality. Affected part normalized from source description.</x:v>
      </x:c>
      <x:c r="R1181" s="21" t="str">
        <x:v>normalized</x:v>
      </x:c>
    </x:row>
    <x:row r="1182">
      <x:c r="A1182" s="21" t="str">
        <x:v>SPC-01181</x:v>
      </x:c>
      <x:c r="B1182" s="21" t="str">
        <x:v>SCN-0559</x:v>
      </x:c>
      <x:c r="C1182" s="21" t="str">
        <x:v>GATIOD sixth edition</x:v>
      </x:c>
      <x:c r="D1182" s="21" t="n">
        <x:v>29</x:v>
      </x:c>
      <x:c r="E1182" s="21" t="str">
        <x:v>Chapter 3 - Upper limb</x:v>
      </x:c>
      <x:c r="F1182" s="21" t="str">
        <x:v>Finger DIP joint</x:v>
      </x:c>
      <x:c r="G1182" s="21" t="str">
        <x:v>Ankylosis</x:v>
      </x:c>
      <x:c r="H1182" s="21" t="str">
        <x:v>Right</x:v>
      </x:c>
      <x:c r="I1182" s="21" t="str">
        <x:v>Right upper limb / hand</x:v>
      </x:c>
      <x:c r="J1182" s="21" t="str">
        <x:v>Index finger</x:v>
      </x:c>
      <x:c r="K1182" s="21" t="str"/>
      <x:c r="L1182" s="21" t="str"/>
      <x:c r="M1182" s="21" t="str">
        <x:v>Right finger distal interphalangeal joint ankylosed: 60° (index finger)</x:v>
      </x:c>
      <x:c r="N1182" s="21" t="str">
        <x:v>7%</x:v>
      </x:c>
      <x:c r="O1182" s="21" t="str"/>
      <x:c r="P1182" s="21" t="str">
        <x:v>Finger group-specific PI%. Apply cap: combined digit impairment should not exceed amputation of corresponding finger.</x:v>
      </x:c>
      <x:c r="Q1182" s="21" t="str">
        <x:v>Expanded with laterality. Affected part normalized from source description.</x:v>
      </x:c>
      <x:c r="R1182" s="21" t="str">
        <x:v>normalized</x:v>
      </x:c>
    </x:row>
    <x:row r="1183">
      <x:c r="A1183" s="21" t="str">
        <x:v>SPC-01182</x:v>
      </x:c>
      <x:c r="B1183" s="21" t="str">
        <x:v>SCN-0559</x:v>
      </x:c>
      <x:c r="C1183" s="21" t="str">
        <x:v>GATIOD sixth edition</x:v>
      </x:c>
      <x:c r="D1183" s="21" t="n">
        <x:v>29</x:v>
      </x:c>
      <x:c r="E1183" s="21" t="str">
        <x:v>Chapter 3 - Upper limb</x:v>
      </x:c>
      <x:c r="F1183" s="21" t="str">
        <x:v>Finger DIP joint</x:v>
      </x:c>
      <x:c r="G1183" s="21" t="str">
        <x:v>Ankylosis</x:v>
      </x:c>
      <x:c r="H1183" s="21" t="str">
        <x:v>Left</x:v>
      </x:c>
      <x:c r="I1183" s="21" t="str">
        <x:v>Left upper limb / hand</x:v>
      </x:c>
      <x:c r="J1183" s="21" t="str">
        <x:v>Middle finger</x:v>
      </x:c>
      <x:c r="K1183" s="21" t="str"/>
      <x:c r="L1183" s="21" t="str"/>
      <x:c r="M1183" s="21" t="str">
        <x:v>Left finger distal interphalangeal joint ankylosed: 60° (middle finger)</x:v>
      </x:c>
      <x:c r="N1183" s="21" t="str">
        <x:v>7%</x:v>
      </x:c>
      <x:c r="O1183" s="21" t="str"/>
      <x:c r="P1183" s="21" t="str">
        <x:v>Finger group-specific PI%. Apply cap: combined digit impairment should not exceed amputation of corresponding finger.</x:v>
      </x:c>
      <x:c r="Q1183" s="21" t="str">
        <x:v>Expanded with laterality. Affected part normalized from source description.</x:v>
      </x:c>
      <x:c r="R1183" s="21" t="str">
        <x:v>normalized</x:v>
      </x:c>
    </x:row>
    <x:row r="1184">
      <x:c r="A1184" s="21" t="str">
        <x:v>SPC-01183</x:v>
      </x:c>
      <x:c r="B1184" s="21" t="str">
        <x:v>SCN-0559</x:v>
      </x:c>
      <x:c r="C1184" s="21" t="str">
        <x:v>GATIOD sixth edition</x:v>
      </x:c>
      <x:c r="D1184" s="21" t="n">
        <x:v>29</x:v>
      </x:c>
      <x:c r="E1184" s="21" t="str">
        <x:v>Chapter 3 - Upper limb</x:v>
      </x:c>
      <x:c r="F1184" s="21" t="str">
        <x:v>Finger DIP joint</x:v>
      </x:c>
      <x:c r="G1184" s="21" t="str">
        <x:v>Ankylosis</x:v>
      </x:c>
      <x:c r="H1184" s="21" t="str">
        <x:v>Right</x:v>
      </x:c>
      <x:c r="I1184" s="21" t="str">
        <x:v>Right upper limb / hand</x:v>
      </x:c>
      <x:c r="J1184" s="21" t="str">
        <x:v>Middle finger</x:v>
      </x:c>
      <x:c r="K1184" s="21" t="str"/>
      <x:c r="L1184" s="21" t="str"/>
      <x:c r="M1184" s="21" t="str">
        <x:v>Right finger distal interphalangeal joint ankylosed: 60° (middle finger)</x:v>
      </x:c>
      <x:c r="N1184" s="21" t="str">
        <x:v>7%</x:v>
      </x:c>
      <x:c r="O1184" s="21" t="str"/>
      <x:c r="P1184" s="21" t="str">
        <x:v>Finger group-specific PI%. Apply cap: combined digit impairment should not exceed amputation of corresponding finger.</x:v>
      </x:c>
      <x:c r="Q1184" s="21" t="str">
        <x:v>Expanded with laterality. Affected part normalized from source description.</x:v>
      </x:c>
      <x:c r="R1184" s="21" t="str">
        <x:v>normalized</x:v>
      </x:c>
    </x:row>
    <x:row r="1185">
      <x:c r="A1185" s="21" t="str">
        <x:v>SPC-01184</x:v>
      </x:c>
      <x:c r="B1185" s="21" t="str">
        <x:v>SCN-0560</x:v>
      </x:c>
      <x:c r="C1185" s="21" t="str">
        <x:v>GATIOD sixth edition</x:v>
      </x:c>
      <x:c r="D1185" s="21" t="n">
        <x:v>29</x:v>
      </x:c>
      <x:c r="E1185" s="21" t="str">
        <x:v>Chapter 3 - Upper limb</x:v>
      </x:c>
      <x:c r="F1185" s="21" t="str">
        <x:v>Finger DIP joint</x:v>
      </x:c>
      <x:c r="G1185" s="21" t="str">
        <x:v>Ankylosis</x:v>
      </x:c>
      <x:c r="H1185" s="21" t="str">
        <x:v>Left</x:v>
      </x:c>
      <x:c r="I1185" s="21" t="str">
        <x:v>Left upper limb / hand</x:v>
      </x:c>
      <x:c r="J1185" s="21" t="str">
        <x:v>Ring finger</x:v>
      </x:c>
      <x:c r="K1185" s="21" t="str"/>
      <x:c r="L1185" s="21" t="str"/>
      <x:c r="M1185" s="21" t="str">
        <x:v>Left finger distal interphalangeal joint ankylosed: 60° (ring finger)</x:v>
      </x:c>
      <x:c r="N1185" s="21" t="str">
        <x:v>5%</x:v>
      </x:c>
      <x:c r="O1185" s="21" t="str"/>
      <x:c r="P1185" s="21" t="str">
        <x:v>Finger group-specific PI%. Apply cap: combined digit impairment should not exceed amputation of corresponding finger.</x:v>
      </x:c>
      <x:c r="Q1185" s="21" t="str">
        <x:v>Expanded with laterality. Affected part normalized from source description.</x:v>
      </x:c>
      <x:c r="R1185" s="21" t="str">
        <x:v>normalized</x:v>
      </x:c>
    </x:row>
    <x:row r="1186">
      <x:c r="A1186" s="21" t="str">
        <x:v>SPC-01185</x:v>
      </x:c>
      <x:c r="B1186" s="21" t="str">
        <x:v>SCN-0560</x:v>
      </x:c>
      <x:c r="C1186" s="21" t="str">
        <x:v>GATIOD sixth edition</x:v>
      </x:c>
      <x:c r="D1186" s="21" t="n">
        <x:v>29</x:v>
      </x:c>
      <x:c r="E1186" s="21" t="str">
        <x:v>Chapter 3 - Upper limb</x:v>
      </x:c>
      <x:c r="F1186" s="21" t="str">
        <x:v>Finger DIP joint</x:v>
      </x:c>
      <x:c r="G1186" s="21" t="str">
        <x:v>Ankylosis</x:v>
      </x:c>
      <x:c r="H1186" s="21" t="str">
        <x:v>Right</x:v>
      </x:c>
      <x:c r="I1186" s="21" t="str">
        <x:v>Right upper limb / hand</x:v>
      </x:c>
      <x:c r="J1186" s="21" t="str">
        <x:v>Ring finger</x:v>
      </x:c>
      <x:c r="K1186" s="21" t="str"/>
      <x:c r="L1186" s="21" t="str"/>
      <x:c r="M1186" s="21" t="str">
        <x:v>Right finger distal interphalangeal joint ankylosed: 60° (ring finger)</x:v>
      </x:c>
      <x:c r="N1186" s="21" t="str">
        <x:v>5%</x:v>
      </x:c>
      <x:c r="O1186" s="21" t="str"/>
      <x:c r="P1186" s="21" t="str">
        <x:v>Finger group-specific PI%. Apply cap: combined digit impairment should not exceed amputation of corresponding finger.</x:v>
      </x:c>
      <x:c r="Q1186" s="21" t="str">
        <x:v>Expanded with laterality. Affected part normalized from source description.</x:v>
      </x:c>
      <x:c r="R1186" s="21" t="str">
        <x:v>normalized</x:v>
      </x:c>
    </x:row>
    <x:row r="1187">
      <x:c r="A1187" s="21" t="str">
        <x:v>SPC-01186</x:v>
      </x:c>
      <x:c r="B1187" s="21" t="str">
        <x:v>SCN-0560</x:v>
      </x:c>
      <x:c r="C1187" s="21" t="str">
        <x:v>GATIOD sixth edition</x:v>
      </x:c>
      <x:c r="D1187" s="21" t="n">
        <x:v>29</x:v>
      </x:c>
      <x:c r="E1187" s="21" t="str">
        <x:v>Chapter 3 - Upper limb</x:v>
      </x:c>
      <x:c r="F1187" s="21" t="str">
        <x:v>Finger DIP joint</x:v>
      </x:c>
      <x:c r="G1187" s="21" t="str">
        <x:v>Ankylosis</x:v>
      </x:c>
      <x:c r="H1187" s="21" t="str">
        <x:v>Left</x:v>
      </x:c>
      <x:c r="I1187" s="21" t="str">
        <x:v>Left upper limb / hand</x:v>
      </x:c>
      <x:c r="J1187" s="21" t="str">
        <x:v>Little finger</x:v>
      </x:c>
      <x:c r="K1187" s="21" t="str"/>
      <x:c r="L1187" s="21" t="str"/>
      <x:c r="M1187" s="21" t="str">
        <x:v>Left finger distal interphalangeal joint ankylosed: 60° (little finger)</x:v>
      </x:c>
      <x:c r="N1187" s="21" t="str">
        <x:v>5%</x:v>
      </x:c>
      <x:c r="O1187" s="21" t="str"/>
      <x:c r="P1187" s="21" t="str">
        <x:v>Finger group-specific PI%. Apply cap: combined digit impairment should not exceed amputation of corresponding finger.</x:v>
      </x:c>
      <x:c r="Q1187" s="21" t="str">
        <x:v>Expanded with laterality. Affected part normalized from source description.</x:v>
      </x:c>
      <x:c r="R1187" s="21" t="str">
        <x:v>normalized</x:v>
      </x:c>
    </x:row>
    <x:row r="1188">
      <x:c r="A1188" s="21" t="str">
        <x:v>SPC-01187</x:v>
      </x:c>
      <x:c r="B1188" s="21" t="str">
        <x:v>SCN-0560</x:v>
      </x:c>
      <x:c r="C1188" s="21" t="str">
        <x:v>GATIOD sixth edition</x:v>
      </x:c>
      <x:c r="D1188" s="21" t="n">
        <x:v>29</x:v>
      </x:c>
      <x:c r="E1188" s="21" t="str">
        <x:v>Chapter 3 - Upper limb</x:v>
      </x:c>
      <x:c r="F1188" s="21" t="str">
        <x:v>Finger DIP joint</x:v>
      </x:c>
      <x:c r="G1188" s="21" t="str">
        <x:v>Ankylosis</x:v>
      </x:c>
      <x:c r="H1188" s="21" t="str">
        <x:v>Right</x:v>
      </x:c>
      <x:c r="I1188" s="21" t="str">
        <x:v>Right upper limb / hand</x:v>
      </x:c>
      <x:c r="J1188" s="21" t="str">
        <x:v>Little finger</x:v>
      </x:c>
      <x:c r="K1188" s="21" t="str"/>
      <x:c r="L1188" s="21" t="str"/>
      <x:c r="M1188" s="21" t="str">
        <x:v>Right finger distal interphalangeal joint ankylosed: 60° (little finger)</x:v>
      </x:c>
      <x:c r="N1188" s="21" t="str">
        <x:v>5%</x:v>
      </x:c>
      <x:c r="O1188" s="21" t="str"/>
      <x:c r="P1188" s="21" t="str">
        <x:v>Finger group-specific PI%. Apply cap: combined digit impairment should not exceed amputation of corresponding finger.</x:v>
      </x:c>
      <x:c r="Q1188" s="21" t="str">
        <x:v>Expanded with laterality. Affected part normalized from source description.</x:v>
      </x:c>
      <x:c r="R1188" s="21" t="str">
        <x:v>normalized</x:v>
      </x:c>
    </x:row>
    <x:row r="1189">
      <x:c r="A1189" s="21" t="str">
        <x:v>SPC-01188</x:v>
      </x:c>
      <x:c r="B1189" s="21" t="str">
        <x:v>SCN-0561</x:v>
      </x:c>
      <x:c r="C1189" s="21" t="str">
        <x:v>GATIOD sixth edition</x:v>
      </x:c>
      <x:c r="D1189" s="21" t="n">
        <x:v>29</x:v>
      </x:c>
      <x:c r="E1189" s="21" t="str">
        <x:v>Chapter 3 - Upper limb</x:v>
      </x:c>
      <x:c r="F1189" s="21" t="str">
        <x:v>Finger DIP joint</x:v>
      </x:c>
      <x:c r="G1189" s="21" t="str">
        <x:v>Ankylosis</x:v>
      </x:c>
      <x:c r="H1189" s="21" t="str">
        <x:v>Left</x:v>
      </x:c>
      <x:c r="I1189" s="21" t="str">
        <x:v>Left upper limb / hand</x:v>
      </x:c>
      <x:c r="J1189" s="21" t="str">
        <x:v>Index finger</x:v>
      </x:c>
      <x:c r="K1189" s="21" t="str"/>
      <x:c r="L1189" s="21" t="str"/>
      <x:c r="M1189" s="21" t="str">
        <x:v>Left finger distal interphalangeal joint ankylosed: 70° (index finger)</x:v>
      </x:c>
      <x:c r="N1189" s="21" t="str">
        <x:v>7%</x:v>
      </x:c>
      <x:c r="O1189" s="21" t="str"/>
      <x:c r="P1189" s="21" t="str">
        <x:v>Finger group-specific PI%. Apply cap: combined digit impairment should not exceed amputation of corresponding finger.</x:v>
      </x:c>
      <x:c r="Q1189" s="21" t="str">
        <x:v>Expanded with laterality. Affected part normalized from source description.</x:v>
      </x:c>
      <x:c r="R1189" s="21" t="str">
        <x:v>normalized</x:v>
      </x:c>
    </x:row>
    <x:row r="1190">
      <x:c r="A1190" s="21" t="str">
        <x:v>SPC-01189</x:v>
      </x:c>
      <x:c r="B1190" s="21" t="str">
        <x:v>SCN-0561</x:v>
      </x:c>
      <x:c r="C1190" s="21" t="str">
        <x:v>GATIOD sixth edition</x:v>
      </x:c>
      <x:c r="D1190" s="21" t="n">
        <x:v>29</x:v>
      </x:c>
      <x:c r="E1190" s="21" t="str">
        <x:v>Chapter 3 - Upper limb</x:v>
      </x:c>
      <x:c r="F1190" s="21" t="str">
        <x:v>Finger DIP joint</x:v>
      </x:c>
      <x:c r="G1190" s="21" t="str">
        <x:v>Ankylosis</x:v>
      </x:c>
      <x:c r="H1190" s="21" t="str">
        <x:v>Right</x:v>
      </x:c>
      <x:c r="I1190" s="21" t="str">
        <x:v>Right upper limb / hand</x:v>
      </x:c>
      <x:c r="J1190" s="21" t="str">
        <x:v>Index finger</x:v>
      </x:c>
      <x:c r="K1190" s="21" t="str"/>
      <x:c r="L1190" s="21" t="str"/>
      <x:c r="M1190" s="21" t="str">
        <x:v>Right finger distal interphalangeal joint ankylosed: 70° (index finger)</x:v>
      </x:c>
      <x:c r="N1190" s="21" t="str">
        <x:v>7%</x:v>
      </x:c>
      <x:c r="O1190" s="21" t="str"/>
      <x:c r="P1190" s="21" t="str">
        <x:v>Finger group-specific PI%. Apply cap: combined digit impairment should not exceed amputation of corresponding finger.</x:v>
      </x:c>
      <x:c r="Q1190" s="21" t="str">
        <x:v>Expanded with laterality. Affected part normalized from source description.</x:v>
      </x:c>
      <x:c r="R1190" s="21" t="str">
        <x:v>normalized</x:v>
      </x:c>
    </x:row>
    <x:row r="1191">
      <x:c r="A1191" s="21" t="str">
        <x:v>SPC-01190</x:v>
      </x:c>
      <x:c r="B1191" s="21" t="str">
        <x:v>SCN-0561</x:v>
      </x:c>
      <x:c r="C1191" s="21" t="str">
        <x:v>GATIOD sixth edition</x:v>
      </x:c>
      <x:c r="D1191" s="21" t="n">
        <x:v>29</x:v>
      </x:c>
      <x:c r="E1191" s="21" t="str">
        <x:v>Chapter 3 - Upper limb</x:v>
      </x:c>
      <x:c r="F1191" s="21" t="str">
        <x:v>Finger DIP joint</x:v>
      </x:c>
      <x:c r="G1191" s="21" t="str">
        <x:v>Ankylosis</x:v>
      </x:c>
      <x:c r="H1191" s="21" t="str">
        <x:v>Left</x:v>
      </x:c>
      <x:c r="I1191" s="21" t="str">
        <x:v>Left upper limb / hand</x:v>
      </x:c>
      <x:c r="J1191" s="21" t="str">
        <x:v>Middle finger</x:v>
      </x:c>
      <x:c r="K1191" s="21" t="str"/>
      <x:c r="L1191" s="21" t="str"/>
      <x:c r="M1191" s="21" t="str">
        <x:v>Left finger distal interphalangeal joint ankylosed: 70° (middle finger)</x:v>
      </x:c>
      <x:c r="N1191" s="21" t="str">
        <x:v>7%</x:v>
      </x:c>
      <x:c r="O1191" s="21" t="str"/>
      <x:c r="P1191" s="21" t="str">
        <x:v>Finger group-specific PI%. Apply cap: combined digit impairment should not exceed amputation of corresponding finger.</x:v>
      </x:c>
      <x:c r="Q1191" s="21" t="str">
        <x:v>Expanded with laterality. Affected part normalized from source description.</x:v>
      </x:c>
      <x:c r="R1191" s="21" t="str">
        <x:v>normalized</x:v>
      </x:c>
    </x:row>
    <x:row r="1192">
      <x:c r="A1192" s="21" t="str">
        <x:v>SPC-01191</x:v>
      </x:c>
      <x:c r="B1192" s="21" t="str">
        <x:v>SCN-0561</x:v>
      </x:c>
      <x:c r="C1192" s="21" t="str">
        <x:v>GATIOD sixth edition</x:v>
      </x:c>
      <x:c r="D1192" s="21" t="n">
        <x:v>29</x:v>
      </x:c>
      <x:c r="E1192" s="21" t="str">
        <x:v>Chapter 3 - Upper limb</x:v>
      </x:c>
      <x:c r="F1192" s="21" t="str">
        <x:v>Finger DIP joint</x:v>
      </x:c>
      <x:c r="G1192" s="21" t="str">
        <x:v>Ankylosis</x:v>
      </x:c>
      <x:c r="H1192" s="21" t="str">
        <x:v>Right</x:v>
      </x:c>
      <x:c r="I1192" s="21" t="str">
        <x:v>Right upper limb / hand</x:v>
      </x:c>
      <x:c r="J1192" s="21" t="str">
        <x:v>Middle finger</x:v>
      </x:c>
      <x:c r="K1192" s="21" t="str"/>
      <x:c r="L1192" s="21" t="str"/>
      <x:c r="M1192" s="21" t="str">
        <x:v>Right finger distal interphalangeal joint ankylosed: 70° (middle finger)</x:v>
      </x:c>
      <x:c r="N1192" s="21" t="str">
        <x:v>7%</x:v>
      </x:c>
      <x:c r="O1192" s="21" t="str"/>
      <x:c r="P1192" s="21" t="str">
        <x:v>Finger group-specific PI%. Apply cap: combined digit impairment should not exceed amputation of corresponding finger.</x:v>
      </x:c>
      <x:c r="Q1192" s="21" t="str">
        <x:v>Expanded with laterality. Affected part normalized from source description.</x:v>
      </x:c>
      <x:c r="R1192" s="21" t="str">
        <x:v>normalized</x:v>
      </x:c>
    </x:row>
    <x:row r="1193">
      <x:c r="A1193" s="21" t="str">
        <x:v>SPC-01192</x:v>
      </x:c>
      <x:c r="B1193" s="21" t="str">
        <x:v>SCN-0562</x:v>
      </x:c>
      <x:c r="C1193" s="21" t="str">
        <x:v>GATIOD sixth edition</x:v>
      </x:c>
      <x:c r="D1193" s="21" t="n">
        <x:v>29</x:v>
      </x:c>
      <x:c r="E1193" s="21" t="str">
        <x:v>Chapter 3 - Upper limb</x:v>
      </x:c>
      <x:c r="F1193" s="21" t="str">
        <x:v>Finger DIP joint</x:v>
      </x:c>
      <x:c r="G1193" s="21" t="str">
        <x:v>Ankylosis</x:v>
      </x:c>
      <x:c r="H1193" s="21" t="str">
        <x:v>Left</x:v>
      </x:c>
      <x:c r="I1193" s="21" t="str">
        <x:v>Left upper limb / hand</x:v>
      </x:c>
      <x:c r="J1193" s="21" t="str">
        <x:v>Ring finger</x:v>
      </x:c>
      <x:c r="K1193" s="21" t="str"/>
      <x:c r="L1193" s="21" t="str"/>
      <x:c r="M1193" s="21" t="str">
        <x:v>Left finger distal interphalangeal joint ankylosed: 70° (ring finger)</x:v>
      </x:c>
      <x:c r="N1193" s="21" t="str">
        <x:v>5%</x:v>
      </x:c>
      <x:c r="O1193" s="21" t="str"/>
      <x:c r="P1193" s="21" t="str">
        <x:v>Finger group-specific PI%. Apply cap: combined digit impairment should not exceed amputation of corresponding finger.</x:v>
      </x:c>
      <x:c r="Q1193" s="21" t="str">
        <x:v>Expanded with laterality. Affected part normalized from source description.</x:v>
      </x:c>
      <x:c r="R1193" s="21" t="str">
        <x:v>normalized</x:v>
      </x:c>
    </x:row>
    <x:row r="1194">
      <x:c r="A1194" s="21" t="str">
        <x:v>SPC-01193</x:v>
      </x:c>
      <x:c r="B1194" s="21" t="str">
        <x:v>SCN-0562</x:v>
      </x:c>
      <x:c r="C1194" s="21" t="str">
        <x:v>GATIOD sixth edition</x:v>
      </x:c>
      <x:c r="D1194" s="21" t="n">
        <x:v>29</x:v>
      </x:c>
      <x:c r="E1194" s="21" t="str">
        <x:v>Chapter 3 - Upper limb</x:v>
      </x:c>
      <x:c r="F1194" s="21" t="str">
        <x:v>Finger DIP joint</x:v>
      </x:c>
      <x:c r="G1194" s="21" t="str">
        <x:v>Ankylosis</x:v>
      </x:c>
      <x:c r="H1194" s="21" t="str">
        <x:v>Right</x:v>
      </x:c>
      <x:c r="I1194" s="21" t="str">
        <x:v>Right upper limb / hand</x:v>
      </x:c>
      <x:c r="J1194" s="21" t="str">
        <x:v>Ring finger</x:v>
      </x:c>
      <x:c r="K1194" s="21" t="str"/>
      <x:c r="L1194" s="21" t="str"/>
      <x:c r="M1194" s="21" t="str">
        <x:v>Right finger distal interphalangeal joint ankylosed: 70° (ring finger)</x:v>
      </x:c>
      <x:c r="N1194" s="21" t="str">
        <x:v>5%</x:v>
      </x:c>
      <x:c r="O1194" s="21" t="str"/>
      <x:c r="P1194" s="21" t="str">
        <x:v>Finger group-specific PI%. Apply cap: combined digit impairment should not exceed amputation of corresponding finger.</x:v>
      </x:c>
      <x:c r="Q1194" s="21" t="str">
        <x:v>Expanded with laterality. Affected part normalized from source description.</x:v>
      </x:c>
      <x:c r="R1194" s="21" t="str">
        <x:v>normalized</x:v>
      </x:c>
    </x:row>
    <x:row r="1195">
      <x:c r="A1195" s="21" t="str">
        <x:v>SPC-01194</x:v>
      </x:c>
      <x:c r="B1195" s="21" t="str">
        <x:v>SCN-0562</x:v>
      </x:c>
      <x:c r="C1195" s="21" t="str">
        <x:v>GATIOD sixth edition</x:v>
      </x:c>
      <x:c r="D1195" s="21" t="n">
        <x:v>29</x:v>
      </x:c>
      <x:c r="E1195" s="21" t="str">
        <x:v>Chapter 3 - Upper limb</x:v>
      </x:c>
      <x:c r="F1195" s="21" t="str">
        <x:v>Finger DIP joint</x:v>
      </x:c>
      <x:c r="G1195" s="21" t="str">
        <x:v>Ankylosis</x:v>
      </x:c>
      <x:c r="H1195" s="21" t="str">
        <x:v>Left</x:v>
      </x:c>
      <x:c r="I1195" s="21" t="str">
        <x:v>Left upper limb / hand</x:v>
      </x:c>
      <x:c r="J1195" s="21" t="str">
        <x:v>Little finger</x:v>
      </x:c>
      <x:c r="K1195" s="21" t="str"/>
      <x:c r="L1195" s="21" t="str"/>
      <x:c r="M1195" s="21" t="str">
        <x:v>Left finger distal interphalangeal joint ankylosed: 70° (little finger)</x:v>
      </x:c>
      <x:c r="N1195" s="21" t="str">
        <x:v>5%</x:v>
      </x:c>
      <x:c r="O1195" s="21" t="str"/>
      <x:c r="P1195" s="21" t="str">
        <x:v>Finger group-specific PI%. Apply cap: combined digit impairment should not exceed amputation of corresponding finger.</x:v>
      </x:c>
      <x:c r="Q1195" s="21" t="str">
        <x:v>Expanded with laterality. Affected part normalized from source description.</x:v>
      </x:c>
      <x:c r="R1195" s="21" t="str">
        <x:v>normalized</x:v>
      </x:c>
    </x:row>
    <x:row r="1196">
      <x:c r="A1196" s="21" t="str">
        <x:v>SPC-01195</x:v>
      </x:c>
      <x:c r="B1196" s="21" t="str">
        <x:v>SCN-0562</x:v>
      </x:c>
      <x:c r="C1196" s="21" t="str">
        <x:v>GATIOD sixth edition</x:v>
      </x:c>
      <x:c r="D1196" s="21" t="n">
        <x:v>29</x:v>
      </x:c>
      <x:c r="E1196" s="21" t="str">
        <x:v>Chapter 3 - Upper limb</x:v>
      </x:c>
      <x:c r="F1196" s="21" t="str">
        <x:v>Finger DIP joint</x:v>
      </x:c>
      <x:c r="G1196" s="21" t="str">
        <x:v>Ankylosis</x:v>
      </x:c>
      <x:c r="H1196" s="21" t="str">
        <x:v>Right</x:v>
      </x:c>
      <x:c r="I1196" s="21" t="str">
        <x:v>Right upper limb / hand</x:v>
      </x:c>
      <x:c r="J1196" s="21" t="str">
        <x:v>Little finger</x:v>
      </x:c>
      <x:c r="K1196" s="21" t="str"/>
      <x:c r="L1196" s="21" t="str"/>
      <x:c r="M1196" s="21" t="str">
        <x:v>Right finger distal interphalangeal joint ankylosed: 70° (little finger)</x:v>
      </x:c>
      <x:c r="N1196" s="21" t="str">
        <x:v>5%</x:v>
      </x:c>
      <x:c r="O1196" s="21" t="str"/>
      <x:c r="P1196" s="21" t="str">
        <x:v>Finger group-specific PI%. Apply cap: combined digit impairment should not exceed amputation of corresponding finger.</x:v>
      </x:c>
      <x:c r="Q1196" s="21" t="str">
        <x:v>Expanded with laterality. Affected part normalized from source description.</x:v>
      </x:c>
      <x:c r="R1196" s="21" t="str">
        <x:v>normalized</x:v>
      </x:c>
    </x:row>
    <x:row r="1197">
      <x:c r="A1197" s="21" t="str">
        <x:v>SPC-01196</x:v>
      </x:c>
      <x:c r="B1197" s="21" t="str">
        <x:v>SCN-0563</x:v>
      </x:c>
      <x:c r="C1197" s="21" t="str">
        <x:v>GATIOD sixth edition</x:v>
      </x:c>
      <x:c r="D1197" s="21" t="n">
        <x:v>30</x:v>
      </x:c>
      <x:c r="E1197" s="21" t="str">
        <x:v>Chapter 3 - Upper limb</x:v>
      </x:c>
      <x:c r="F1197" s="21" t="str">
        <x:v>Finger PIP joint</x:v>
      </x:c>
      <x:c r="G1197" s="21" t="str">
        <x:v>Restricted motion</x:v>
      </x:c>
      <x:c r="H1197" s="21" t="str">
        <x:v>Left</x:v>
      </x:c>
      <x:c r="I1197" s="21" t="str">
        <x:v>Left upper limb / hand</x:v>
      </x:c>
      <x:c r="J1197" s="21" t="str">
        <x:v>Index finger</x:v>
      </x:c>
      <x:c r="K1197" s="21" t="str"/>
      <x:c r="L1197" s="21" t="str"/>
      <x:c r="M1197" s="21" t="str">
        <x:v>Left finger proximal interphalangeal joint active flexion from neutral / arc: 0° (index finger)</x:v>
      </x:c>
      <x:c r="N1197" s="21" t="str">
        <x:v>8%</x:v>
      </x:c>
      <x:c r="O1197" s="21" t="str"/>
      <x:c r="P1197" s="21" t="str">
        <x:v>Finger group-specific PI%. Apply cap: combined digit impairment should not exceed amputation of corresponding finger.</x:v>
      </x:c>
      <x:c r="Q1197" s="21" t="str">
        <x:v>Expanded with laterality. Affected part normalized from source description.</x:v>
      </x:c>
      <x:c r="R1197" s="21" t="str">
        <x:v>normalized</x:v>
      </x:c>
    </x:row>
    <x:row r="1198">
      <x:c r="A1198" s="21" t="str">
        <x:v>SPC-01197</x:v>
      </x:c>
      <x:c r="B1198" s="21" t="str">
        <x:v>SCN-0563</x:v>
      </x:c>
      <x:c r="C1198" s="21" t="str">
        <x:v>GATIOD sixth edition</x:v>
      </x:c>
      <x:c r="D1198" s="21" t="n">
        <x:v>30</x:v>
      </x:c>
      <x:c r="E1198" s="21" t="str">
        <x:v>Chapter 3 - Upper limb</x:v>
      </x:c>
      <x:c r="F1198" s="21" t="str">
        <x:v>Finger PIP joint</x:v>
      </x:c>
      <x:c r="G1198" s="21" t="str">
        <x:v>Restricted motion</x:v>
      </x:c>
      <x:c r="H1198" s="21" t="str">
        <x:v>Right</x:v>
      </x:c>
      <x:c r="I1198" s="21" t="str">
        <x:v>Right upper limb / hand</x:v>
      </x:c>
      <x:c r="J1198" s="21" t="str">
        <x:v>Index finger</x:v>
      </x:c>
      <x:c r="K1198" s="21" t="str"/>
      <x:c r="L1198" s="21" t="str"/>
      <x:c r="M1198" s="21" t="str">
        <x:v>Right finger proximal interphalangeal joint active flexion from neutral / arc: 0° (index finger)</x:v>
      </x:c>
      <x:c r="N1198" s="21" t="str">
        <x:v>8%</x:v>
      </x:c>
      <x:c r="O1198" s="21" t="str"/>
      <x:c r="P1198" s="21" t="str">
        <x:v>Finger group-specific PI%. Apply cap: combined digit impairment should not exceed amputation of corresponding finger.</x:v>
      </x:c>
      <x:c r="Q1198" s="21" t="str">
        <x:v>Expanded with laterality. Affected part normalized from source description.</x:v>
      </x:c>
      <x:c r="R1198" s="21" t="str">
        <x:v>normalized</x:v>
      </x:c>
    </x:row>
    <x:row r="1199">
      <x:c r="A1199" s="21" t="str">
        <x:v>SPC-01198</x:v>
      </x:c>
      <x:c r="B1199" s="21" t="str">
        <x:v>SCN-0563</x:v>
      </x:c>
      <x:c r="C1199" s="21" t="str">
        <x:v>GATIOD sixth edition</x:v>
      </x:c>
      <x:c r="D1199" s="21" t="n">
        <x:v>30</x:v>
      </x:c>
      <x:c r="E1199" s="21" t="str">
        <x:v>Chapter 3 - Upper limb</x:v>
      </x:c>
      <x:c r="F1199" s="21" t="str">
        <x:v>Finger PIP joint</x:v>
      </x:c>
      <x:c r="G1199" s="21" t="str">
        <x:v>Restricted motion</x:v>
      </x:c>
      <x:c r="H1199" s="21" t="str">
        <x:v>Left</x:v>
      </x:c>
      <x:c r="I1199" s="21" t="str">
        <x:v>Left upper limb / hand</x:v>
      </x:c>
      <x:c r="J1199" s="21" t="str">
        <x:v>Middle finger</x:v>
      </x:c>
      <x:c r="K1199" s="21" t="str"/>
      <x:c r="L1199" s="21" t="str"/>
      <x:c r="M1199" s="21" t="str">
        <x:v>Left finger proximal interphalangeal joint active flexion from neutral / arc: 0° (middle finger)</x:v>
      </x:c>
      <x:c r="N1199" s="21" t="str">
        <x:v>8%</x:v>
      </x:c>
      <x:c r="O1199" s="21" t="str"/>
      <x:c r="P1199" s="21" t="str">
        <x:v>Finger group-specific PI%. Apply cap: combined digit impairment should not exceed amputation of corresponding finger.</x:v>
      </x:c>
      <x:c r="Q1199" s="21" t="str">
        <x:v>Expanded with laterality. Affected part normalized from source description.</x:v>
      </x:c>
      <x:c r="R1199" s="21" t="str">
        <x:v>normalized</x:v>
      </x:c>
    </x:row>
    <x:row r="1200">
      <x:c r="A1200" s="21" t="str">
        <x:v>SPC-01199</x:v>
      </x:c>
      <x:c r="B1200" s="21" t="str">
        <x:v>SCN-0563</x:v>
      </x:c>
      <x:c r="C1200" s="21" t="str">
        <x:v>GATIOD sixth edition</x:v>
      </x:c>
      <x:c r="D1200" s="21" t="n">
        <x:v>30</x:v>
      </x:c>
      <x:c r="E1200" s="21" t="str">
        <x:v>Chapter 3 - Upper limb</x:v>
      </x:c>
      <x:c r="F1200" s="21" t="str">
        <x:v>Finger PIP joint</x:v>
      </x:c>
      <x:c r="G1200" s="21" t="str">
        <x:v>Restricted motion</x:v>
      </x:c>
      <x:c r="H1200" s="21" t="str">
        <x:v>Right</x:v>
      </x:c>
      <x:c r="I1200" s="21" t="str">
        <x:v>Right upper limb / hand</x:v>
      </x:c>
      <x:c r="J1200" s="21" t="str">
        <x:v>Middle finger</x:v>
      </x:c>
      <x:c r="K1200" s="21" t="str"/>
      <x:c r="L1200" s="21" t="str"/>
      <x:c r="M1200" s="21" t="str">
        <x:v>Right finger proximal interphalangeal joint active flexion from neutral / arc: 0° (middle finger)</x:v>
      </x:c>
      <x:c r="N1200" s="21" t="str">
        <x:v>8%</x:v>
      </x:c>
      <x:c r="O1200" s="21" t="str"/>
      <x:c r="P1200" s="21" t="str">
        <x:v>Finger group-specific PI%. Apply cap: combined digit impairment should not exceed amputation of corresponding finger.</x:v>
      </x:c>
      <x:c r="Q1200" s="21" t="str">
        <x:v>Expanded with laterality. Affected part normalized from source description.</x:v>
      </x:c>
      <x:c r="R1200" s="21" t="str">
        <x:v>normalized</x:v>
      </x:c>
    </x:row>
    <x:row r="1201">
      <x:c r="A1201" s="21" t="str">
        <x:v>SPC-01200</x:v>
      </x:c>
      <x:c r="B1201" s="21" t="str">
        <x:v>SCN-0564</x:v>
      </x:c>
      <x:c r="C1201" s="21" t="str">
        <x:v>GATIOD sixth edition</x:v>
      </x:c>
      <x:c r="D1201" s="21" t="n">
        <x:v>30</x:v>
      </x:c>
      <x:c r="E1201" s="21" t="str">
        <x:v>Chapter 3 - Upper limb</x:v>
      </x:c>
      <x:c r="F1201" s="21" t="str">
        <x:v>Finger PIP joint</x:v>
      </x:c>
      <x:c r="G1201" s="21" t="str">
        <x:v>Restricted motion</x:v>
      </x:c>
      <x:c r="H1201" s="21" t="str">
        <x:v>Left</x:v>
      </x:c>
      <x:c r="I1201" s="21" t="str">
        <x:v>Left upper limb / hand</x:v>
      </x:c>
      <x:c r="J1201" s="21" t="str">
        <x:v>Ring finger</x:v>
      </x:c>
      <x:c r="K1201" s="21" t="str"/>
      <x:c r="L1201" s="21" t="str"/>
      <x:c r="M1201" s="21" t="str">
        <x:v>Left finger proximal interphalangeal joint active flexion from neutral / arc: 0° (ring finger)</x:v>
      </x:c>
      <x:c r="N1201" s="21" t="str">
        <x:v>6%</x:v>
      </x:c>
      <x:c r="O1201" s="21" t="str"/>
      <x:c r="P1201" s="21" t="str">
        <x:v>Finger group-specific PI%. Apply cap: combined digit impairment should not exceed amputation of corresponding finger.</x:v>
      </x:c>
      <x:c r="Q1201" s="21" t="str">
        <x:v>Expanded with laterality. Affected part normalized from source description.</x:v>
      </x:c>
      <x:c r="R1201" s="21" t="str">
        <x:v>normalized</x:v>
      </x:c>
    </x:row>
    <x:row r="1202">
      <x:c r="A1202" s="21" t="str">
        <x:v>SPC-01201</x:v>
      </x:c>
      <x:c r="B1202" s="21" t="str">
        <x:v>SCN-0564</x:v>
      </x:c>
      <x:c r="C1202" s="21" t="str">
        <x:v>GATIOD sixth edition</x:v>
      </x:c>
      <x:c r="D1202" s="21" t="n">
        <x:v>30</x:v>
      </x:c>
      <x:c r="E1202" s="21" t="str">
        <x:v>Chapter 3 - Upper limb</x:v>
      </x:c>
      <x:c r="F1202" s="21" t="str">
        <x:v>Finger PIP joint</x:v>
      </x:c>
      <x:c r="G1202" s="21" t="str">
        <x:v>Restricted motion</x:v>
      </x:c>
      <x:c r="H1202" s="21" t="str">
        <x:v>Right</x:v>
      </x:c>
      <x:c r="I1202" s="21" t="str">
        <x:v>Right upper limb / hand</x:v>
      </x:c>
      <x:c r="J1202" s="21" t="str">
        <x:v>Ring finger</x:v>
      </x:c>
      <x:c r="K1202" s="21" t="str"/>
      <x:c r="L1202" s="21" t="str"/>
      <x:c r="M1202" s="21" t="str">
        <x:v>Right finger proximal interphalangeal joint active flexion from neutral / arc: 0° (ring finger)</x:v>
      </x:c>
      <x:c r="N1202" s="21" t="str">
        <x:v>6%</x:v>
      </x:c>
      <x:c r="O1202" s="21" t="str"/>
      <x:c r="P1202" s="21" t="str">
        <x:v>Finger group-specific PI%. Apply cap: combined digit impairment should not exceed amputation of corresponding finger.</x:v>
      </x:c>
      <x:c r="Q1202" s="21" t="str">
        <x:v>Expanded with laterality. Affected part normalized from source description.</x:v>
      </x:c>
      <x:c r="R1202" s="21" t="str">
        <x:v>normalized</x:v>
      </x:c>
    </x:row>
    <x:row r="1203">
      <x:c r="A1203" s="21" t="str">
        <x:v>SPC-01202</x:v>
      </x:c>
      <x:c r="B1203" s="21" t="str">
        <x:v>SCN-0564</x:v>
      </x:c>
      <x:c r="C1203" s="21" t="str">
        <x:v>GATIOD sixth edition</x:v>
      </x:c>
      <x:c r="D1203" s="21" t="n">
        <x:v>30</x:v>
      </x:c>
      <x:c r="E1203" s="21" t="str">
        <x:v>Chapter 3 - Upper limb</x:v>
      </x:c>
      <x:c r="F1203" s="21" t="str">
        <x:v>Finger PIP joint</x:v>
      </x:c>
      <x:c r="G1203" s="21" t="str">
        <x:v>Restricted motion</x:v>
      </x:c>
      <x:c r="H1203" s="21" t="str">
        <x:v>Left</x:v>
      </x:c>
      <x:c r="I1203" s="21" t="str">
        <x:v>Left upper limb / hand</x:v>
      </x:c>
      <x:c r="J1203" s="21" t="str">
        <x:v>Little finger</x:v>
      </x:c>
      <x:c r="K1203" s="21" t="str"/>
      <x:c r="L1203" s="21" t="str"/>
      <x:c r="M1203" s="21" t="str">
        <x:v>Left finger proximal interphalangeal joint active flexion from neutral / arc: 0° (little finger)</x:v>
      </x:c>
      <x:c r="N1203" s="21" t="str">
        <x:v>6%</x:v>
      </x:c>
      <x:c r="O1203" s="21" t="str"/>
      <x:c r="P1203" s="21" t="str">
        <x:v>Finger group-specific PI%. Apply cap: combined digit impairment should not exceed amputation of corresponding finger.</x:v>
      </x:c>
      <x:c r="Q1203" s="21" t="str">
        <x:v>Expanded with laterality. Affected part normalized from source description.</x:v>
      </x:c>
      <x:c r="R1203" s="21" t="str">
        <x:v>normalized</x:v>
      </x:c>
    </x:row>
    <x:row r="1204">
      <x:c r="A1204" s="21" t="str">
        <x:v>SPC-01203</x:v>
      </x:c>
      <x:c r="B1204" s="21" t="str">
        <x:v>SCN-0564</x:v>
      </x:c>
      <x:c r="C1204" s="21" t="str">
        <x:v>GATIOD sixth edition</x:v>
      </x:c>
      <x:c r="D1204" s="21" t="n">
        <x:v>30</x:v>
      </x:c>
      <x:c r="E1204" s="21" t="str">
        <x:v>Chapter 3 - Upper limb</x:v>
      </x:c>
      <x:c r="F1204" s="21" t="str">
        <x:v>Finger PIP joint</x:v>
      </x:c>
      <x:c r="G1204" s="21" t="str">
        <x:v>Restricted motion</x:v>
      </x:c>
      <x:c r="H1204" s="21" t="str">
        <x:v>Right</x:v>
      </x:c>
      <x:c r="I1204" s="21" t="str">
        <x:v>Right upper limb / hand</x:v>
      </x:c>
      <x:c r="J1204" s="21" t="str">
        <x:v>Little finger</x:v>
      </x:c>
      <x:c r="K1204" s="21" t="str"/>
      <x:c r="L1204" s="21" t="str"/>
      <x:c r="M1204" s="21" t="str">
        <x:v>Right finger proximal interphalangeal joint active flexion from neutral / arc: 0° (little finger)</x:v>
      </x:c>
      <x:c r="N1204" s="21" t="str">
        <x:v>6%</x:v>
      </x:c>
      <x:c r="O1204" s="21" t="str"/>
      <x:c r="P1204" s="21" t="str">
        <x:v>Finger group-specific PI%. Apply cap: combined digit impairment should not exceed amputation of corresponding finger.</x:v>
      </x:c>
      <x:c r="Q1204" s="21" t="str">
        <x:v>Expanded with laterality. Affected part normalized from source description.</x:v>
      </x:c>
      <x:c r="R1204" s="21" t="str">
        <x:v>normalized</x:v>
      </x:c>
    </x:row>
    <x:row r="1205">
      <x:c r="A1205" s="21" t="str">
        <x:v>SPC-01204</x:v>
      </x:c>
      <x:c r="B1205" s="21" t="str">
        <x:v>SCN-0565</x:v>
      </x:c>
      <x:c r="C1205" s="21" t="str">
        <x:v>GATIOD sixth edition</x:v>
      </x:c>
      <x:c r="D1205" s="21" t="n">
        <x:v>30</x:v>
      </x:c>
      <x:c r="E1205" s="21" t="str">
        <x:v>Chapter 3 - Upper limb</x:v>
      </x:c>
      <x:c r="F1205" s="21" t="str">
        <x:v>Finger PIP joint</x:v>
      </x:c>
      <x:c r="G1205" s="21" t="str">
        <x:v>Restricted motion</x:v>
      </x:c>
      <x:c r="H1205" s="21" t="str">
        <x:v>Left</x:v>
      </x:c>
      <x:c r="I1205" s="21" t="str">
        <x:v>Left upper limb / hand</x:v>
      </x:c>
      <x:c r="J1205" s="21" t="str">
        <x:v>Index finger</x:v>
      </x:c>
      <x:c r="K1205" s="21" t="str"/>
      <x:c r="L1205" s="21" t="str"/>
      <x:c r="M1205" s="21" t="str">
        <x:v>Left finger proximal interphalangeal joint active flexion from neutral / arc: 10° (index finger)</x:v>
      </x:c>
      <x:c r="N1205" s="21" t="str">
        <x:v>7%</x:v>
      </x:c>
      <x:c r="O1205" s="21" t="str"/>
      <x:c r="P1205" s="21" t="str">
        <x:v>Finger group-specific PI%. Apply cap: combined digit impairment should not exceed amputation of corresponding finger.</x:v>
      </x:c>
      <x:c r="Q1205" s="21" t="str">
        <x:v>Expanded with laterality. Affected part normalized from source description.</x:v>
      </x:c>
      <x:c r="R1205" s="21" t="str">
        <x:v>normalized</x:v>
      </x:c>
    </x:row>
    <x:row r="1206">
      <x:c r="A1206" s="21" t="str">
        <x:v>SPC-01205</x:v>
      </x:c>
      <x:c r="B1206" s="21" t="str">
        <x:v>SCN-0565</x:v>
      </x:c>
      <x:c r="C1206" s="21" t="str">
        <x:v>GATIOD sixth edition</x:v>
      </x:c>
      <x:c r="D1206" s="21" t="n">
        <x:v>30</x:v>
      </x:c>
      <x:c r="E1206" s="21" t="str">
        <x:v>Chapter 3 - Upper limb</x:v>
      </x:c>
      <x:c r="F1206" s="21" t="str">
        <x:v>Finger PIP joint</x:v>
      </x:c>
      <x:c r="G1206" s="21" t="str">
        <x:v>Restricted motion</x:v>
      </x:c>
      <x:c r="H1206" s="21" t="str">
        <x:v>Right</x:v>
      </x:c>
      <x:c r="I1206" s="21" t="str">
        <x:v>Right upper limb / hand</x:v>
      </x:c>
      <x:c r="J1206" s="21" t="str">
        <x:v>Index finger</x:v>
      </x:c>
      <x:c r="K1206" s="21" t="str"/>
      <x:c r="L1206" s="21" t="str"/>
      <x:c r="M1206" s="21" t="str">
        <x:v>Right finger proximal interphalangeal joint active flexion from neutral / arc: 10° (index finger)</x:v>
      </x:c>
      <x:c r="N1206" s="21" t="str">
        <x:v>7%</x:v>
      </x:c>
      <x:c r="O1206" s="21" t="str"/>
      <x:c r="P1206" s="21" t="str">
        <x:v>Finger group-specific PI%. Apply cap: combined digit impairment should not exceed amputation of corresponding finger.</x:v>
      </x:c>
      <x:c r="Q1206" s="21" t="str">
        <x:v>Expanded with laterality. Affected part normalized from source description.</x:v>
      </x:c>
      <x:c r="R1206" s="21" t="str">
        <x:v>normalized</x:v>
      </x:c>
    </x:row>
    <x:row r="1207">
      <x:c r="A1207" s="21" t="str">
        <x:v>SPC-01206</x:v>
      </x:c>
      <x:c r="B1207" s="21" t="str">
        <x:v>SCN-0565</x:v>
      </x:c>
      <x:c r="C1207" s="21" t="str">
        <x:v>GATIOD sixth edition</x:v>
      </x:c>
      <x:c r="D1207" s="21" t="n">
        <x:v>30</x:v>
      </x:c>
      <x:c r="E1207" s="21" t="str">
        <x:v>Chapter 3 - Upper limb</x:v>
      </x:c>
      <x:c r="F1207" s="21" t="str">
        <x:v>Finger PIP joint</x:v>
      </x:c>
      <x:c r="G1207" s="21" t="str">
        <x:v>Restricted motion</x:v>
      </x:c>
      <x:c r="H1207" s="21" t="str">
        <x:v>Left</x:v>
      </x:c>
      <x:c r="I1207" s="21" t="str">
        <x:v>Left upper limb / hand</x:v>
      </x:c>
      <x:c r="J1207" s="21" t="str">
        <x:v>Middle finger</x:v>
      </x:c>
      <x:c r="K1207" s="21" t="str"/>
      <x:c r="L1207" s="21" t="str"/>
      <x:c r="M1207" s="21" t="str">
        <x:v>Left finger proximal interphalangeal joint active flexion from neutral / arc: 10° (middle finger)</x:v>
      </x:c>
      <x:c r="N1207" s="21" t="str">
        <x:v>7%</x:v>
      </x:c>
      <x:c r="O1207" s="21" t="str"/>
      <x:c r="P1207" s="21" t="str">
        <x:v>Finger group-specific PI%. Apply cap: combined digit impairment should not exceed amputation of corresponding finger.</x:v>
      </x:c>
      <x:c r="Q1207" s="21" t="str">
        <x:v>Expanded with laterality. Affected part normalized from source description.</x:v>
      </x:c>
      <x:c r="R1207" s="21" t="str">
        <x:v>normalized</x:v>
      </x:c>
    </x:row>
    <x:row r="1208">
      <x:c r="A1208" s="21" t="str">
        <x:v>SPC-01207</x:v>
      </x:c>
      <x:c r="B1208" s="21" t="str">
        <x:v>SCN-0565</x:v>
      </x:c>
      <x:c r="C1208" s="21" t="str">
        <x:v>GATIOD sixth edition</x:v>
      </x:c>
      <x:c r="D1208" s="21" t="n">
        <x:v>30</x:v>
      </x:c>
      <x:c r="E1208" s="21" t="str">
        <x:v>Chapter 3 - Upper limb</x:v>
      </x:c>
      <x:c r="F1208" s="21" t="str">
        <x:v>Finger PIP joint</x:v>
      </x:c>
      <x:c r="G1208" s="21" t="str">
        <x:v>Restricted motion</x:v>
      </x:c>
      <x:c r="H1208" s="21" t="str">
        <x:v>Right</x:v>
      </x:c>
      <x:c r="I1208" s="21" t="str">
        <x:v>Right upper limb / hand</x:v>
      </x:c>
      <x:c r="J1208" s="21" t="str">
        <x:v>Middle finger</x:v>
      </x:c>
      <x:c r="K1208" s="21" t="str"/>
      <x:c r="L1208" s="21" t="str"/>
      <x:c r="M1208" s="21" t="str">
        <x:v>Right finger proximal interphalangeal joint active flexion from neutral / arc: 10° (middle finger)</x:v>
      </x:c>
      <x:c r="N1208" s="21" t="str">
        <x:v>7%</x:v>
      </x:c>
      <x:c r="O1208" s="21" t="str"/>
      <x:c r="P1208" s="21" t="str">
        <x:v>Finger group-specific PI%. Apply cap: combined digit impairment should not exceed amputation of corresponding finger.</x:v>
      </x:c>
      <x:c r="Q1208" s="21" t="str">
        <x:v>Expanded with laterality. Affected part normalized from source description.</x:v>
      </x:c>
      <x:c r="R1208" s="21" t="str">
        <x:v>normalized</x:v>
      </x:c>
    </x:row>
    <x:row r="1209">
      <x:c r="A1209" s="21" t="str">
        <x:v>SPC-01208</x:v>
      </x:c>
      <x:c r="B1209" s="21" t="str">
        <x:v>SCN-0566</x:v>
      </x:c>
      <x:c r="C1209" s="21" t="str">
        <x:v>GATIOD sixth edition</x:v>
      </x:c>
      <x:c r="D1209" s="21" t="n">
        <x:v>30</x:v>
      </x:c>
      <x:c r="E1209" s="21" t="str">
        <x:v>Chapter 3 - Upper limb</x:v>
      </x:c>
      <x:c r="F1209" s="21" t="str">
        <x:v>Finger PIP joint</x:v>
      </x:c>
      <x:c r="G1209" s="21" t="str">
        <x:v>Restricted motion</x:v>
      </x:c>
      <x:c r="H1209" s="21" t="str">
        <x:v>Left</x:v>
      </x:c>
      <x:c r="I1209" s="21" t="str">
        <x:v>Left upper limb / hand</x:v>
      </x:c>
      <x:c r="J1209" s="21" t="str">
        <x:v>Ring finger</x:v>
      </x:c>
      <x:c r="K1209" s="21" t="str"/>
      <x:c r="L1209" s="21" t="str"/>
      <x:c r="M1209" s="21" t="str">
        <x:v>Left finger proximal interphalangeal joint active flexion from neutral / arc: 10° (ring finger)</x:v>
      </x:c>
      <x:c r="N1209" s="21" t="str">
        <x:v>5%</x:v>
      </x:c>
      <x:c r="O1209" s="21" t="str"/>
      <x:c r="P1209" s="21" t="str">
        <x:v>Finger group-specific PI%. Apply cap: combined digit impairment should not exceed amputation of corresponding finger.</x:v>
      </x:c>
      <x:c r="Q1209" s="21" t="str">
        <x:v>Expanded with laterality. Affected part normalized from source description.</x:v>
      </x:c>
      <x:c r="R1209" s="21" t="str">
        <x:v>normalized</x:v>
      </x:c>
    </x:row>
    <x:row r="1210">
      <x:c r="A1210" s="21" t="str">
        <x:v>SPC-01209</x:v>
      </x:c>
      <x:c r="B1210" s="21" t="str">
        <x:v>SCN-0566</x:v>
      </x:c>
      <x:c r="C1210" s="21" t="str">
        <x:v>GATIOD sixth edition</x:v>
      </x:c>
      <x:c r="D1210" s="21" t="n">
        <x:v>30</x:v>
      </x:c>
      <x:c r="E1210" s="21" t="str">
        <x:v>Chapter 3 - Upper limb</x:v>
      </x:c>
      <x:c r="F1210" s="21" t="str">
        <x:v>Finger PIP joint</x:v>
      </x:c>
      <x:c r="G1210" s="21" t="str">
        <x:v>Restricted motion</x:v>
      </x:c>
      <x:c r="H1210" s="21" t="str">
        <x:v>Right</x:v>
      </x:c>
      <x:c r="I1210" s="21" t="str">
        <x:v>Right upper limb / hand</x:v>
      </x:c>
      <x:c r="J1210" s="21" t="str">
        <x:v>Ring finger</x:v>
      </x:c>
      <x:c r="K1210" s="21" t="str"/>
      <x:c r="L1210" s="21" t="str"/>
      <x:c r="M1210" s="21" t="str">
        <x:v>Right finger proximal interphalangeal joint active flexion from neutral / arc: 10° (ring finger)</x:v>
      </x:c>
      <x:c r="N1210" s="21" t="str">
        <x:v>5%</x:v>
      </x:c>
      <x:c r="O1210" s="21" t="str"/>
      <x:c r="P1210" s="21" t="str">
        <x:v>Finger group-specific PI%. Apply cap: combined digit impairment should not exceed amputation of corresponding finger.</x:v>
      </x:c>
      <x:c r="Q1210" s="21" t="str">
        <x:v>Expanded with laterality. Affected part normalized from source description.</x:v>
      </x:c>
      <x:c r="R1210" s="21" t="str">
        <x:v>normalized</x:v>
      </x:c>
    </x:row>
    <x:row r="1211">
      <x:c r="A1211" s="21" t="str">
        <x:v>SPC-01210</x:v>
      </x:c>
      <x:c r="B1211" s="21" t="str">
        <x:v>SCN-0566</x:v>
      </x:c>
      <x:c r="C1211" s="21" t="str">
        <x:v>GATIOD sixth edition</x:v>
      </x:c>
      <x:c r="D1211" s="21" t="n">
        <x:v>30</x:v>
      </x:c>
      <x:c r="E1211" s="21" t="str">
        <x:v>Chapter 3 - Upper limb</x:v>
      </x:c>
      <x:c r="F1211" s="21" t="str">
        <x:v>Finger PIP joint</x:v>
      </x:c>
      <x:c r="G1211" s="21" t="str">
        <x:v>Restricted motion</x:v>
      </x:c>
      <x:c r="H1211" s="21" t="str">
        <x:v>Left</x:v>
      </x:c>
      <x:c r="I1211" s="21" t="str">
        <x:v>Left upper limb / hand</x:v>
      </x:c>
      <x:c r="J1211" s="21" t="str">
        <x:v>Little finger</x:v>
      </x:c>
      <x:c r="K1211" s="21" t="str"/>
      <x:c r="L1211" s="21" t="str"/>
      <x:c r="M1211" s="21" t="str">
        <x:v>Left finger proximal interphalangeal joint active flexion from neutral / arc: 10° (little finger)</x:v>
      </x:c>
      <x:c r="N1211" s="21" t="str">
        <x:v>5%</x:v>
      </x:c>
      <x:c r="O1211" s="21" t="str"/>
      <x:c r="P1211" s="21" t="str">
        <x:v>Finger group-specific PI%. Apply cap: combined digit impairment should not exceed amputation of corresponding finger.</x:v>
      </x:c>
      <x:c r="Q1211" s="21" t="str">
        <x:v>Expanded with laterality. Affected part normalized from source description.</x:v>
      </x:c>
      <x:c r="R1211" s="21" t="str">
        <x:v>normalized</x:v>
      </x:c>
    </x:row>
    <x:row r="1212">
      <x:c r="A1212" s="21" t="str">
        <x:v>SPC-01211</x:v>
      </x:c>
      <x:c r="B1212" s="21" t="str">
        <x:v>SCN-0566</x:v>
      </x:c>
      <x:c r="C1212" s="21" t="str">
        <x:v>GATIOD sixth edition</x:v>
      </x:c>
      <x:c r="D1212" s="21" t="n">
        <x:v>30</x:v>
      </x:c>
      <x:c r="E1212" s="21" t="str">
        <x:v>Chapter 3 - Upper limb</x:v>
      </x:c>
      <x:c r="F1212" s="21" t="str">
        <x:v>Finger PIP joint</x:v>
      </x:c>
      <x:c r="G1212" s="21" t="str">
        <x:v>Restricted motion</x:v>
      </x:c>
      <x:c r="H1212" s="21" t="str">
        <x:v>Right</x:v>
      </x:c>
      <x:c r="I1212" s="21" t="str">
        <x:v>Right upper limb / hand</x:v>
      </x:c>
      <x:c r="J1212" s="21" t="str">
        <x:v>Little finger</x:v>
      </x:c>
      <x:c r="K1212" s="21" t="str"/>
      <x:c r="L1212" s="21" t="str"/>
      <x:c r="M1212" s="21" t="str">
        <x:v>Right finger proximal interphalangeal joint active flexion from neutral / arc: 10° (little finger)</x:v>
      </x:c>
      <x:c r="N1212" s="21" t="str">
        <x:v>5%</x:v>
      </x:c>
      <x:c r="O1212" s="21" t="str"/>
      <x:c r="P1212" s="21" t="str">
        <x:v>Finger group-specific PI%. Apply cap: combined digit impairment should not exceed amputation of corresponding finger.</x:v>
      </x:c>
      <x:c r="Q1212" s="21" t="str">
        <x:v>Expanded with laterality. Affected part normalized from source description.</x:v>
      </x:c>
      <x:c r="R1212" s="21" t="str">
        <x:v>normalized</x:v>
      </x:c>
    </x:row>
    <x:row r="1213">
      <x:c r="A1213" s="21" t="str">
        <x:v>SPC-01212</x:v>
      </x:c>
      <x:c r="B1213" s="21" t="str">
        <x:v>SCN-0567</x:v>
      </x:c>
      <x:c r="C1213" s="21" t="str">
        <x:v>GATIOD sixth edition</x:v>
      </x:c>
      <x:c r="D1213" s="21" t="n">
        <x:v>30</x:v>
      </x:c>
      <x:c r="E1213" s="21" t="str">
        <x:v>Chapter 3 - Upper limb</x:v>
      </x:c>
      <x:c r="F1213" s="21" t="str">
        <x:v>Finger PIP joint</x:v>
      </x:c>
      <x:c r="G1213" s="21" t="str">
        <x:v>Restricted motion</x:v>
      </x:c>
      <x:c r="H1213" s="21" t="str">
        <x:v>Left</x:v>
      </x:c>
      <x:c r="I1213" s="21" t="str">
        <x:v>Left upper limb / hand</x:v>
      </x:c>
      <x:c r="J1213" s="21" t="str">
        <x:v>Index finger</x:v>
      </x:c>
      <x:c r="K1213" s="21" t="str"/>
      <x:c r="L1213" s="21" t="str"/>
      <x:c r="M1213" s="21" t="str">
        <x:v>Left finger proximal interphalangeal joint active flexion from neutral / arc: 20° (index finger)</x:v>
      </x:c>
      <x:c r="N1213" s="21" t="str">
        <x:v>6%</x:v>
      </x:c>
      <x:c r="O1213" s="21" t="str"/>
      <x:c r="P1213" s="21" t="str">
        <x:v>Finger group-specific PI%. Apply cap: combined digit impairment should not exceed amputation of corresponding finger.</x:v>
      </x:c>
      <x:c r="Q1213" s="21" t="str">
        <x:v>Expanded with laterality. Affected part normalized from source description.</x:v>
      </x:c>
      <x:c r="R1213" s="21" t="str">
        <x:v>normalized</x:v>
      </x:c>
    </x:row>
    <x:row r="1214">
      <x:c r="A1214" s="21" t="str">
        <x:v>SPC-01213</x:v>
      </x:c>
      <x:c r="B1214" s="21" t="str">
        <x:v>SCN-0567</x:v>
      </x:c>
      <x:c r="C1214" s="21" t="str">
        <x:v>GATIOD sixth edition</x:v>
      </x:c>
      <x:c r="D1214" s="21" t="n">
        <x:v>30</x:v>
      </x:c>
      <x:c r="E1214" s="21" t="str">
        <x:v>Chapter 3 - Upper limb</x:v>
      </x:c>
      <x:c r="F1214" s="21" t="str">
        <x:v>Finger PIP joint</x:v>
      </x:c>
      <x:c r="G1214" s="21" t="str">
        <x:v>Restricted motion</x:v>
      </x:c>
      <x:c r="H1214" s="21" t="str">
        <x:v>Right</x:v>
      </x:c>
      <x:c r="I1214" s="21" t="str">
        <x:v>Right upper limb / hand</x:v>
      </x:c>
      <x:c r="J1214" s="21" t="str">
        <x:v>Index finger</x:v>
      </x:c>
      <x:c r="K1214" s="21" t="str"/>
      <x:c r="L1214" s="21" t="str"/>
      <x:c r="M1214" s="21" t="str">
        <x:v>Right finger proximal interphalangeal joint active flexion from neutral / arc: 20° (index finger)</x:v>
      </x:c>
      <x:c r="N1214" s="21" t="str">
        <x:v>6%</x:v>
      </x:c>
      <x:c r="O1214" s="21" t="str"/>
      <x:c r="P1214" s="21" t="str">
        <x:v>Finger group-specific PI%. Apply cap: combined digit impairment should not exceed amputation of corresponding finger.</x:v>
      </x:c>
      <x:c r="Q1214" s="21" t="str">
        <x:v>Expanded with laterality. Affected part normalized from source description.</x:v>
      </x:c>
      <x:c r="R1214" s="21" t="str">
        <x:v>normalized</x:v>
      </x:c>
    </x:row>
    <x:row r="1215">
      <x:c r="A1215" s="21" t="str">
        <x:v>SPC-01214</x:v>
      </x:c>
      <x:c r="B1215" s="21" t="str">
        <x:v>SCN-0567</x:v>
      </x:c>
      <x:c r="C1215" s="21" t="str">
        <x:v>GATIOD sixth edition</x:v>
      </x:c>
      <x:c r="D1215" s="21" t="n">
        <x:v>30</x:v>
      </x:c>
      <x:c r="E1215" s="21" t="str">
        <x:v>Chapter 3 - Upper limb</x:v>
      </x:c>
      <x:c r="F1215" s="21" t="str">
        <x:v>Finger PIP joint</x:v>
      </x:c>
      <x:c r="G1215" s="21" t="str">
        <x:v>Restricted motion</x:v>
      </x:c>
      <x:c r="H1215" s="21" t="str">
        <x:v>Left</x:v>
      </x:c>
      <x:c r="I1215" s="21" t="str">
        <x:v>Left upper limb / hand</x:v>
      </x:c>
      <x:c r="J1215" s="21" t="str">
        <x:v>Middle finger</x:v>
      </x:c>
      <x:c r="K1215" s="21" t="str"/>
      <x:c r="L1215" s="21" t="str"/>
      <x:c r="M1215" s="21" t="str">
        <x:v>Left finger proximal interphalangeal joint active flexion from neutral / arc: 20° (middle finger)</x:v>
      </x:c>
      <x:c r="N1215" s="21" t="str">
        <x:v>6%</x:v>
      </x:c>
      <x:c r="O1215" s="21" t="str"/>
      <x:c r="P1215" s="21" t="str">
        <x:v>Finger group-specific PI%. Apply cap: combined digit impairment should not exceed amputation of corresponding finger.</x:v>
      </x:c>
      <x:c r="Q1215" s="21" t="str">
        <x:v>Expanded with laterality. Affected part normalized from source description.</x:v>
      </x:c>
      <x:c r="R1215" s="21" t="str">
        <x:v>normalized</x:v>
      </x:c>
    </x:row>
    <x:row r="1216">
      <x:c r="A1216" s="21" t="str">
        <x:v>SPC-01215</x:v>
      </x:c>
      <x:c r="B1216" s="21" t="str">
        <x:v>SCN-0567</x:v>
      </x:c>
      <x:c r="C1216" s="21" t="str">
        <x:v>GATIOD sixth edition</x:v>
      </x:c>
      <x:c r="D1216" s="21" t="n">
        <x:v>30</x:v>
      </x:c>
      <x:c r="E1216" s="21" t="str">
        <x:v>Chapter 3 - Upper limb</x:v>
      </x:c>
      <x:c r="F1216" s="21" t="str">
        <x:v>Finger PIP joint</x:v>
      </x:c>
      <x:c r="G1216" s="21" t="str">
        <x:v>Restricted motion</x:v>
      </x:c>
      <x:c r="H1216" s="21" t="str">
        <x:v>Right</x:v>
      </x:c>
      <x:c r="I1216" s="21" t="str">
        <x:v>Right upper limb / hand</x:v>
      </x:c>
      <x:c r="J1216" s="21" t="str">
        <x:v>Middle finger</x:v>
      </x:c>
      <x:c r="K1216" s="21" t="str"/>
      <x:c r="L1216" s="21" t="str"/>
      <x:c r="M1216" s="21" t="str">
        <x:v>Right finger proximal interphalangeal joint active flexion from neutral / arc: 20° (middle finger)</x:v>
      </x:c>
      <x:c r="N1216" s="21" t="str">
        <x:v>6%</x:v>
      </x:c>
      <x:c r="O1216" s="21" t="str"/>
      <x:c r="P1216" s="21" t="str">
        <x:v>Finger group-specific PI%. Apply cap: combined digit impairment should not exceed amputation of corresponding finger.</x:v>
      </x:c>
      <x:c r="Q1216" s="21" t="str">
        <x:v>Expanded with laterality. Affected part normalized from source description.</x:v>
      </x:c>
      <x:c r="R1216" s="21" t="str">
        <x:v>normalized</x:v>
      </x:c>
    </x:row>
    <x:row r="1217">
      <x:c r="A1217" s="21" t="str">
        <x:v>SPC-01216</x:v>
      </x:c>
      <x:c r="B1217" s="21" t="str">
        <x:v>SCN-0568</x:v>
      </x:c>
      <x:c r="C1217" s="21" t="str">
        <x:v>GATIOD sixth edition</x:v>
      </x:c>
      <x:c r="D1217" s="21" t="n">
        <x:v>30</x:v>
      </x:c>
      <x:c r="E1217" s="21" t="str">
        <x:v>Chapter 3 - Upper limb</x:v>
      </x:c>
      <x:c r="F1217" s="21" t="str">
        <x:v>Finger PIP joint</x:v>
      </x:c>
      <x:c r="G1217" s="21" t="str">
        <x:v>Restricted motion</x:v>
      </x:c>
      <x:c r="H1217" s="21" t="str">
        <x:v>Left</x:v>
      </x:c>
      <x:c r="I1217" s="21" t="str">
        <x:v>Left upper limb / hand</x:v>
      </x:c>
      <x:c r="J1217" s="21" t="str">
        <x:v>Ring finger</x:v>
      </x:c>
      <x:c r="K1217" s="21" t="str"/>
      <x:c r="L1217" s="21" t="str"/>
      <x:c r="M1217" s="21" t="str">
        <x:v>Left finger proximal interphalangeal joint active flexion from neutral / arc: 20° (ring finger)</x:v>
      </x:c>
      <x:c r="N1217" s="21" t="str">
        <x:v>4%</x:v>
      </x:c>
      <x:c r="O1217" s="21" t="str"/>
      <x:c r="P1217" s="21" t="str">
        <x:v>Finger group-specific PI%. Apply cap: combined digit impairment should not exceed amputation of corresponding finger.</x:v>
      </x:c>
      <x:c r="Q1217" s="21" t="str">
        <x:v>Expanded with laterality. Affected part normalized from source description.</x:v>
      </x:c>
      <x:c r="R1217" s="21" t="str">
        <x:v>normalized</x:v>
      </x:c>
    </x:row>
    <x:row r="1218">
      <x:c r="A1218" s="21" t="str">
        <x:v>SPC-01217</x:v>
      </x:c>
      <x:c r="B1218" s="21" t="str">
        <x:v>SCN-0568</x:v>
      </x:c>
      <x:c r="C1218" s="21" t="str">
        <x:v>GATIOD sixth edition</x:v>
      </x:c>
      <x:c r="D1218" s="21" t="n">
        <x:v>30</x:v>
      </x:c>
      <x:c r="E1218" s="21" t="str">
        <x:v>Chapter 3 - Upper limb</x:v>
      </x:c>
      <x:c r="F1218" s="21" t="str">
        <x:v>Finger PIP joint</x:v>
      </x:c>
      <x:c r="G1218" s="21" t="str">
        <x:v>Restricted motion</x:v>
      </x:c>
      <x:c r="H1218" s="21" t="str">
        <x:v>Right</x:v>
      </x:c>
      <x:c r="I1218" s="21" t="str">
        <x:v>Right upper limb / hand</x:v>
      </x:c>
      <x:c r="J1218" s="21" t="str">
        <x:v>Ring finger</x:v>
      </x:c>
      <x:c r="K1218" s="21" t="str"/>
      <x:c r="L1218" s="21" t="str"/>
      <x:c r="M1218" s="21" t="str">
        <x:v>Right finger proximal interphalangeal joint active flexion from neutral / arc: 20° (ring finger)</x:v>
      </x:c>
      <x:c r="N1218" s="21" t="str">
        <x:v>4%</x:v>
      </x:c>
      <x:c r="O1218" s="21" t="str"/>
      <x:c r="P1218" s="21" t="str">
        <x:v>Finger group-specific PI%. Apply cap: combined digit impairment should not exceed amputation of corresponding finger.</x:v>
      </x:c>
      <x:c r="Q1218" s="21" t="str">
        <x:v>Expanded with laterality. Affected part normalized from source description.</x:v>
      </x:c>
      <x:c r="R1218" s="21" t="str">
        <x:v>normalized</x:v>
      </x:c>
    </x:row>
    <x:row r="1219">
      <x:c r="A1219" s="21" t="str">
        <x:v>SPC-01218</x:v>
      </x:c>
      <x:c r="B1219" s="21" t="str">
        <x:v>SCN-0568</x:v>
      </x:c>
      <x:c r="C1219" s="21" t="str">
        <x:v>GATIOD sixth edition</x:v>
      </x:c>
      <x:c r="D1219" s="21" t="n">
        <x:v>30</x:v>
      </x:c>
      <x:c r="E1219" s="21" t="str">
        <x:v>Chapter 3 - Upper limb</x:v>
      </x:c>
      <x:c r="F1219" s="21" t="str">
        <x:v>Finger PIP joint</x:v>
      </x:c>
      <x:c r="G1219" s="21" t="str">
        <x:v>Restricted motion</x:v>
      </x:c>
      <x:c r="H1219" s="21" t="str">
        <x:v>Left</x:v>
      </x:c>
      <x:c r="I1219" s="21" t="str">
        <x:v>Left upper limb / hand</x:v>
      </x:c>
      <x:c r="J1219" s="21" t="str">
        <x:v>Little finger</x:v>
      </x:c>
      <x:c r="K1219" s="21" t="str"/>
      <x:c r="L1219" s="21" t="str"/>
      <x:c r="M1219" s="21" t="str">
        <x:v>Left finger proximal interphalangeal joint active flexion from neutral / arc: 20° (little finger)</x:v>
      </x:c>
      <x:c r="N1219" s="21" t="str">
        <x:v>4%</x:v>
      </x:c>
      <x:c r="O1219" s="21" t="str"/>
      <x:c r="P1219" s="21" t="str">
        <x:v>Finger group-specific PI%. Apply cap: combined digit impairment should not exceed amputation of corresponding finger.</x:v>
      </x:c>
      <x:c r="Q1219" s="21" t="str">
        <x:v>Expanded with laterality. Affected part normalized from source description.</x:v>
      </x:c>
      <x:c r="R1219" s="21" t="str">
        <x:v>normalized</x:v>
      </x:c>
    </x:row>
    <x:row r="1220">
      <x:c r="A1220" s="21" t="str">
        <x:v>SPC-01219</x:v>
      </x:c>
      <x:c r="B1220" s="21" t="str">
        <x:v>SCN-0568</x:v>
      </x:c>
      <x:c r="C1220" s="21" t="str">
        <x:v>GATIOD sixth edition</x:v>
      </x:c>
      <x:c r="D1220" s="21" t="n">
        <x:v>30</x:v>
      </x:c>
      <x:c r="E1220" s="21" t="str">
        <x:v>Chapter 3 - Upper limb</x:v>
      </x:c>
      <x:c r="F1220" s="21" t="str">
        <x:v>Finger PIP joint</x:v>
      </x:c>
      <x:c r="G1220" s="21" t="str">
        <x:v>Restricted motion</x:v>
      </x:c>
      <x:c r="H1220" s="21" t="str">
        <x:v>Right</x:v>
      </x:c>
      <x:c r="I1220" s="21" t="str">
        <x:v>Right upper limb / hand</x:v>
      </x:c>
      <x:c r="J1220" s="21" t="str">
        <x:v>Little finger</x:v>
      </x:c>
      <x:c r="K1220" s="21" t="str"/>
      <x:c r="L1220" s="21" t="str"/>
      <x:c r="M1220" s="21" t="str">
        <x:v>Right finger proximal interphalangeal joint active flexion from neutral / arc: 20° (little finger)</x:v>
      </x:c>
      <x:c r="N1220" s="21" t="str">
        <x:v>4%</x:v>
      </x:c>
      <x:c r="O1220" s="21" t="str"/>
      <x:c r="P1220" s="21" t="str">
        <x:v>Finger group-specific PI%. Apply cap: combined digit impairment should not exceed amputation of corresponding finger.</x:v>
      </x:c>
      <x:c r="Q1220" s="21" t="str">
        <x:v>Expanded with laterality. Affected part normalized from source description.</x:v>
      </x:c>
      <x:c r="R1220" s="21" t="str">
        <x:v>normalized</x:v>
      </x:c>
    </x:row>
    <x:row r="1221">
      <x:c r="A1221" s="21" t="str">
        <x:v>SPC-01220</x:v>
      </x:c>
      <x:c r="B1221" s="21" t="str">
        <x:v>SCN-0569</x:v>
      </x:c>
      <x:c r="C1221" s="21" t="str">
        <x:v>GATIOD sixth edition</x:v>
      </x:c>
      <x:c r="D1221" s="21" t="n">
        <x:v>30</x:v>
      </x:c>
      <x:c r="E1221" s="21" t="str">
        <x:v>Chapter 3 - Upper limb</x:v>
      </x:c>
      <x:c r="F1221" s="21" t="str">
        <x:v>Finger PIP joint</x:v>
      </x:c>
      <x:c r="G1221" s="21" t="str">
        <x:v>Restricted motion</x:v>
      </x:c>
      <x:c r="H1221" s="21" t="str">
        <x:v>Left</x:v>
      </x:c>
      <x:c r="I1221" s="21" t="str">
        <x:v>Left upper limb / hand</x:v>
      </x:c>
      <x:c r="J1221" s="21" t="str">
        <x:v>Index finger</x:v>
      </x:c>
      <x:c r="K1221" s="21" t="str"/>
      <x:c r="L1221" s="21" t="str"/>
      <x:c r="M1221" s="21" t="str">
        <x:v>Left finger proximal interphalangeal joint active flexion from neutral / arc: 30° (index finger)</x:v>
      </x:c>
      <x:c r="N1221" s="21" t="str">
        <x:v>5%</x:v>
      </x:c>
      <x:c r="O1221" s="21" t="str"/>
      <x:c r="P1221" s="21" t="str">
        <x:v>Finger group-specific PI%. Apply cap: combined digit impairment should not exceed amputation of corresponding finger.</x:v>
      </x:c>
      <x:c r="Q1221" s="21" t="str">
        <x:v>Expanded with laterality. Affected part normalized from source description.</x:v>
      </x:c>
      <x:c r="R1221" s="21" t="str">
        <x:v>normalized</x:v>
      </x:c>
    </x:row>
    <x:row r="1222">
      <x:c r="A1222" s="21" t="str">
        <x:v>SPC-01221</x:v>
      </x:c>
      <x:c r="B1222" s="21" t="str">
        <x:v>SCN-0569</x:v>
      </x:c>
      <x:c r="C1222" s="21" t="str">
        <x:v>GATIOD sixth edition</x:v>
      </x:c>
      <x:c r="D1222" s="21" t="n">
        <x:v>30</x:v>
      </x:c>
      <x:c r="E1222" s="21" t="str">
        <x:v>Chapter 3 - Upper limb</x:v>
      </x:c>
      <x:c r="F1222" s="21" t="str">
        <x:v>Finger PIP joint</x:v>
      </x:c>
      <x:c r="G1222" s="21" t="str">
        <x:v>Restricted motion</x:v>
      </x:c>
      <x:c r="H1222" s="21" t="str">
        <x:v>Right</x:v>
      </x:c>
      <x:c r="I1222" s="21" t="str">
        <x:v>Right upper limb / hand</x:v>
      </x:c>
      <x:c r="J1222" s="21" t="str">
        <x:v>Index finger</x:v>
      </x:c>
      <x:c r="K1222" s="21" t="str"/>
      <x:c r="L1222" s="21" t="str"/>
      <x:c r="M1222" s="21" t="str">
        <x:v>Right finger proximal interphalangeal joint active flexion from neutral / arc: 30° (index finger)</x:v>
      </x:c>
      <x:c r="N1222" s="21" t="str">
        <x:v>5%</x:v>
      </x:c>
      <x:c r="O1222" s="21" t="str"/>
      <x:c r="P1222" s="21" t="str">
        <x:v>Finger group-specific PI%. Apply cap: combined digit impairment should not exceed amputation of corresponding finger.</x:v>
      </x:c>
      <x:c r="Q1222" s="21" t="str">
        <x:v>Expanded with laterality. Affected part normalized from source description.</x:v>
      </x:c>
      <x:c r="R1222" s="21" t="str">
        <x:v>normalized</x:v>
      </x:c>
    </x:row>
    <x:row r="1223">
      <x:c r="A1223" s="21" t="str">
        <x:v>SPC-01222</x:v>
      </x:c>
      <x:c r="B1223" s="21" t="str">
        <x:v>SCN-0569</x:v>
      </x:c>
      <x:c r="C1223" s="21" t="str">
        <x:v>GATIOD sixth edition</x:v>
      </x:c>
      <x:c r="D1223" s="21" t="n">
        <x:v>30</x:v>
      </x:c>
      <x:c r="E1223" s="21" t="str">
        <x:v>Chapter 3 - Upper limb</x:v>
      </x:c>
      <x:c r="F1223" s="21" t="str">
        <x:v>Finger PIP joint</x:v>
      </x:c>
      <x:c r="G1223" s="21" t="str">
        <x:v>Restricted motion</x:v>
      </x:c>
      <x:c r="H1223" s="21" t="str">
        <x:v>Left</x:v>
      </x:c>
      <x:c r="I1223" s="21" t="str">
        <x:v>Left upper limb / hand</x:v>
      </x:c>
      <x:c r="J1223" s="21" t="str">
        <x:v>Middle finger</x:v>
      </x:c>
      <x:c r="K1223" s="21" t="str"/>
      <x:c r="L1223" s="21" t="str"/>
      <x:c r="M1223" s="21" t="str">
        <x:v>Left finger proximal interphalangeal joint active flexion from neutral / arc: 30° (middle finger)</x:v>
      </x:c>
      <x:c r="N1223" s="21" t="str">
        <x:v>5%</x:v>
      </x:c>
      <x:c r="O1223" s="21" t="str"/>
      <x:c r="P1223" s="21" t="str">
        <x:v>Finger group-specific PI%. Apply cap: combined digit impairment should not exceed amputation of corresponding finger.</x:v>
      </x:c>
      <x:c r="Q1223" s="21" t="str">
        <x:v>Expanded with laterality. Affected part normalized from source description.</x:v>
      </x:c>
      <x:c r="R1223" s="21" t="str">
        <x:v>normalized</x:v>
      </x:c>
    </x:row>
    <x:row r="1224">
      <x:c r="A1224" s="21" t="str">
        <x:v>SPC-01223</x:v>
      </x:c>
      <x:c r="B1224" s="21" t="str">
        <x:v>SCN-0569</x:v>
      </x:c>
      <x:c r="C1224" s="21" t="str">
        <x:v>GATIOD sixth edition</x:v>
      </x:c>
      <x:c r="D1224" s="21" t="n">
        <x:v>30</x:v>
      </x:c>
      <x:c r="E1224" s="21" t="str">
        <x:v>Chapter 3 - Upper limb</x:v>
      </x:c>
      <x:c r="F1224" s="21" t="str">
        <x:v>Finger PIP joint</x:v>
      </x:c>
      <x:c r="G1224" s="21" t="str">
        <x:v>Restricted motion</x:v>
      </x:c>
      <x:c r="H1224" s="21" t="str">
        <x:v>Right</x:v>
      </x:c>
      <x:c r="I1224" s="21" t="str">
        <x:v>Right upper limb / hand</x:v>
      </x:c>
      <x:c r="J1224" s="21" t="str">
        <x:v>Middle finger</x:v>
      </x:c>
      <x:c r="K1224" s="21" t="str"/>
      <x:c r="L1224" s="21" t="str"/>
      <x:c r="M1224" s="21" t="str">
        <x:v>Right finger proximal interphalangeal joint active flexion from neutral / arc: 30° (middle finger)</x:v>
      </x:c>
      <x:c r="N1224" s="21" t="str">
        <x:v>5%</x:v>
      </x:c>
      <x:c r="O1224" s="21" t="str"/>
      <x:c r="P1224" s="21" t="str">
        <x:v>Finger group-specific PI%. Apply cap: combined digit impairment should not exceed amputation of corresponding finger.</x:v>
      </x:c>
      <x:c r="Q1224" s="21" t="str">
        <x:v>Expanded with laterality. Affected part normalized from source description.</x:v>
      </x:c>
      <x:c r="R1224" s="21" t="str">
        <x:v>normalized</x:v>
      </x:c>
    </x:row>
    <x:row r="1225">
      <x:c r="A1225" s="21" t="str">
        <x:v>SPC-01224</x:v>
      </x:c>
      <x:c r="B1225" s="21" t="str">
        <x:v>SCN-0570</x:v>
      </x:c>
      <x:c r="C1225" s="21" t="str">
        <x:v>GATIOD sixth edition</x:v>
      </x:c>
      <x:c r="D1225" s="21" t="n">
        <x:v>30</x:v>
      </x:c>
      <x:c r="E1225" s="21" t="str">
        <x:v>Chapter 3 - Upper limb</x:v>
      </x:c>
      <x:c r="F1225" s="21" t="str">
        <x:v>Finger PIP joint</x:v>
      </x:c>
      <x:c r="G1225" s="21" t="str">
        <x:v>Restricted motion</x:v>
      </x:c>
      <x:c r="H1225" s="21" t="str">
        <x:v>Left</x:v>
      </x:c>
      <x:c r="I1225" s="21" t="str">
        <x:v>Left upper limb / hand</x:v>
      </x:c>
      <x:c r="J1225" s="21" t="str">
        <x:v>Ring finger</x:v>
      </x:c>
      <x:c r="K1225" s="21" t="str"/>
      <x:c r="L1225" s="21" t="str"/>
      <x:c r="M1225" s="21" t="str">
        <x:v>Left finger proximal interphalangeal joint active flexion from neutral / arc: 30° (ring finger)</x:v>
      </x:c>
      <x:c r="N1225" s="21" t="str">
        <x:v>3%</x:v>
      </x:c>
      <x:c r="O1225" s="21" t="str"/>
      <x:c r="P1225" s="21" t="str">
        <x:v>Finger group-specific PI%. Apply cap: combined digit impairment should not exceed amputation of corresponding finger.</x:v>
      </x:c>
      <x:c r="Q1225" s="21" t="str">
        <x:v>Expanded with laterality. Affected part normalized from source description.</x:v>
      </x:c>
      <x:c r="R1225" s="21" t="str">
        <x:v>normalized</x:v>
      </x:c>
    </x:row>
    <x:row r="1226">
      <x:c r="A1226" s="21" t="str">
        <x:v>SPC-01225</x:v>
      </x:c>
      <x:c r="B1226" s="21" t="str">
        <x:v>SCN-0570</x:v>
      </x:c>
      <x:c r="C1226" s="21" t="str">
        <x:v>GATIOD sixth edition</x:v>
      </x:c>
      <x:c r="D1226" s="21" t="n">
        <x:v>30</x:v>
      </x:c>
      <x:c r="E1226" s="21" t="str">
        <x:v>Chapter 3 - Upper limb</x:v>
      </x:c>
      <x:c r="F1226" s="21" t="str">
        <x:v>Finger PIP joint</x:v>
      </x:c>
      <x:c r="G1226" s="21" t="str">
        <x:v>Restricted motion</x:v>
      </x:c>
      <x:c r="H1226" s="21" t="str">
        <x:v>Right</x:v>
      </x:c>
      <x:c r="I1226" s="21" t="str">
        <x:v>Right upper limb / hand</x:v>
      </x:c>
      <x:c r="J1226" s="21" t="str">
        <x:v>Ring finger</x:v>
      </x:c>
      <x:c r="K1226" s="21" t="str"/>
      <x:c r="L1226" s="21" t="str"/>
      <x:c r="M1226" s="21" t="str">
        <x:v>Right finger proximal interphalangeal joint active flexion from neutral / arc: 30° (ring finger)</x:v>
      </x:c>
      <x:c r="N1226" s="21" t="str">
        <x:v>3%</x:v>
      </x:c>
      <x:c r="O1226" s="21" t="str"/>
      <x:c r="P1226" s="21" t="str">
        <x:v>Finger group-specific PI%. Apply cap: combined digit impairment should not exceed amputation of corresponding finger.</x:v>
      </x:c>
      <x:c r="Q1226" s="21" t="str">
        <x:v>Expanded with laterality. Affected part normalized from source description.</x:v>
      </x:c>
      <x:c r="R1226" s="21" t="str">
        <x:v>normalized</x:v>
      </x:c>
    </x:row>
    <x:row r="1227">
      <x:c r="A1227" s="21" t="str">
        <x:v>SPC-01226</x:v>
      </x:c>
      <x:c r="B1227" s="21" t="str">
        <x:v>SCN-0570</x:v>
      </x:c>
      <x:c r="C1227" s="21" t="str">
        <x:v>GATIOD sixth edition</x:v>
      </x:c>
      <x:c r="D1227" s="21" t="n">
        <x:v>30</x:v>
      </x:c>
      <x:c r="E1227" s="21" t="str">
        <x:v>Chapter 3 - Upper limb</x:v>
      </x:c>
      <x:c r="F1227" s="21" t="str">
        <x:v>Finger PIP joint</x:v>
      </x:c>
      <x:c r="G1227" s="21" t="str">
        <x:v>Restricted motion</x:v>
      </x:c>
      <x:c r="H1227" s="21" t="str">
        <x:v>Left</x:v>
      </x:c>
      <x:c r="I1227" s="21" t="str">
        <x:v>Left upper limb / hand</x:v>
      </x:c>
      <x:c r="J1227" s="21" t="str">
        <x:v>Little finger</x:v>
      </x:c>
      <x:c r="K1227" s="21" t="str"/>
      <x:c r="L1227" s="21" t="str"/>
      <x:c r="M1227" s="21" t="str">
        <x:v>Left finger proximal interphalangeal joint active flexion from neutral / arc: 30° (little finger)</x:v>
      </x:c>
      <x:c r="N1227" s="21" t="str">
        <x:v>3%</x:v>
      </x:c>
      <x:c r="O1227" s="21" t="str"/>
      <x:c r="P1227" s="21" t="str">
        <x:v>Finger group-specific PI%. Apply cap: combined digit impairment should not exceed amputation of corresponding finger.</x:v>
      </x:c>
      <x:c r="Q1227" s="21" t="str">
        <x:v>Expanded with laterality. Affected part normalized from source description.</x:v>
      </x:c>
      <x:c r="R1227" s="21" t="str">
        <x:v>normalized</x:v>
      </x:c>
    </x:row>
    <x:row r="1228">
      <x:c r="A1228" s="21" t="str">
        <x:v>SPC-01227</x:v>
      </x:c>
      <x:c r="B1228" s="21" t="str">
        <x:v>SCN-0570</x:v>
      </x:c>
      <x:c r="C1228" s="21" t="str">
        <x:v>GATIOD sixth edition</x:v>
      </x:c>
      <x:c r="D1228" s="21" t="n">
        <x:v>30</x:v>
      </x:c>
      <x:c r="E1228" s="21" t="str">
        <x:v>Chapter 3 - Upper limb</x:v>
      </x:c>
      <x:c r="F1228" s="21" t="str">
        <x:v>Finger PIP joint</x:v>
      </x:c>
      <x:c r="G1228" s="21" t="str">
        <x:v>Restricted motion</x:v>
      </x:c>
      <x:c r="H1228" s="21" t="str">
        <x:v>Right</x:v>
      </x:c>
      <x:c r="I1228" s="21" t="str">
        <x:v>Right upper limb / hand</x:v>
      </x:c>
      <x:c r="J1228" s="21" t="str">
        <x:v>Little finger</x:v>
      </x:c>
      <x:c r="K1228" s="21" t="str"/>
      <x:c r="L1228" s="21" t="str"/>
      <x:c r="M1228" s="21" t="str">
        <x:v>Right finger proximal interphalangeal joint active flexion from neutral / arc: 30° (little finger)</x:v>
      </x:c>
      <x:c r="N1228" s="21" t="str">
        <x:v>3%</x:v>
      </x:c>
      <x:c r="O1228" s="21" t="str"/>
      <x:c r="P1228" s="21" t="str">
        <x:v>Finger group-specific PI%. Apply cap: combined digit impairment should not exceed amputation of corresponding finger.</x:v>
      </x:c>
      <x:c r="Q1228" s="21" t="str">
        <x:v>Expanded with laterality. Affected part normalized from source description.</x:v>
      </x:c>
      <x:c r="R1228" s="21" t="str">
        <x:v>normalized</x:v>
      </x:c>
    </x:row>
    <x:row r="1229">
      <x:c r="A1229" s="21" t="str">
        <x:v>SPC-01228</x:v>
      </x:c>
      <x:c r="B1229" s="21" t="str">
        <x:v>SCN-0571</x:v>
      </x:c>
      <x:c r="C1229" s="21" t="str">
        <x:v>GATIOD sixth edition</x:v>
      </x:c>
      <x:c r="D1229" s="21" t="n">
        <x:v>30</x:v>
      </x:c>
      <x:c r="E1229" s="21" t="str">
        <x:v>Chapter 3 - Upper limb</x:v>
      </x:c>
      <x:c r="F1229" s="21" t="str">
        <x:v>Finger PIP joint</x:v>
      </x:c>
      <x:c r="G1229" s="21" t="str">
        <x:v>Restricted motion</x:v>
      </x:c>
      <x:c r="H1229" s="21" t="str">
        <x:v>Left</x:v>
      </x:c>
      <x:c r="I1229" s="21" t="str">
        <x:v>Left upper limb / hand</x:v>
      </x:c>
      <x:c r="J1229" s="21" t="str">
        <x:v>Index finger</x:v>
      </x:c>
      <x:c r="K1229" s="21" t="str"/>
      <x:c r="L1229" s="21" t="str"/>
      <x:c r="M1229" s="21" t="str">
        <x:v>Left finger proximal interphalangeal joint active flexion from neutral / arc: 40° (index finger)</x:v>
      </x:c>
      <x:c r="N1229" s="21" t="str">
        <x:v>5%</x:v>
      </x:c>
      <x:c r="O1229" s="21" t="str"/>
      <x:c r="P1229" s="21" t="str">
        <x:v>Finger group-specific PI%. Apply cap: combined digit impairment should not exceed amputation of corresponding finger.</x:v>
      </x:c>
      <x:c r="Q1229" s="21" t="str">
        <x:v>Expanded with laterality. Affected part normalized from source description.</x:v>
      </x:c>
      <x:c r="R1229" s="21" t="str">
        <x:v>normalized</x:v>
      </x:c>
    </x:row>
    <x:row r="1230">
      <x:c r="A1230" s="21" t="str">
        <x:v>SPC-01229</x:v>
      </x:c>
      <x:c r="B1230" s="21" t="str">
        <x:v>SCN-0571</x:v>
      </x:c>
      <x:c r="C1230" s="21" t="str">
        <x:v>GATIOD sixth edition</x:v>
      </x:c>
      <x:c r="D1230" s="21" t="n">
        <x:v>30</x:v>
      </x:c>
      <x:c r="E1230" s="21" t="str">
        <x:v>Chapter 3 - Upper limb</x:v>
      </x:c>
      <x:c r="F1230" s="21" t="str">
        <x:v>Finger PIP joint</x:v>
      </x:c>
      <x:c r="G1230" s="21" t="str">
        <x:v>Restricted motion</x:v>
      </x:c>
      <x:c r="H1230" s="21" t="str">
        <x:v>Right</x:v>
      </x:c>
      <x:c r="I1230" s="21" t="str">
        <x:v>Right upper limb / hand</x:v>
      </x:c>
      <x:c r="J1230" s="21" t="str">
        <x:v>Index finger</x:v>
      </x:c>
      <x:c r="K1230" s="21" t="str"/>
      <x:c r="L1230" s="21" t="str"/>
      <x:c r="M1230" s="21" t="str">
        <x:v>Right finger proximal interphalangeal joint active flexion from neutral / arc: 40° (index finger)</x:v>
      </x:c>
      <x:c r="N1230" s="21" t="str">
        <x:v>5%</x:v>
      </x:c>
      <x:c r="O1230" s="21" t="str"/>
      <x:c r="P1230" s="21" t="str">
        <x:v>Finger group-specific PI%. Apply cap: combined digit impairment should not exceed amputation of corresponding finger.</x:v>
      </x:c>
      <x:c r="Q1230" s="21" t="str">
        <x:v>Expanded with laterality. Affected part normalized from source description.</x:v>
      </x:c>
      <x:c r="R1230" s="21" t="str">
        <x:v>normalized</x:v>
      </x:c>
    </x:row>
    <x:row r="1231">
      <x:c r="A1231" s="21" t="str">
        <x:v>SPC-01230</x:v>
      </x:c>
      <x:c r="B1231" s="21" t="str">
        <x:v>SCN-0571</x:v>
      </x:c>
      <x:c r="C1231" s="21" t="str">
        <x:v>GATIOD sixth edition</x:v>
      </x:c>
      <x:c r="D1231" s="21" t="n">
        <x:v>30</x:v>
      </x:c>
      <x:c r="E1231" s="21" t="str">
        <x:v>Chapter 3 - Upper limb</x:v>
      </x:c>
      <x:c r="F1231" s="21" t="str">
        <x:v>Finger PIP joint</x:v>
      </x:c>
      <x:c r="G1231" s="21" t="str">
        <x:v>Restricted motion</x:v>
      </x:c>
      <x:c r="H1231" s="21" t="str">
        <x:v>Left</x:v>
      </x:c>
      <x:c r="I1231" s="21" t="str">
        <x:v>Left upper limb / hand</x:v>
      </x:c>
      <x:c r="J1231" s="21" t="str">
        <x:v>Middle finger</x:v>
      </x:c>
      <x:c r="K1231" s="21" t="str"/>
      <x:c r="L1231" s="21" t="str"/>
      <x:c r="M1231" s="21" t="str">
        <x:v>Left finger proximal interphalangeal joint active flexion from neutral / arc: 40° (middle finger)</x:v>
      </x:c>
      <x:c r="N1231" s="21" t="str">
        <x:v>5%</x:v>
      </x:c>
      <x:c r="O1231" s="21" t="str"/>
      <x:c r="P1231" s="21" t="str">
        <x:v>Finger group-specific PI%. Apply cap: combined digit impairment should not exceed amputation of corresponding finger.</x:v>
      </x:c>
      <x:c r="Q1231" s="21" t="str">
        <x:v>Expanded with laterality. Affected part normalized from source description.</x:v>
      </x:c>
      <x:c r="R1231" s="21" t="str">
        <x:v>normalized</x:v>
      </x:c>
    </x:row>
    <x:row r="1232">
      <x:c r="A1232" s="21" t="str">
        <x:v>SPC-01231</x:v>
      </x:c>
      <x:c r="B1232" s="21" t="str">
        <x:v>SCN-0571</x:v>
      </x:c>
      <x:c r="C1232" s="21" t="str">
        <x:v>GATIOD sixth edition</x:v>
      </x:c>
      <x:c r="D1232" s="21" t="n">
        <x:v>30</x:v>
      </x:c>
      <x:c r="E1232" s="21" t="str">
        <x:v>Chapter 3 - Upper limb</x:v>
      </x:c>
      <x:c r="F1232" s="21" t="str">
        <x:v>Finger PIP joint</x:v>
      </x:c>
      <x:c r="G1232" s="21" t="str">
        <x:v>Restricted motion</x:v>
      </x:c>
      <x:c r="H1232" s="21" t="str">
        <x:v>Right</x:v>
      </x:c>
      <x:c r="I1232" s="21" t="str">
        <x:v>Right upper limb / hand</x:v>
      </x:c>
      <x:c r="J1232" s="21" t="str">
        <x:v>Middle finger</x:v>
      </x:c>
      <x:c r="K1232" s="21" t="str"/>
      <x:c r="L1232" s="21" t="str"/>
      <x:c r="M1232" s="21" t="str">
        <x:v>Right finger proximal interphalangeal joint active flexion from neutral / arc: 40° (middle finger)</x:v>
      </x:c>
      <x:c r="N1232" s="21" t="str">
        <x:v>5%</x:v>
      </x:c>
      <x:c r="O1232" s="21" t="str"/>
      <x:c r="P1232" s="21" t="str">
        <x:v>Finger group-specific PI%. Apply cap: combined digit impairment should not exceed amputation of corresponding finger.</x:v>
      </x:c>
      <x:c r="Q1232" s="21" t="str">
        <x:v>Expanded with laterality. Affected part normalized from source description.</x:v>
      </x:c>
      <x:c r="R1232" s="21" t="str">
        <x:v>normalized</x:v>
      </x:c>
    </x:row>
    <x:row r="1233">
      <x:c r="A1233" s="21" t="str">
        <x:v>SPC-01232</x:v>
      </x:c>
      <x:c r="B1233" s="21" t="str">
        <x:v>SCN-0572</x:v>
      </x:c>
      <x:c r="C1233" s="21" t="str">
        <x:v>GATIOD sixth edition</x:v>
      </x:c>
      <x:c r="D1233" s="21" t="n">
        <x:v>30</x:v>
      </x:c>
      <x:c r="E1233" s="21" t="str">
        <x:v>Chapter 3 - Upper limb</x:v>
      </x:c>
      <x:c r="F1233" s="21" t="str">
        <x:v>Finger PIP joint</x:v>
      </x:c>
      <x:c r="G1233" s="21" t="str">
        <x:v>Restricted motion</x:v>
      </x:c>
      <x:c r="H1233" s="21" t="str">
        <x:v>Left</x:v>
      </x:c>
      <x:c r="I1233" s="21" t="str">
        <x:v>Left upper limb / hand</x:v>
      </x:c>
      <x:c r="J1233" s="21" t="str">
        <x:v>Ring finger</x:v>
      </x:c>
      <x:c r="K1233" s="21" t="str"/>
      <x:c r="L1233" s="21" t="str"/>
      <x:c r="M1233" s="21" t="str">
        <x:v>Left finger proximal interphalangeal joint active flexion from neutral / arc: 40° (ring finger)</x:v>
      </x:c>
      <x:c r="N1233" s="21" t="str">
        <x:v>3%</x:v>
      </x:c>
      <x:c r="O1233" s="21" t="str"/>
      <x:c r="P1233" s="21" t="str">
        <x:v>Finger group-specific PI%. Apply cap: combined digit impairment should not exceed amputation of corresponding finger.</x:v>
      </x:c>
      <x:c r="Q1233" s="21" t="str">
        <x:v>Expanded with laterality. Affected part normalized from source description.</x:v>
      </x:c>
      <x:c r="R1233" s="21" t="str">
        <x:v>normalized</x:v>
      </x:c>
    </x:row>
    <x:row r="1234">
      <x:c r="A1234" s="21" t="str">
        <x:v>SPC-01233</x:v>
      </x:c>
      <x:c r="B1234" s="21" t="str">
        <x:v>SCN-0572</x:v>
      </x:c>
      <x:c r="C1234" s="21" t="str">
        <x:v>GATIOD sixth edition</x:v>
      </x:c>
      <x:c r="D1234" s="21" t="n">
        <x:v>30</x:v>
      </x:c>
      <x:c r="E1234" s="21" t="str">
        <x:v>Chapter 3 - Upper limb</x:v>
      </x:c>
      <x:c r="F1234" s="21" t="str">
        <x:v>Finger PIP joint</x:v>
      </x:c>
      <x:c r="G1234" s="21" t="str">
        <x:v>Restricted motion</x:v>
      </x:c>
      <x:c r="H1234" s="21" t="str">
        <x:v>Right</x:v>
      </x:c>
      <x:c r="I1234" s="21" t="str">
        <x:v>Right upper limb / hand</x:v>
      </x:c>
      <x:c r="J1234" s="21" t="str">
        <x:v>Ring finger</x:v>
      </x:c>
      <x:c r="K1234" s="21" t="str"/>
      <x:c r="L1234" s="21" t="str"/>
      <x:c r="M1234" s="21" t="str">
        <x:v>Right finger proximal interphalangeal joint active flexion from neutral / arc: 40° (ring finger)</x:v>
      </x:c>
      <x:c r="N1234" s="21" t="str">
        <x:v>3%</x:v>
      </x:c>
      <x:c r="O1234" s="21" t="str"/>
      <x:c r="P1234" s="21" t="str">
        <x:v>Finger group-specific PI%. Apply cap: combined digit impairment should not exceed amputation of corresponding finger.</x:v>
      </x:c>
      <x:c r="Q1234" s="21" t="str">
        <x:v>Expanded with laterality. Affected part normalized from source description.</x:v>
      </x:c>
      <x:c r="R1234" s="21" t="str">
        <x:v>normalized</x:v>
      </x:c>
    </x:row>
    <x:row r="1235">
      <x:c r="A1235" s="21" t="str">
        <x:v>SPC-01234</x:v>
      </x:c>
      <x:c r="B1235" s="21" t="str">
        <x:v>SCN-0572</x:v>
      </x:c>
      <x:c r="C1235" s="21" t="str">
        <x:v>GATIOD sixth edition</x:v>
      </x:c>
      <x:c r="D1235" s="21" t="n">
        <x:v>30</x:v>
      </x:c>
      <x:c r="E1235" s="21" t="str">
        <x:v>Chapter 3 - Upper limb</x:v>
      </x:c>
      <x:c r="F1235" s="21" t="str">
        <x:v>Finger PIP joint</x:v>
      </x:c>
      <x:c r="G1235" s="21" t="str">
        <x:v>Restricted motion</x:v>
      </x:c>
      <x:c r="H1235" s="21" t="str">
        <x:v>Left</x:v>
      </x:c>
      <x:c r="I1235" s="21" t="str">
        <x:v>Left upper limb / hand</x:v>
      </x:c>
      <x:c r="J1235" s="21" t="str">
        <x:v>Little finger</x:v>
      </x:c>
      <x:c r="K1235" s="21" t="str"/>
      <x:c r="L1235" s="21" t="str"/>
      <x:c r="M1235" s="21" t="str">
        <x:v>Left finger proximal interphalangeal joint active flexion from neutral / arc: 40° (little finger)</x:v>
      </x:c>
      <x:c r="N1235" s="21" t="str">
        <x:v>3%</x:v>
      </x:c>
      <x:c r="O1235" s="21" t="str"/>
      <x:c r="P1235" s="21" t="str">
        <x:v>Finger group-specific PI%. Apply cap: combined digit impairment should not exceed amputation of corresponding finger.</x:v>
      </x:c>
      <x:c r="Q1235" s="21" t="str">
        <x:v>Expanded with laterality. Affected part normalized from source description.</x:v>
      </x:c>
      <x:c r="R1235" s="21" t="str">
        <x:v>normalized</x:v>
      </x:c>
    </x:row>
    <x:row r="1236">
      <x:c r="A1236" s="21" t="str">
        <x:v>SPC-01235</x:v>
      </x:c>
      <x:c r="B1236" s="21" t="str">
        <x:v>SCN-0572</x:v>
      </x:c>
      <x:c r="C1236" s="21" t="str">
        <x:v>GATIOD sixth edition</x:v>
      </x:c>
      <x:c r="D1236" s="21" t="n">
        <x:v>30</x:v>
      </x:c>
      <x:c r="E1236" s="21" t="str">
        <x:v>Chapter 3 - Upper limb</x:v>
      </x:c>
      <x:c r="F1236" s="21" t="str">
        <x:v>Finger PIP joint</x:v>
      </x:c>
      <x:c r="G1236" s="21" t="str">
        <x:v>Restricted motion</x:v>
      </x:c>
      <x:c r="H1236" s="21" t="str">
        <x:v>Right</x:v>
      </x:c>
      <x:c r="I1236" s="21" t="str">
        <x:v>Right upper limb / hand</x:v>
      </x:c>
      <x:c r="J1236" s="21" t="str">
        <x:v>Little finger</x:v>
      </x:c>
      <x:c r="K1236" s="21" t="str"/>
      <x:c r="L1236" s="21" t="str"/>
      <x:c r="M1236" s="21" t="str">
        <x:v>Right finger proximal interphalangeal joint active flexion from neutral / arc: 40° (little finger)</x:v>
      </x:c>
      <x:c r="N1236" s="21" t="str">
        <x:v>3%</x:v>
      </x:c>
      <x:c r="O1236" s="21" t="str"/>
      <x:c r="P1236" s="21" t="str">
        <x:v>Finger group-specific PI%. Apply cap: combined digit impairment should not exceed amputation of corresponding finger.</x:v>
      </x:c>
      <x:c r="Q1236" s="21" t="str">
        <x:v>Expanded with laterality. Affected part normalized from source description.</x:v>
      </x:c>
      <x:c r="R1236" s="21" t="str">
        <x:v>normalized</x:v>
      </x:c>
    </x:row>
    <x:row r="1237">
      <x:c r="A1237" s="21" t="str">
        <x:v>SPC-01236</x:v>
      </x:c>
      <x:c r="B1237" s="21" t="str">
        <x:v>SCN-0573</x:v>
      </x:c>
      <x:c r="C1237" s="21" t="str">
        <x:v>GATIOD sixth edition</x:v>
      </x:c>
      <x:c r="D1237" s="21" t="n">
        <x:v>30</x:v>
      </x:c>
      <x:c r="E1237" s="21" t="str">
        <x:v>Chapter 3 - Upper limb</x:v>
      </x:c>
      <x:c r="F1237" s="21" t="str">
        <x:v>Finger PIP joint</x:v>
      </x:c>
      <x:c r="G1237" s="21" t="str">
        <x:v>Restricted motion</x:v>
      </x:c>
      <x:c r="H1237" s="21" t="str">
        <x:v>Left</x:v>
      </x:c>
      <x:c r="I1237" s="21" t="str">
        <x:v>Left upper limb / hand</x:v>
      </x:c>
      <x:c r="J1237" s="21" t="str">
        <x:v>Index finger</x:v>
      </x:c>
      <x:c r="K1237" s="21" t="str"/>
      <x:c r="L1237" s="21" t="str"/>
      <x:c r="M1237" s="21" t="str">
        <x:v>Left finger proximal interphalangeal joint active flexion from neutral / arc: 50° (index finger)</x:v>
      </x:c>
      <x:c r="N1237" s="21" t="str">
        <x:v>4%</x:v>
      </x:c>
      <x:c r="O1237" s="21" t="str"/>
      <x:c r="P1237" s="21" t="str">
        <x:v>Finger group-specific PI%. Apply cap: combined digit impairment should not exceed amputation of corresponding finger.</x:v>
      </x:c>
      <x:c r="Q1237" s="21" t="str">
        <x:v>Expanded with laterality. Affected part normalized from source description.</x:v>
      </x:c>
      <x:c r="R1237" s="21" t="str">
        <x:v>normalized</x:v>
      </x:c>
    </x:row>
    <x:row r="1238">
      <x:c r="A1238" s="21" t="str">
        <x:v>SPC-01237</x:v>
      </x:c>
      <x:c r="B1238" s="21" t="str">
        <x:v>SCN-0573</x:v>
      </x:c>
      <x:c r="C1238" s="21" t="str">
        <x:v>GATIOD sixth edition</x:v>
      </x:c>
      <x:c r="D1238" s="21" t="n">
        <x:v>30</x:v>
      </x:c>
      <x:c r="E1238" s="21" t="str">
        <x:v>Chapter 3 - Upper limb</x:v>
      </x:c>
      <x:c r="F1238" s="21" t="str">
        <x:v>Finger PIP joint</x:v>
      </x:c>
      <x:c r="G1238" s="21" t="str">
        <x:v>Restricted motion</x:v>
      </x:c>
      <x:c r="H1238" s="21" t="str">
        <x:v>Right</x:v>
      </x:c>
      <x:c r="I1238" s="21" t="str">
        <x:v>Right upper limb / hand</x:v>
      </x:c>
      <x:c r="J1238" s="21" t="str">
        <x:v>Index finger</x:v>
      </x:c>
      <x:c r="K1238" s="21" t="str"/>
      <x:c r="L1238" s="21" t="str"/>
      <x:c r="M1238" s="21" t="str">
        <x:v>Right finger proximal interphalangeal joint active flexion from neutral / arc: 50° (index finger)</x:v>
      </x:c>
      <x:c r="N1238" s="21" t="str">
        <x:v>4%</x:v>
      </x:c>
      <x:c r="O1238" s="21" t="str"/>
      <x:c r="P1238" s="21" t="str">
        <x:v>Finger group-specific PI%. Apply cap: combined digit impairment should not exceed amputation of corresponding finger.</x:v>
      </x:c>
      <x:c r="Q1238" s="21" t="str">
        <x:v>Expanded with laterality. Affected part normalized from source description.</x:v>
      </x:c>
      <x:c r="R1238" s="21" t="str">
        <x:v>normalized</x:v>
      </x:c>
    </x:row>
    <x:row r="1239">
      <x:c r="A1239" s="21" t="str">
        <x:v>SPC-01238</x:v>
      </x:c>
      <x:c r="B1239" s="21" t="str">
        <x:v>SCN-0573</x:v>
      </x:c>
      <x:c r="C1239" s="21" t="str">
        <x:v>GATIOD sixth edition</x:v>
      </x:c>
      <x:c r="D1239" s="21" t="n">
        <x:v>30</x:v>
      </x:c>
      <x:c r="E1239" s="21" t="str">
        <x:v>Chapter 3 - Upper limb</x:v>
      </x:c>
      <x:c r="F1239" s="21" t="str">
        <x:v>Finger PIP joint</x:v>
      </x:c>
      <x:c r="G1239" s="21" t="str">
        <x:v>Restricted motion</x:v>
      </x:c>
      <x:c r="H1239" s="21" t="str">
        <x:v>Left</x:v>
      </x:c>
      <x:c r="I1239" s="21" t="str">
        <x:v>Left upper limb / hand</x:v>
      </x:c>
      <x:c r="J1239" s="21" t="str">
        <x:v>Middle finger</x:v>
      </x:c>
      <x:c r="K1239" s="21" t="str"/>
      <x:c r="L1239" s="21" t="str"/>
      <x:c r="M1239" s="21" t="str">
        <x:v>Left finger proximal interphalangeal joint active flexion from neutral / arc: 50° (middle finger)</x:v>
      </x:c>
      <x:c r="N1239" s="21" t="str">
        <x:v>4%</x:v>
      </x:c>
      <x:c r="O1239" s="21" t="str"/>
      <x:c r="P1239" s="21" t="str">
        <x:v>Finger group-specific PI%. Apply cap: combined digit impairment should not exceed amputation of corresponding finger.</x:v>
      </x:c>
      <x:c r="Q1239" s="21" t="str">
        <x:v>Expanded with laterality. Affected part normalized from source description.</x:v>
      </x:c>
      <x:c r="R1239" s="21" t="str">
        <x:v>normalized</x:v>
      </x:c>
    </x:row>
    <x:row r="1240">
      <x:c r="A1240" s="21" t="str">
        <x:v>SPC-01239</x:v>
      </x:c>
      <x:c r="B1240" s="21" t="str">
        <x:v>SCN-0573</x:v>
      </x:c>
      <x:c r="C1240" s="21" t="str">
        <x:v>GATIOD sixth edition</x:v>
      </x:c>
      <x:c r="D1240" s="21" t="n">
        <x:v>30</x:v>
      </x:c>
      <x:c r="E1240" s="21" t="str">
        <x:v>Chapter 3 - Upper limb</x:v>
      </x:c>
      <x:c r="F1240" s="21" t="str">
        <x:v>Finger PIP joint</x:v>
      </x:c>
      <x:c r="G1240" s="21" t="str">
        <x:v>Restricted motion</x:v>
      </x:c>
      <x:c r="H1240" s="21" t="str">
        <x:v>Right</x:v>
      </x:c>
      <x:c r="I1240" s="21" t="str">
        <x:v>Right upper limb / hand</x:v>
      </x:c>
      <x:c r="J1240" s="21" t="str">
        <x:v>Middle finger</x:v>
      </x:c>
      <x:c r="K1240" s="21" t="str"/>
      <x:c r="L1240" s="21" t="str"/>
      <x:c r="M1240" s="21" t="str">
        <x:v>Right finger proximal interphalangeal joint active flexion from neutral / arc: 50° (middle finger)</x:v>
      </x:c>
      <x:c r="N1240" s="21" t="str">
        <x:v>4%</x:v>
      </x:c>
      <x:c r="O1240" s="21" t="str"/>
      <x:c r="P1240" s="21" t="str">
        <x:v>Finger group-specific PI%. Apply cap: combined digit impairment should not exceed amputation of corresponding finger.</x:v>
      </x:c>
      <x:c r="Q1240" s="21" t="str">
        <x:v>Expanded with laterality. Affected part normalized from source description.</x:v>
      </x:c>
      <x:c r="R1240" s="21" t="str">
        <x:v>normalized</x:v>
      </x:c>
    </x:row>
    <x:row r="1241">
      <x:c r="A1241" s="21" t="str">
        <x:v>SPC-01240</x:v>
      </x:c>
      <x:c r="B1241" s="21" t="str">
        <x:v>SCN-0574</x:v>
      </x:c>
      <x:c r="C1241" s="21" t="str">
        <x:v>GATIOD sixth edition</x:v>
      </x:c>
      <x:c r="D1241" s="21" t="n">
        <x:v>30</x:v>
      </x:c>
      <x:c r="E1241" s="21" t="str">
        <x:v>Chapter 3 - Upper limb</x:v>
      </x:c>
      <x:c r="F1241" s="21" t="str">
        <x:v>Finger PIP joint</x:v>
      </x:c>
      <x:c r="G1241" s="21" t="str">
        <x:v>Restricted motion</x:v>
      </x:c>
      <x:c r="H1241" s="21" t="str">
        <x:v>Left</x:v>
      </x:c>
      <x:c r="I1241" s="21" t="str">
        <x:v>Left upper limb / hand</x:v>
      </x:c>
      <x:c r="J1241" s="21" t="str">
        <x:v>Ring finger</x:v>
      </x:c>
      <x:c r="K1241" s="21" t="str"/>
      <x:c r="L1241" s="21" t="str"/>
      <x:c r="M1241" s="21" t="str">
        <x:v>Left finger proximal interphalangeal joint active flexion from neutral / arc: 50° (ring finger)</x:v>
      </x:c>
      <x:c r="N1241" s="21" t="str">
        <x:v>3%</x:v>
      </x:c>
      <x:c r="O1241" s="21" t="str"/>
      <x:c r="P1241" s="21" t="str">
        <x:v>Finger group-specific PI%. Apply cap: combined digit impairment should not exceed amputation of corresponding finger.</x:v>
      </x:c>
      <x:c r="Q1241" s="21" t="str">
        <x:v>Expanded with laterality. Affected part normalized from source description.</x:v>
      </x:c>
      <x:c r="R1241" s="21" t="str">
        <x:v>normalized</x:v>
      </x:c>
    </x:row>
    <x:row r="1242">
      <x:c r="A1242" s="21" t="str">
        <x:v>SPC-01241</x:v>
      </x:c>
      <x:c r="B1242" s="21" t="str">
        <x:v>SCN-0574</x:v>
      </x:c>
      <x:c r="C1242" s="21" t="str">
        <x:v>GATIOD sixth edition</x:v>
      </x:c>
      <x:c r="D1242" s="21" t="n">
        <x:v>30</x:v>
      </x:c>
      <x:c r="E1242" s="21" t="str">
        <x:v>Chapter 3 - Upper limb</x:v>
      </x:c>
      <x:c r="F1242" s="21" t="str">
        <x:v>Finger PIP joint</x:v>
      </x:c>
      <x:c r="G1242" s="21" t="str">
        <x:v>Restricted motion</x:v>
      </x:c>
      <x:c r="H1242" s="21" t="str">
        <x:v>Right</x:v>
      </x:c>
      <x:c r="I1242" s="21" t="str">
        <x:v>Right upper limb / hand</x:v>
      </x:c>
      <x:c r="J1242" s="21" t="str">
        <x:v>Ring finger</x:v>
      </x:c>
      <x:c r="K1242" s="21" t="str"/>
      <x:c r="L1242" s="21" t="str"/>
      <x:c r="M1242" s="21" t="str">
        <x:v>Right finger proximal interphalangeal joint active flexion from neutral / arc: 50° (ring finger)</x:v>
      </x:c>
      <x:c r="N1242" s="21" t="str">
        <x:v>3%</x:v>
      </x:c>
      <x:c r="O1242" s="21" t="str"/>
      <x:c r="P1242" s="21" t="str">
        <x:v>Finger group-specific PI%. Apply cap: combined digit impairment should not exceed amputation of corresponding finger.</x:v>
      </x:c>
      <x:c r="Q1242" s="21" t="str">
        <x:v>Expanded with laterality. Affected part normalized from source description.</x:v>
      </x:c>
      <x:c r="R1242" s="21" t="str">
        <x:v>normalized</x:v>
      </x:c>
    </x:row>
    <x:row r="1243">
      <x:c r="A1243" s="21" t="str">
        <x:v>SPC-01242</x:v>
      </x:c>
      <x:c r="B1243" s="21" t="str">
        <x:v>SCN-0574</x:v>
      </x:c>
      <x:c r="C1243" s="21" t="str">
        <x:v>GATIOD sixth edition</x:v>
      </x:c>
      <x:c r="D1243" s="21" t="n">
        <x:v>30</x:v>
      </x:c>
      <x:c r="E1243" s="21" t="str">
        <x:v>Chapter 3 - Upper limb</x:v>
      </x:c>
      <x:c r="F1243" s="21" t="str">
        <x:v>Finger PIP joint</x:v>
      </x:c>
      <x:c r="G1243" s="21" t="str">
        <x:v>Restricted motion</x:v>
      </x:c>
      <x:c r="H1243" s="21" t="str">
        <x:v>Left</x:v>
      </x:c>
      <x:c r="I1243" s="21" t="str">
        <x:v>Left upper limb / hand</x:v>
      </x:c>
      <x:c r="J1243" s="21" t="str">
        <x:v>Little finger</x:v>
      </x:c>
      <x:c r="K1243" s="21" t="str"/>
      <x:c r="L1243" s="21" t="str"/>
      <x:c r="M1243" s="21" t="str">
        <x:v>Left finger proximal interphalangeal joint active flexion from neutral / arc: 50° (little finger)</x:v>
      </x:c>
      <x:c r="N1243" s="21" t="str">
        <x:v>3%</x:v>
      </x:c>
      <x:c r="O1243" s="21" t="str"/>
      <x:c r="P1243" s="21" t="str">
        <x:v>Finger group-specific PI%. Apply cap: combined digit impairment should not exceed amputation of corresponding finger.</x:v>
      </x:c>
      <x:c r="Q1243" s="21" t="str">
        <x:v>Expanded with laterality. Affected part normalized from source description.</x:v>
      </x:c>
      <x:c r="R1243" s="21" t="str">
        <x:v>normalized</x:v>
      </x:c>
    </x:row>
    <x:row r="1244">
      <x:c r="A1244" s="21" t="str">
        <x:v>SPC-01243</x:v>
      </x:c>
      <x:c r="B1244" s="21" t="str">
        <x:v>SCN-0574</x:v>
      </x:c>
      <x:c r="C1244" s="21" t="str">
        <x:v>GATIOD sixth edition</x:v>
      </x:c>
      <x:c r="D1244" s="21" t="n">
        <x:v>30</x:v>
      </x:c>
      <x:c r="E1244" s="21" t="str">
        <x:v>Chapter 3 - Upper limb</x:v>
      </x:c>
      <x:c r="F1244" s="21" t="str">
        <x:v>Finger PIP joint</x:v>
      </x:c>
      <x:c r="G1244" s="21" t="str">
        <x:v>Restricted motion</x:v>
      </x:c>
      <x:c r="H1244" s="21" t="str">
        <x:v>Right</x:v>
      </x:c>
      <x:c r="I1244" s="21" t="str">
        <x:v>Right upper limb / hand</x:v>
      </x:c>
      <x:c r="J1244" s="21" t="str">
        <x:v>Little finger</x:v>
      </x:c>
      <x:c r="K1244" s="21" t="str"/>
      <x:c r="L1244" s="21" t="str"/>
      <x:c r="M1244" s="21" t="str">
        <x:v>Right finger proximal interphalangeal joint active flexion from neutral / arc: 50° (little finger)</x:v>
      </x:c>
      <x:c r="N1244" s="21" t="str">
        <x:v>3%</x:v>
      </x:c>
      <x:c r="O1244" s="21" t="str"/>
      <x:c r="P1244" s="21" t="str">
        <x:v>Finger group-specific PI%. Apply cap: combined digit impairment should not exceed amputation of corresponding finger.</x:v>
      </x:c>
      <x:c r="Q1244" s="21" t="str">
        <x:v>Expanded with laterality. Affected part normalized from source description.</x:v>
      </x:c>
      <x:c r="R1244" s="21" t="str">
        <x:v>normalized</x:v>
      </x:c>
    </x:row>
    <x:row r="1245">
      <x:c r="A1245" s="21" t="str">
        <x:v>SPC-01244</x:v>
      </x:c>
      <x:c r="B1245" s="21" t="str">
        <x:v>SCN-0575</x:v>
      </x:c>
      <x:c r="C1245" s="21" t="str">
        <x:v>GATIOD sixth edition</x:v>
      </x:c>
      <x:c r="D1245" s="21" t="n">
        <x:v>30</x:v>
      </x:c>
      <x:c r="E1245" s="21" t="str">
        <x:v>Chapter 3 - Upper limb</x:v>
      </x:c>
      <x:c r="F1245" s="21" t="str">
        <x:v>Finger PIP joint</x:v>
      </x:c>
      <x:c r="G1245" s="21" t="str">
        <x:v>Restricted motion</x:v>
      </x:c>
      <x:c r="H1245" s="21" t="str">
        <x:v>Left</x:v>
      </x:c>
      <x:c r="I1245" s="21" t="str">
        <x:v>Left upper limb / hand</x:v>
      </x:c>
      <x:c r="J1245" s="21" t="str">
        <x:v>Index finger</x:v>
      </x:c>
      <x:c r="K1245" s="21" t="str"/>
      <x:c r="L1245" s="21" t="str"/>
      <x:c r="M1245" s="21" t="str">
        <x:v>Left finger proximal interphalangeal joint active flexion from neutral / arc: 60° (index finger)</x:v>
      </x:c>
      <x:c r="N1245" s="21" t="str">
        <x:v>4%</x:v>
      </x:c>
      <x:c r="O1245" s="21" t="str"/>
      <x:c r="P1245" s="21" t="str">
        <x:v>Finger group-specific PI%. Apply cap: combined digit impairment should not exceed amputation of corresponding finger.</x:v>
      </x:c>
      <x:c r="Q1245" s="21" t="str">
        <x:v>Expanded with laterality. Affected part normalized from source description.</x:v>
      </x:c>
      <x:c r="R1245" s="21" t="str">
        <x:v>normalized</x:v>
      </x:c>
    </x:row>
    <x:row r="1246">
      <x:c r="A1246" s="21" t="str">
        <x:v>SPC-01245</x:v>
      </x:c>
      <x:c r="B1246" s="21" t="str">
        <x:v>SCN-0575</x:v>
      </x:c>
      <x:c r="C1246" s="21" t="str">
        <x:v>GATIOD sixth edition</x:v>
      </x:c>
      <x:c r="D1246" s="21" t="n">
        <x:v>30</x:v>
      </x:c>
      <x:c r="E1246" s="21" t="str">
        <x:v>Chapter 3 - Upper limb</x:v>
      </x:c>
      <x:c r="F1246" s="21" t="str">
        <x:v>Finger PIP joint</x:v>
      </x:c>
      <x:c r="G1246" s="21" t="str">
        <x:v>Restricted motion</x:v>
      </x:c>
      <x:c r="H1246" s="21" t="str">
        <x:v>Right</x:v>
      </x:c>
      <x:c r="I1246" s="21" t="str">
        <x:v>Right upper limb / hand</x:v>
      </x:c>
      <x:c r="J1246" s="21" t="str">
        <x:v>Index finger</x:v>
      </x:c>
      <x:c r="K1246" s="21" t="str"/>
      <x:c r="L1246" s="21" t="str"/>
      <x:c r="M1246" s="21" t="str">
        <x:v>Right finger proximal interphalangeal joint active flexion from neutral / arc: 60° (index finger)</x:v>
      </x:c>
      <x:c r="N1246" s="21" t="str">
        <x:v>4%</x:v>
      </x:c>
      <x:c r="O1246" s="21" t="str"/>
      <x:c r="P1246" s="21" t="str">
        <x:v>Finger group-specific PI%. Apply cap: combined digit impairment should not exceed amputation of corresponding finger.</x:v>
      </x:c>
      <x:c r="Q1246" s="21" t="str">
        <x:v>Expanded with laterality. Affected part normalized from source description.</x:v>
      </x:c>
      <x:c r="R1246" s="21" t="str">
        <x:v>normalized</x:v>
      </x:c>
    </x:row>
    <x:row r="1247">
      <x:c r="A1247" s="21" t="str">
        <x:v>SPC-01246</x:v>
      </x:c>
      <x:c r="B1247" s="21" t="str">
        <x:v>SCN-0575</x:v>
      </x:c>
      <x:c r="C1247" s="21" t="str">
        <x:v>GATIOD sixth edition</x:v>
      </x:c>
      <x:c r="D1247" s="21" t="n">
        <x:v>30</x:v>
      </x:c>
      <x:c r="E1247" s="21" t="str">
        <x:v>Chapter 3 - Upper limb</x:v>
      </x:c>
      <x:c r="F1247" s="21" t="str">
        <x:v>Finger PIP joint</x:v>
      </x:c>
      <x:c r="G1247" s="21" t="str">
        <x:v>Restricted motion</x:v>
      </x:c>
      <x:c r="H1247" s="21" t="str">
        <x:v>Left</x:v>
      </x:c>
      <x:c r="I1247" s="21" t="str">
        <x:v>Left upper limb / hand</x:v>
      </x:c>
      <x:c r="J1247" s="21" t="str">
        <x:v>Middle finger</x:v>
      </x:c>
      <x:c r="K1247" s="21" t="str"/>
      <x:c r="L1247" s="21" t="str"/>
      <x:c r="M1247" s="21" t="str">
        <x:v>Left finger proximal interphalangeal joint active flexion from neutral / arc: 60° (middle finger)</x:v>
      </x:c>
      <x:c r="N1247" s="21" t="str">
        <x:v>4%</x:v>
      </x:c>
      <x:c r="O1247" s="21" t="str"/>
      <x:c r="P1247" s="21" t="str">
        <x:v>Finger group-specific PI%. Apply cap: combined digit impairment should not exceed amputation of corresponding finger.</x:v>
      </x:c>
      <x:c r="Q1247" s="21" t="str">
        <x:v>Expanded with laterality. Affected part normalized from source description.</x:v>
      </x:c>
      <x:c r="R1247" s="21" t="str">
        <x:v>normalized</x:v>
      </x:c>
    </x:row>
    <x:row r="1248">
      <x:c r="A1248" s="21" t="str">
        <x:v>SPC-01247</x:v>
      </x:c>
      <x:c r="B1248" s="21" t="str">
        <x:v>SCN-0575</x:v>
      </x:c>
      <x:c r="C1248" s="21" t="str">
        <x:v>GATIOD sixth edition</x:v>
      </x:c>
      <x:c r="D1248" s="21" t="n">
        <x:v>30</x:v>
      </x:c>
      <x:c r="E1248" s="21" t="str">
        <x:v>Chapter 3 - Upper limb</x:v>
      </x:c>
      <x:c r="F1248" s="21" t="str">
        <x:v>Finger PIP joint</x:v>
      </x:c>
      <x:c r="G1248" s="21" t="str">
        <x:v>Restricted motion</x:v>
      </x:c>
      <x:c r="H1248" s="21" t="str">
        <x:v>Right</x:v>
      </x:c>
      <x:c r="I1248" s="21" t="str">
        <x:v>Right upper limb / hand</x:v>
      </x:c>
      <x:c r="J1248" s="21" t="str">
        <x:v>Middle finger</x:v>
      </x:c>
      <x:c r="K1248" s="21" t="str"/>
      <x:c r="L1248" s="21" t="str"/>
      <x:c r="M1248" s="21" t="str">
        <x:v>Right finger proximal interphalangeal joint active flexion from neutral / arc: 60° (middle finger)</x:v>
      </x:c>
      <x:c r="N1248" s="21" t="str">
        <x:v>4%</x:v>
      </x:c>
      <x:c r="O1248" s="21" t="str"/>
      <x:c r="P1248" s="21" t="str">
        <x:v>Finger group-specific PI%. Apply cap: combined digit impairment should not exceed amputation of corresponding finger.</x:v>
      </x:c>
      <x:c r="Q1248" s="21" t="str">
        <x:v>Expanded with laterality. Affected part normalized from source description.</x:v>
      </x:c>
      <x:c r="R1248" s="21" t="str">
        <x:v>normalized</x:v>
      </x:c>
    </x:row>
    <x:row r="1249">
      <x:c r="A1249" s="21" t="str">
        <x:v>SPC-01248</x:v>
      </x:c>
      <x:c r="B1249" s="21" t="str">
        <x:v>SCN-0576</x:v>
      </x:c>
      <x:c r="C1249" s="21" t="str">
        <x:v>GATIOD sixth edition</x:v>
      </x:c>
      <x:c r="D1249" s="21" t="n">
        <x:v>30</x:v>
      </x:c>
      <x:c r="E1249" s="21" t="str">
        <x:v>Chapter 3 - Upper limb</x:v>
      </x:c>
      <x:c r="F1249" s="21" t="str">
        <x:v>Finger PIP joint</x:v>
      </x:c>
      <x:c r="G1249" s="21" t="str">
        <x:v>Restricted motion</x:v>
      </x:c>
      <x:c r="H1249" s="21" t="str">
        <x:v>Left</x:v>
      </x:c>
      <x:c r="I1249" s="21" t="str">
        <x:v>Left upper limb / hand</x:v>
      </x:c>
      <x:c r="J1249" s="21" t="str">
        <x:v>Ring finger</x:v>
      </x:c>
      <x:c r="K1249" s="21" t="str"/>
      <x:c r="L1249" s="21" t="str"/>
      <x:c r="M1249" s="21" t="str">
        <x:v>Left finger proximal interphalangeal joint active flexion from neutral / arc: 60° (ring finger)</x:v>
      </x:c>
      <x:c r="N1249" s="21" t="str">
        <x:v>3%</x:v>
      </x:c>
      <x:c r="O1249" s="21" t="str"/>
      <x:c r="P1249" s="21" t="str">
        <x:v>Finger group-specific PI%. Apply cap: combined digit impairment should not exceed amputation of corresponding finger.</x:v>
      </x:c>
      <x:c r="Q1249" s="21" t="str">
        <x:v>Expanded with laterality. Affected part normalized from source description.</x:v>
      </x:c>
      <x:c r="R1249" s="21" t="str">
        <x:v>normalized</x:v>
      </x:c>
    </x:row>
    <x:row r="1250">
      <x:c r="A1250" s="21" t="str">
        <x:v>SPC-01249</x:v>
      </x:c>
      <x:c r="B1250" s="21" t="str">
        <x:v>SCN-0576</x:v>
      </x:c>
      <x:c r="C1250" s="21" t="str">
        <x:v>GATIOD sixth edition</x:v>
      </x:c>
      <x:c r="D1250" s="21" t="n">
        <x:v>30</x:v>
      </x:c>
      <x:c r="E1250" s="21" t="str">
        <x:v>Chapter 3 - Upper limb</x:v>
      </x:c>
      <x:c r="F1250" s="21" t="str">
        <x:v>Finger PIP joint</x:v>
      </x:c>
      <x:c r="G1250" s="21" t="str">
        <x:v>Restricted motion</x:v>
      </x:c>
      <x:c r="H1250" s="21" t="str">
        <x:v>Right</x:v>
      </x:c>
      <x:c r="I1250" s="21" t="str">
        <x:v>Right upper limb / hand</x:v>
      </x:c>
      <x:c r="J1250" s="21" t="str">
        <x:v>Ring finger</x:v>
      </x:c>
      <x:c r="K1250" s="21" t="str"/>
      <x:c r="L1250" s="21" t="str"/>
      <x:c r="M1250" s="21" t="str">
        <x:v>Right finger proximal interphalangeal joint active flexion from neutral / arc: 60° (ring finger)</x:v>
      </x:c>
      <x:c r="N1250" s="21" t="str">
        <x:v>3%</x:v>
      </x:c>
      <x:c r="O1250" s="21" t="str"/>
      <x:c r="P1250" s="21" t="str">
        <x:v>Finger group-specific PI%. Apply cap: combined digit impairment should not exceed amputation of corresponding finger.</x:v>
      </x:c>
      <x:c r="Q1250" s="21" t="str">
        <x:v>Expanded with laterality. Affected part normalized from source description.</x:v>
      </x:c>
      <x:c r="R1250" s="21" t="str">
        <x:v>normalized</x:v>
      </x:c>
    </x:row>
    <x:row r="1251">
      <x:c r="A1251" s="21" t="str">
        <x:v>SPC-01250</x:v>
      </x:c>
      <x:c r="B1251" s="21" t="str">
        <x:v>SCN-0576</x:v>
      </x:c>
      <x:c r="C1251" s="21" t="str">
        <x:v>GATIOD sixth edition</x:v>
      </x:c>
      <x:c r="D1251" s="21" t="n">
        <x:v>30</x:v>
      </x:c>
      <x:c r="E1251" s="21" t="str">
        <x:v>Chapter 3 - Upper limb</x:v>
      </x:c>
      <x:c r="F1251" s="21" t="str">
        <x:v>Finger PIP joint</x:v>
      </x:c>
      <x:c r="G1251" s="21" t="str">
        <x:v>Restricted motion</x:v>
      </x:c>
      <x:c r="H1251" s="21" t="str">
        <x:v>Left</x:v>
      </x:c>
      <x:c r="I1251" s="21" t="str">
        <x:v>Left upper limb / hand</x:v>
      </x:c>
      <x:c r="J1251" s="21" t="str">
        <x:v>Little finger</x:v>
      </x:c>
      <x:c r="K1251" s="21" t="str"/>
      <x:c r="L1251" s="21" t="str"/>
      <x:c r="M1251" s="21" t="str">
        <x:v>Left finger proximal interphalangeal joint active flexion from neutral / arc: 60° (little finger)</x:v>
      </x:c>
      <x:c r="N1251" s="21" t="str">
        <x:v>3%</x:v>
      </x:c>
      <x:c r="O1251" s="21" t="str"/>
      <x:c r="P1251" s="21" t="str">
        <x:v>Finger group-specific PI%. Apply cap: combined digit impairment should not exceed amputation of corresponding finger.</x:v>
      </x:c>
      <x:c r="Q1251" s="21" t="str">
        <x:v>Expanded with laterality. Affected part normalized from source description.</x:v>
      </x:c>
      <x:c r="R1251" s="21" t="str">
        <x:v>normalized</x:v>
      </x:c>
    </x:row>
    <x:row r="1252">
      <x:c r="A1252" s="21" t="str">
        <x:v>SPC-01251</x:v>
      </x:c>
      <x:c r="B1252" s="21" t="str">
        <x:v>SCN-0576</x:v>
      </x:c>
      <x:c r="C1252" s="21" t="str">
        <x:v>GATIOD sixth edition</x:v>
      </x:c>
      <x:c r="D1252" s="21" t="n">
        <x:v>30</x:v>
      </x:c>
      <x:c r="E1252" s="21" t="str">
        <x:v>Chapter 3 - Upper limb</x:v>
      </x:c>
      <x:c r="F1252" s="21" t="str">
        <x:v>Finger PIP joint</x:v>
      </x:c>
      <x:c r="G1252" s="21" t="str">
        <x:v>Restricted motion</x:v>
      </x:c>
      <x:c r="H1252" s="21" t="str">
        <x:v>Right</x:v>
      </x:c>
      <x:c r="I1252" s="21" t="str">
        <x:v>Right upper limb / hand</x:v>
      </x:c>
      <x:c r="J1252" s="21" t="str">
        <x:v>Little finger</x:v>
      </x:c>
      <x:c r="K1252" s="21" t="str"/>
      <x:c r="L1252" s="21" t="str"/>
      <x:c r="M1252" s="21" t="str">
        <x:v>Right finger proximal interphalangeal joint active flexion from neutral / arc: 60° (little finger)</x:v>
      </x:c>
      <x:c r="N1252" s="21" t="str">
        <x:v>3%</x:v>
      </x:c>
      <x:c r="O1252" s="21" t="str"/>
      <x:c r="P1252" s="21" t="str">
        <x:v>Finger group-specific PI%. Apply cap: combined digit impairment should not exceed amputation of corresponding finger.</x:v>
      </x:c>
      <x:c r="Q1252" s="21" t="str">
        <x:v>Expanded with laterality. Affected part normalized from source description.</x:v>
      </x:c>
      <x:c r="R1252" s="21" t="str">
        <x:v>normalized</x:v>
      </x:c>
    </x:row>
    <x:row r="1253">
      <x:c r="A1253" s="21" t="str">
        <x:v>SPC-01252</x:v>
      </x:c>
      <x:c r="B1253" s="21" t="str">
        <x:v>SCN-0577</x:v>
      </x:c>
      <x:c r="C1253" s="21" t="str">
        <x:v>GATIOD sixth edition</x:v>
      </x:c>
      <x:c r="D1253" s="21" t="n">
        <x:v>30</x:v>
      </x:c>
      <x:c r="E1253" s="21" t="str">
        <x:v>Chapter 3 - Upper limb</x:v>
      </x:c>
      <x:c r="F1253" s="21" t="str">
        <x:v>Finger PIP joint</x:v>
      </x:c>
      <x:c r="G1253" s="21" t="str">
        <x:v>Restricted motion</x:v>
      </x:c>
      <x:c r="H1253" s="21" t="str">
        <x:v>Left</x:v>
      </x:c>
      <x:c r="I1253" s="21" t="str">
        <x:v>Left upper limb / hand</x:v>
      </x:c>
      <x:c r="J1253" s="21" t="str">
        <x:v>Index finger</x:v>
      </x:c>
      <x:c r="K1253" s="21" t="str"/>
      <x:c r="L1253" s="21" t="str"/>
      <x:c r="M1253" s="21" t="str">
        <x:v>Left finger proximal interphalangeal joint active flexion from neutral / arc: 70° (index finger)</x:v>
      </x:c>
      <x:c r="N1253" s="21" t="str">
        <x:v>3%</x:v>
      </x:c>
      <x:c r="O1253" s="21" t="str"/>
      <x:c r="P1253" s="21" t="str">
        <x:v>Finger group-specific PI%. Apply cap: combined digit impairment should not exceed amputation of corresponding finger.</x:v>
      </x:c>
      <x:c r="Q1253" s="21" t="str">
        <x:v>Expanded with laterality. Affected part normalized from source description.</x:v>
      </x:c>
      <x:c r="R1253" s="21" t="str">
        <x:v>normalized</x:v>
      </x:c>
    </x:row>
    <x:row r="1254">
      <x:c r="A1254" s="21" t="str">
        <x:v>SPC-01253</x:v>
      </x:c>
      <x:c r="B1254" s="21" t="str">
        <x:v>SCN-0577</x:v>
      </x:c>
      <x:c r="C1254" s="21" t="str">
        <x:v>GATIOD sixth edition</x:v>
      </x:c>
      <x:c r="D1254" s="21" t="n">
        <x:v>30</x:v>
      </x:c>
      <x:c r="E1254" s="21" t="str">
        <x:v>Chapter 3 - Upper limb</x:v>
      </x:c>
      <x:c r="F1254" s="21" t="str">
        <x:v>Finger PIP joint</x:v>
      </x:c>
      <x:c r="G1254" s="21" t="str">
        <x:v>Restricted motion</x:v>
      </x:c>
      <x:c r="H1254" s="21" t="str">
        <x:v>Right</x:v>
      </x:c>
      <x:c r="I1254" s="21" t="str">
        <x:v>Right upper limb / hand</x:v>
      </x:c>
      <x:c r="J1254" s="21" t="str">
        <x:v>Index finger</x:v>
      </x:c>
      <x:c r="K1254" s="21" t="str"/>
      <x:c r="L1254" s="21" t="str"/>
      <x:c r="M1254" s="21" t="str">
        <x:v>Right finger proximal interphalangeal joint active flexion from neutral / arc: 70° (index finger)</x:v>
      </x:c>
      <x:c r="N1254" s="21" t="str">
        <x:v>3%</x:v>
      </x:c>
      <x:c r="O1254" s="21" t="str"/>
      <x:c r="P1254" s="21" t="str">
        <x:v>Finger group-specific PI%. Apply cap: combined digit impairment should not exceed amputation of corresponding finger.</x:v>
      </x:c>
      <x:c r="Q1254" s="21" t="str">
        <x:v>Expanded with laterality. Affected part normalized from source description.</x:v>
      </x:c>
      <x:c r="R1254" s="21" t="str">
        <x:v>normalized</x:v>
      </x:c>
    </x:row>
    <x:row r="1255">
      <x:c r="A1255" s="21" t="str">
        <x:v>SPC-01254</x:v>
      </x:c>
      <x:c r="B1255" s="21" t="str">
        <x:v>SCN-0577</x:v>
      </x:c>
      <x:c r="C1255" s="21" t="str">
        <x:v>GATIOD sixth edition</x:v>
      </x:c>
      <x:c r="D1255" s="21" t="n">
        <x:v>30</x:v>
      </x:c>
      <x:c r="E1255" s="21" t="str">
        <x:v>Chapter 3 - Upper limb</x:v>
      </x:c>
      <x:c r="F1255" s="21" t="str">
        <x:v>Finger PIP joint</x:v>
      </x:c>
      <x:c r="G1255" s="21" t="str">
        <x:v>Restricted motion</x:v>
      </x:c>
      <x:c r="H1255" s="21" t="str">
        <x:v>Left</x:v>
      </x:c>
      <x:c r="I1255" s="21" t="str">
        <x:v>Left upper limb / hand</x:v>
      </x:c>
      <x:c r="J1255" s="21" t="str">
        <x:v>Middle finger</x:v>
      </x:c>
      <x:c r="K1255" s="21" t="str"/>
      <x:c r="L1255" s="21" t="str"/>
      <x:c r="M1255" s="21" t="str">
        <x:v>Left finger proximal interphalangeal joint active flexion from neutral / arc: 70° (middle finger)</x:v>
      </x:c>
      <x:c r="N1255" s="21" t="str">
        <x:v>3%</x:v>
      </x:c>
      <x:c r="O1255" s="21" t="str"/>
      <x:c r="P1255" s="21" t="str">
        <x:v>Finger group-specific PI%. Apply cap: combined digit impairment should not exceed amputation of corresponding finger.</x:v>
      </x:c>
      <x:c r="Q1255" s="21" t="str">
        <x:v>Expanded with laterality. Affected part normalized from source description.</x:v>
      </x:c>
      <x:c r="R1255" s="21" t="str">
        <x:v>normalized</x:v>
      </x:c>
    </x:row>
    <x:row r="1256">
      <x:c r="A1256" s="21" t="str">
        <x:v>SPC-01255</x:v>
      </x:c>
      <x:c r="B1256" s="21" t="str">
        <x:v>SCN-0577</x:v>
      </x:c>
      <x:c r="C1256" s="21" t="str">
        <x:v>GATIOD sixth edition</x:v>
      </x:c>
      <x:c r="D1256" s="21" t="n">
        <x:v>30</x:v>
      </x:c>
      <x:c r="E1256" s="21" t="str">
        <x:v>Chapter 3 - Upper limb</x:v>
      </x:c>
      <x:c r="F1256" s="21" t="str">
        <x:v>Finger PIP joint</x:v>
      </x:c>
      <x:c r="G1256" s="21" t="str">
        <x:v>Restricted motion</x:v>
      </x:c>
      <x:c r="H1256" s="21" t="str">
        <x:v>Right</x:v>
      </x:c>
      <x:c r="I1256" s="21" t="str">
        <x:v>Right upper limb / hand</x:v>
      </x:c>
      <x:c r="J1256" s="21" t="str">
        <x:v>Middle finger</x:v>
      </x:c>
      <x:c r="K1256" s="21" t="str"/>
      <x:c r="L1256" s="21" t="str"/>
      <x:c r="M1256" s="21" t="str">
        <x:v>Right finger proximal interphalangeal joint active flexion from neutral / arc: 70° (middle finger)</x:v>
      </x:c>
      <x:c r="N1256" s="21" t="str">
        <x:v>3%</x:v>
      </x:c>
      <x:c r="O1256" s="21" t="str"/>
      <x:c r="P1256" s="21" t="str">
        <x:v>Finger group-specific PI%. Apply cap: combined digit impairment should not exceed amputation of corresponding finger.</x:v>
      </x:c>
      <x:c r="Q1256" s="21" t="str">
        <x:v>Expanded with laterality. Affected part normalized from source description.</x:v>
      </x:c>
      <x:c r="R1256" s="21" t="str">
        <x:v>normalized</x:v>
      </x:c>
    </x:row>
    <x:row r="1257">
      <x:c r="A1257" s="21" t="str">
        <x:v>SPC-01256</x:v>
      </x:c>
      <x:c r="B1257" s="21" t="str">
        <x:v>SCN-0578</x:v>
      </x:c>
      <x:c r="C1257" s="21" t="str">
        <x:v>GATIOD sixth edition</x:v>
      </x:c>
      <x:c r="D1257" s="21" t="n">
        <x:v>30</x:v>
      </x:c>
      <x:c r="E1257" s="21" t="str">
        <x:v>Chapter 3 - Upper limb</x:v>
      </x:c>
      <x:c r="F1257" s="21" t="str">
        <x:v>Finger PIP joint</x:v>
      </x:c>
      <x:c r="G1257" s="21" t="str">
        <x:v>Restricted motion</x:v>
      </x:c>
      <x:c r="H1257" s="21" t="str">
        <x:v>Left</x:v>
      </x:c>
      <x:c r="I1257" s="21" t="str">
        <x:v>Left upper limb / hand</x:v>
      </x:c>
      <x:c r="J1257" s="21" t="str">
        <x:v>Ring finger</x:v>
      </x:c>
      <x:c r="K1257" s="21" t="str"/>
      <x:c r="L1257" s="21" t="str"/>
      <x:c r="M1257" s="21" t="str">
        <x:v>Left finger proximal interphalangeal joint active flexion from neutral / arc: 70° (ring finger)</x:v>
      </x:c>
      <x:c r="N1257" s="21" t="str">
        <x:v>2%</x:v>
      </x:c>
      <x:c r="O1257" s="21" t="str"/>
      <x:c r="P1257" s="21" t="str">
        <x:v>Finger group-specific PI%. Apply cap: combined digit impairment should not exceed amputation of corresponding finger.</x:v>
      </x:c>
      <x:c r="Q1257" s="21" t="str">
        <x:v>Expanded with laterality. Affected part normalized from source description.</x:v>
      </x:c>
      <x:c r="R1257" s="21" t="str">
        <x:v>normalized</x:v>
      </x:c>
    </x:row>
    <x:row r="1258">
      <x:c r="A1258" s="21" t="str">
        <x:v>SPC-01257</x:v>
      </x:c>
      <x:c r="B1258" s="21" t="str">
        <x:v>SCN-0578</x:v>
      </x:c>
      <x:c r="C1258" s="21" t="str">
        <x:v>GATIOD sixth edition</x:v>
      </x:c>
      <x:c r="D1258" s="21" t="n">
        <x:v>30</x:v>
      </x:c>
      <x:c r="E1258" s="21" t="str">
        <x:v>Chapter 3 - Upper limb</x:v>
      </x:c>
      <x:c r="F1258" s="21" t="str">
        <x:v>Finger PIP joint</x:v>
      </x:c>
      <x:c r="G1258" s="21" t="str">
        <x:v>Restricted motion</x:v>
      </x:c>
      <x:c r="H1258" s="21" t="str">
        <x:v>Right</x:v>
      </x:c>
      <x:c r="I1258" s="21" t="str">
        <x:v>Right upper limb / hand</x:v>
      </x:c>
      <x:c r="J1258" s="21" t="str">
        <x:v>Ring finger</x:v>
      </x:c>
      <x:c r="K1258" s="21" t="str"/>
      <x:c r="L1258" s="21" t="str"/>
      <x:c r="M1258" s="21" t="str">
        <x:v>Right finger proximal interphalangeal joint active flexion from neutral / arc: 70° (ring finger)</x:v>
      </x:c>
      <x:c r="N1258" s="21" t="str">
        <x:v>2%</x:v>
      </x:c>
      <x:c r="O1258" s="21" t="str"/>
      <x:c r="P1258" s="21" t="str">
        <x:v>Finger group-specific PI%. Apply cap: combined digit impairment should not exceed amputation of corresponding finger.</x:v>
      </x:c>
      <x:c r="Q1258" s="21" t="str">
        <x:v>Expanded with laterality. Affected part normalized from source description.</x:v>
      </x:c>
      <x:c r="R1258" s="21" t="str">
        <x:v>normalized</x:v>
      </x:c>
    </x:row>
    <x:row r="1259">
      <x:c r="A1259" s="21" t="str">
        <x:v>SPC-01258</x:v>
      </x:c>
      <x:c r="B1259" s="21" t="str">
        <x:v>SCN-0578</x:v>
      </x:c>
      <x:c r="C1259" s="21" t="str">
        <x:v>GATIOD sixth edition</x:v>
      </x:c>
      <x:c r="D1259" s="21" t="n">
        <x:v>30</x:v>
      </x:c>
      <x:c r="E1259" s="21" t="str">
        <x:v>Chapter 3 - Upper limb</x:v>
      </x:c>
      <x:c r="F1259" s="21" t="str">
        <x:v>Finger PIP joint</x:v>
      </x:c>
      <x:c r="G1259" s="21" t="str">
        <x:v>Restricted motion</x:v>
      </x:c>
      <x:c r="H1259" s="21" t="str">
        <x:v>Left</x:v>
      </x:c>
      <x:c r="I1259" s="21" t="str">
        <x:v>Left upper limb / hand</x:v>
      </x:c>
      <x:c r="J1259" s="21" t="str">
        <x:v>Little finger</x:v>
      </x:c>
      <x:c r="K1259" s="21" t="str"/>
      <x:c r="L1259" s="21" t="str"/>
      <x:c r="M1259" s="21" t="str">
        <x:v>Left finger proximal interphalangeal joint active flexion from neutral / arc: 70° (little finger)</x:v>
      </x:c>
      <x:c r="N1259" s="21" t="str">
        <x:v>2%</x:v>
      </x:c>
      <x:c r="O1259" s="21" t="str"/>
      <x:c r="P1259" s="21" t="str">
        <x:v>Finger group-specific PI%. Apply cap: combined digit impairment should not exceed amputation of corresponding finger.</x:v>
      </x:c>
      <x:c r="Q1259" s="21" t="str">
        <x:v>Expanded with laterality. Affected part normalized from source description.</x:v>
      </x:c>
      <x:c r="R1259" s="21" t="str">
        <x:v>normalized</x:v>
      </x:c>
    </x:row>
    <x:row r="1260">
      <x:c r="A1260" s="21" t="str">
        <x:v>SPC-01259</x:v>
      </x:c>
      <x:c r="B1260" s="21" t="str">
        <x:v>SCN-0578</x:v>
      </x:c>
      <x:c r="C1260" s="21" t="str">
        <x:v>GATIOD sixth edition</x:v>
      </x:c>
      <x:c r="D1260" s="21" t="n">
        <x:v>30</x:v>
      </x:c>
      <x:c r="E1260" s="21" t="str">
        <x:v>Chapter 3 - Upper limb</x:v>
      </x:c>
      <x:c r="F1260" s="21" t="str">
        <x:v>Finger PIP joint</x:v>
      </x:c>
      <x:c r="G1260" s="21" t="str">
        <x:v>Restricted motion</x:v>
      </x:c>
      <x:c r="H1260" s="21" t="str">
        <x:v>Right</x:v>
      </x:c>
      <x:c r="I1260" s="21" t="str">
        <x:v>Right upper limb / hand</x:v>
      </x:c>
      <x:c r="J1260" s="21" t="str">
        <x:v>Little finger</x:v>
      </x:c>
      <x:c r="K1260" s="21" t="str"/>
      <x:c r="L1260" s="21" t="str"/>
      <x:c r="M1260" s="21" t="str">
        <x:v>Right finger proximal interphalangeal joint active flexion from neutral / arc: 70° (little finger)</x:v>
      </x:c>
      <x:c r="N1260" s="21" t="str">
        <x:v>2%</x:v>
      </x:c>
      <x:c r="O1260" s="21" t="str"/>
      <x:c r="P1260" s="21" t="str">
        <x:v>Finger group-specific PI%. Apply cap: combined digit impairment should not exceed amputation of corresponding finger.</x:v>
      </x:c>
      <x:c r="Q1260" s="21" t="str">
        <x:v>Expanded with laterality. Affected part normalized from source description.</x:v>
      </x:c>
      <x:c r="R1260" s="21" t="str">
        <x:v>normalized</x:v>
      </x:c>
    </x:row>
    <x:row r="1261">
      <x:c r="A1261" s="21" t="str">
        <x:v>SPC-01260</x:v>
      </x:c>
      <x:c r="B1261" s="21" t="str">
        <x:v>SCN-0579</x:v>
      </x:c>
      <x:c r="C1261" s="21" t="str">
        <x:v>GATIOD sixth edition</x:v>
      </x:c>
      <x:c r="D1261" s="21" t="n">
        <x:v>30</x:v>
      </x:c>
      <x:c r="E1261" s="21" t="str">
        <x:v>Chapter 3 - Upper limb</x:v>
      </x:c>
      <x:c r="F1261" s="21" t="str">
        <x:v>Finger PIP joint</x:v>
      </x:c>
      <x:c r="G1261" s="21" t="str">
        <x:v>Restricted motion</x:v>
      </x:c>
      <x:c r="H1261" s="21" t="str">
        <x:v>Left</x:v>
      </x:c>
      <x:c r="I1261" s="21" t="str">
        <x:v>Left upper limb / hand</x:v>
      </x:c>
      <x:c r="J1261" s="21" t="str">
        <x:v>Index finger</x:v>
      </x:c>
      <x:c r="K1261" s="21" t="str"/>
      <x:c r="L1261" s="21" t="str"/>
      <x:c r="M1261" s="21" t="str">
        <x:v>Left finger proximal interphalangeal joint active flexion from neutral / arc: 80° (index finger)</x:v>
      </x:c>
      <x:c r="N1261" s="21" t="str">
        <x:v>2%</x:v>
      </x:c>
      <x:c r="O1261" s="21" t="str"/>
      <x:c r="P1261" s="21" t="str">
        <x:v>Finger group-specific PI%. Apply cap: combined digit impairment should not exceed amputation of corresponding finger.</x:v>
      </x:c>
      <x:c r="Q1261" s="21" t="str">
        <x:v>Expanded with laterality. Affected part normalized from source description.</x:v>
      </x:c>
      <x:c r="R1261" s="21" t="str">
        <x:v>normalized</x:v>
      </x:c>
    </x:row>
    <x:row r="1262">
      <x:c r="A1262" s="21" t="str">
        <x:v>SPC-01261</x:v>
      </x:c>
      <x:c r="B1262" s="21" t="str">
        <x:v>SCN-0579</x:v>
      </x:c>
      <x:c r="C1262" s="21" t="str">
        <x:v>GATIOD sixth edition</x:v>
      </x:c>
      <x:c r="D1262" s="21" t="n">
        <x:v>30</x:v>
      </x:c>
      <x:c r="E1262" s="21" t="str">
        <x:v>Chapter 3 - Upper limb</x:v>
      </x:c>
      <x:c r="F1262" s="21" t="str">
        <x:v>Finger PIP joint</x:v>
      </x:c>
      <x:c r="G1262" s="21" t="str">
        <x:v>Restricted motion</x:v>
      </x:c>
      <x:c r="H1262" s="21" t="str">
        <x:v>Right</x:v>
      </x:c>
      <x:c r="I1262" s="21" t="str">
        <x:v>Right upper limb / hand</x:v>
      </x:c>
      <x:c r="J1262" s="21" t="str">
        <x:v>Index finger</x:v>
      </x:c>
      <x:c r="K1262" s="21" t="str"/>
      <x:c r="L1262" s="21" t="str"/>
      <x:c r="M1262" s="21" t="str">
        <x:v>Right finger proximal interphalangeal joint active flexion from neutral / arc: 80° (index finger)</x:v>
      </x:c>
      <x:c r="N1262" s="21" t="str">
        <x:v>2%</x:v>
      </x:c>
      <x:c r="O1262" s="21" t="str"/>
      <x:c r="P1262" s="21" t="str">
        <x:v>Finger group-specific PI%. Apply cap: combined digit impairment should not exceed amputation of corresponding finger.</x:v>
      </x:c>
      <x:c r="Q1262" s="21" t="str">
        <x:v>Expanded with laterality. Affected part normalized from source description.</x:v>
      </x:c>
      <x:c r="R1262" s="21" t="str">
        <x:v>normalized</x:v>
      </x:c>
    </x:row>
    <x:row r="1263">
      <x:c r="A1263" s="21" t="str">
        <x:v>SPC-01262</x:v>
      </x:c>
      <x:c r="B1263" s="21" t="str">
        <x:v>SCN-0579</x:v>
      </x:c>
      <x:c r="C1263" s="21" t="str">
        <x:v>GATIOD sixth edition</x:v>
      </x:c>
      <x:c r="D1263" s="21" t="n">
        <x:v>30</x:v>
      </x:c>
      <x:c r="E1263" s="21" t="str">
        <x:v>Chapter 3 - Upper limb</x:v>
      </x:c>
      <x:c r="F1263" s="21" t="str">
        <x:v>Finger PIP joint</x:v>
      </x:c>
      <x:c r="G1263" s="21" t="str">
        <x:v>Restricted motion</x:v>
      </x:c>
      <x:c r="H1263" s="21" t="str">
        <x:v>Left</x:v>
      </x:c>
      <x:c r="I1263" s="21" t="str">
        <x:v>Left upper limb / hand</x:v>
      </x:c>
      <x:c r="J1263" s="21" t="str">
        <x:v>Middle finger</x:v>
      </x:c>
      <x:c r="K1263" s="21" t="str"/>
      <x:c r="L1263" s="21" t="str"/>
      <x:c r="M1263" s="21" t="str">
        <x:v>Left finger proximal interphalangeal joint active flexion from neutral / arc: 80° (middle finger)</x:v>
      </x:c>
      <x:c r="N1263" s="21" t="str">
        <x:v>2%</x:v>
      </x:c>
      <x:c r="O1263" s="21" t="str"/>
      <x:c r="P1263" s="21" t="str">
        <x:v>Finger group-specific PI%. Apply cap: combined digit impairment should not exceed amputation of corresponding finger.</x:v>
      </x:c>
      <x:c r="Q1263" s="21" t="str">
        <x:v>Expanded with laterality. Affected part normalized from source description.</x:v>
      </x:c>
      <x:c r="R1263" s="21" t="str">
        <x:v>normalized</x:v>
      </x:c>
    </x:row>
    <x:row r="1264">
      <x:c r="A1264" s="21" t="str">
        <x:v>SPC-01263</x:v>
      </x:c>
      <x:c r="B1264" s="21" t="str">
        <x:v>SCN-0579</x:v>
      </x:c>
      <x:c r="C1264" s="21" t="str">
        <x:v>GATIOD sixth edition</x:v>
      </x:c>
      <x:c r="D1264" s="21" t="n">
        <x:v>30</x:v>
      </x:c>
      <x:c r="E1264" s="21" t="str">
        <x:v>Chapter 3 - Upper limb</x:v>
      </x:c>
      <x:c r="F1264" s="21" t="str">
        <x:v>Finger PIP joint</x:v>
      </x:c>
      <x:c r="G1264" s="21" t="str">
        <x:v>Restricted motion</x:v>
      </x:c>
      <x:c r="H1264" s="21" t="str">
        <x:v>Right</x:v>
      </x:c>
      <x:c r="I1264" s="21" t="str">
        <x:v>Right upper limb / hand</x:v>
      </x:c>
      <x:c r="J1264" s="21" t="str">
        <x:v>Middle finger</x:v>
      </x:c>
      <x:c r="K1264" s="21" t="str"/>
      <x:c r="L1264" s="21" t="str"/>
      <x:c r="M1264" s="21" t="str">
        <x:v>Right finger proximal interphalangeal joint active flexion from neutral / arc: 80° (middle finger)</x:v>
      </x:c>
      <x:c r="N1264" s="21" t="str">
        <x:v>2%</x:v>
      </x:c>
      <x:c r="O1264" s="21" t="str"/>
      <x:c r="P1264" s="21" t="str">
        <x:v>Finger group-specific PI%. Apply cap: combined digit impairment should not exceed amputation of corresponding finger.</x:v>
      </x:c>
      <x:c r="Q1264" s="21" t="str">
        <x:v>Expanded with laterality. Affected part normalized from source description.</x:v>
      </x:c>
      <x:c r="R1264" s="21" t="str">
        <x:v>normalized</x:v>
      </x:c>
    </x:row>
    <x:row r="1265">
      <x:c r="A1265" s="21" t="str">
        <x:v>SPC-01264</x:v>
      </x:c>
      <x:c r="B1265" s="21" t="str">
        <x:v>SCN-0580</x:v>
      </x:c>
      <x:c r="C1265" s="21" t="str">
        <x:v>GATIOD sixth edition</x:v>
      </x:c>
      <x:c r="D1265" s="21" t="n">
        <x:v>30</x:v>
      </x:c>
      <x:c r="E1265" s="21" t="str">
        <x:v>Chapter 3 - Upper limb</x:v>
      </x:c>
      <x:c r="F1265" s="21" t="str">
        <x:v>Finger PIP joint</x:v>
      </x:c>
      <x:c r="G1265" s="21" t="str">
        <x:v>Restricted motion</x:v>
      </x:c>
      <x:c r="H1265" s="21" t="str">
        <x:v>Left</x:v>
      </x:c>
      <x:c r="I1265" s="21" t="str">
        <x:v>Left upper limb / hand</x:v>
      </x:c>
      <x:c r="J1265" s="21" t="str">
        <x:v>Ring finger</x:v>
      </x:c>
      <x:c r="K1265" s="21" t="str"/>
      <x:c r="L1265" s="21" t="str"/>
      <x:c r="M1265" s="21" t="str">
        <x:v>Left finger proximal interphalangeal joint active flexion from neutral / arc: 80° (ring finger)</x:v>
      </x:c>
      <x:c r="N1265" s="21" t="str">
        <x:v>1%</x:v>
      </x:c>
      <x:c r="O1265" s="21" t="str"/>
      <x:c r="P1265" s="21" t="str">
        <x:v>Finger group-specific PI%. Apply cap: combined digit impairment should not exceed amputation of corresponding finger.</x:v>
      </x:c>
      <x:c r="Q1265" s="21" t="str">
        <x:v>Expanded with laterality. Affected part normalized from source description.</x:v>
      </x:c>
      <x:c r="R1265" s="21" t="str">
        <x:v>normalized</x:v>
      </x:c>
    </x:row>
    <x:row r="1266">
      <x:c r="A1266" s="21" t="str">
        <x:v>SPC-01265</x:v>
      </x:c>
      <x:c r="B1266" s="21" t="str">
        <x:v>SCN-0580</x:v>
      </x:c>
      <x:c r="C1266" s="21" t="str">
        <x:v>GATIOD sixth edition</x:v>
      </x:c>
      <x:c r="D1266" s="21" t="n">
        <x:v>30</x:v>
      </x:c>
      <x:c r="E1266" s="21" t="str">
        <x:v>Chapter 3 - Upper limb</x:v>
      </x:c>
      <x:c r="F1266" s="21" t="str">
        <x:v>Finger PIP joint</x:v>
      </x:c>
      <x:c r="G1266" s="21" t="str">
        <x:v>Restricted motion</x:v>
      </x:c>
      <x:c r="H1266" s="21" t="str">
        <x:v>Right</x:v>
      </x:c>
      <x:c r="I1266" s="21" t="str">
        <x:v>Right upper limb / hand</x:v>
      </x:c>
      <x:c r="J1266" s="21" t="str">
        <x:v>Ring finger</x:v>
      </x:c>
      <x:c r="K1266" s="21" t="str"/>
      <x:c r="L1266" s="21" t="str"/>
      <x:c r="M1266" s="21" t="str">
        <x:v>Right finger proximal interphalangeal joint active flexion from neutral / arc: 80° (ring finger)</x:v>
      </x:c>
      <x:c r="N1266" s="21" t="str">
        <x:v>1%</x:v>
      </x:c>
      <x:c r="O1266" s="21" t="str"/>
      <x:c r="P1266" s="21" t="str">
        <x:v>Finger group-specific PI%. Apply cap: combined digit impairment should not exceed amputation of corresponding finger.</x:v>
      </x:c>
      <x:c r="Q1266" s="21" t="str">
        <x:v>Expanded with laterality. Affected part normalized from source description.</x:v>
      </x:c>
      <x:c r="R1266" s="21" t="str">
        <x:v>normalized</x:v>
      </x:c>
    </x:row>
    <x:row r="1267">
      <x:c r="A1267" s="21" t="str">
        <x:v>SPC-01266</x:v>
      </x:c>
      <x:c r="B1267" s="21" t="str">
        <x:v>SCN-0580</x:v>
      </x:c>
      <x:c r="C1267" s="21" t="str">
        <x:v>GATIOD sixth edition</x:v>
      </x:c>
      <x:c r="D1267" s="21" t="n">
        <x:v>30</x:v>
      </x:c>
      <x:c r="E1267" s="21" t="str">
        <x:v>Chapter 3 - Upper limb</x:v>
      </x:c>
      <x:c r="F1267" s="21" t="str">
        <x:v>Finger PIP joint</x:v>
      </x:c>
      <x:c r="G1267" s="21" t="str">
        <x:v>Restricted motion</x:v>
      </x:c>
      <x:c r="H1267" s="21" t="str">
        <x:v>Left</x:v>
      </x:c>
      <x:c r="I1267" s="21" t="str">
        <x:v>Left upper limb / hand</x:v>
      </x:c>
      <x:c r="J1267" s="21" t="str">
        <x:v>Little finger</x:v>
      </x:c>
      <x:c r="K1267" s="21" t="str"/>
      <x:c r="L1267" s="21" t="str"/>
      <x:c r="M1267" s="21" t="str">
        <x:v>Left finger proximal interphalangeal joint active flexion from neutral / arc: 80° (little finger)</x:v>
      </x:c>
      <x:c r="N1267" s="21" t="str">
        <x:v>1%</x:v>
      </x:c>
      <x:c r="O1267" s="21" t="str"/>
      <x:c r="P1267" s="21" t="str">
        <x:v>Finger group-specific PI%. Apply cap: combined digit impairment should not exceed amputation of corresponding finger.</x:v>
      </x:c>
      <x:c r="Q1267" s="21" t="str">
        <x:v>Expanded with laterality. Affected part normalized from source description.</x:v>
      </x:c>
      <x:c r="R1267" s="21" t="str">
        <x:v>normalized</x:v>
      </x:c>
    </x:row>
    <x:row r="1268">
      <x:c r="A1268" s="21" t="str">
        <x:v>SPC-01267</x:v>
      </x:c>
      <x:c r="B1268" s="21" t="str">
        <x:v>SCN-0580</x:v>
      </x:c>
      <x:c r="C1268" s="21" t="str">
        <x:v>GATIOD sixth edition</x:v>
      </x:c>
      <x:c r="D1268" s="21" t="n">
        <x:v>30</x:v>
      </x:c>
      <x:c r="E1268" s="21" t="str">
        <x:v>Chapter 3 - Upper limb</x:v>
      </x:c>
      <x:c r="F1268" s="21" t="str">
        <x:v>Finger PIP joint</x:v>
      </x:c>
      <x:c r="G1268" s="21" t="str">
        <x:v>Restricted motion</x:v>
      </x:c>
      <x:c r="H1268" s="21" t="str">
        <x:v>Right</x:v>
      </x:c>
      <x:c r="I1268" s="21" t="str">
        <x:v>Right upper limb / hand</x:v>
      </x:c>
      <x:c r="J1268" s="21" t="str">
        <x:v>Little finger</x:v>
      </x:c>
      <x:c r="K1268" s="21" t="str"/>
      <x:c r="L1268" s="21" t="str"/>
      <x:c r="M1268" s="21" t="str">
        <x:v>Right finger proximal interphalangeal joint active flexion from neutral / arc: 80° (little finger)</x:v>
      </x:c>
      <x:c r="N1268" s="21" t="str">
        <x:v>1%</x:v>
      </x:c>
      <x:c r="O1268" s="21" t="str"/>
      <x:c r="P1268" s="21" t="str">
        <x:v>Finger group-specific PI%. Apply cap: combined digit impairment should not exceed amputation of corresponding finger.</x:v>
      </x:c>
      <x:c r="Q1268" s="21" t="str">
        <x:v>Expanded with laterality. Affected part normalized from source description.</x:v>
      </x:c>
      <x:c r="R1268" s="21" t="str">
        <x:v>normalized</x:v>
      </x:c>
    </x:row>
    <x:row r="1269">
      <x:c r="A1269" s="21" t="str">
        <x:v>SPC-01268</x:v>
      </x:c>
      <x:c r="B1269" s="21" t="str">
        <x:v>SCN-0581</x:v>
      </x:c>
      <x:c r="C1269" s="21" t="str">
        <x:v>GATIOD sixth edition</x:v>
      </x:c>
      <x:c r="D1269" s="21" t="n">
        <x:v>30</x:v>
      </x:c>
      <x:c r="E1269" s="21" t="str">
        <x:v>Chapter 3 - Upper limb</x:v>
      </x:c>
      <x:c r="F1269" s="21" t="str">
        <x:v>Finger PIP joint</x:v>
      </x:c>
      <x:c r="G1269" s="21" t="str">
        <x:v>Restricted motion</x:v>
      </x:c>
      <x:c r="H1269" s="21" t="str">
        <x:v>Left</x:v>
      </x:c>
      <x:c r="I1269" s="21" t="str">
        <x:v>Left upper limb / hand</x:v>
      </x:c>
      <x:c r="J1269" s="21" t="str">
        <x:v>Index finger</x:v>
      </x:c>
      <x:c r="K1269" s="21" t="str"/>
      <x:c r="L1269" s="21" t="str"/>
      <x:c r="M1269" s="21" t="str">
        <x:v>Left finger proximal interphalangeal joint active flexion from neutral / arc: 90° (index finger)</x:v>
      </x:c>
      <x:c r="N1269" s="21" t="str">
        <x:v>1%</x:v>
      </x:c>
      <x:c r="O1269" s="21" t="str"/>
      <x:c r="P1269" s="21" t="str">
        <x:v>Finger group-specific PI%. Apply cap: combined digit impairment should not exceed amputation of corresponding finger.</x:v>
      </x:c>
      <x:c r="Q1269" s="21" t="str">
        <x:v>Expanded with laterality. Affected part normalized from source description.</x:v>
      </x:c>
      <x:c r="R1269" s="21" t="str">
        <x:v>normalized</x:v>
      </x:c>
    </x:row>
    <x:row r="1270">
      <x:c r="A1270" s="21" t="str">
        <x:v>SPC-01269</x:v>
      </x:c>
      <x:c r="B1270" s="21" t="str">
        <x:v>SCN-0581</x:v>
      </x:c>
      <x:c r="C1270" s="21" t="str">
        <x:v>GATIOD sixth edition</x:v>
      </x:c>
      <x:c r="D1270" s="21" t="n">
        <x:v>30</x:v>
      </x:c>
      <x:c r="E1270" s="21" t="str">
        <x:v>Chapter 3 - Upper limb</x:v>
      </x:c>
      <x:c r="F1270" s="21" t="str">
        <x:v>Finger PIP joint</x:v>
      </x:c>
      <x:c r="G1270" s="21" t="str">
        <x:v>Restricted motion</x:v>
      </x:c>
      <x:c r="H1270" s="21" t="str">
        <x:v>Right</x:v>
      </x:c>
      <x:c r="I1270" s="21" t="str">
        <x:v>Right upper limb / hand</x:v>
      </x:c>
      <x:c r="J1270" s="21" t="str">
        <x:v>Index finger</x:v>
      </x:c>
      <x:c r="K1270" s="21" t="str"/>
      <x:c r="L1270" s="21" t="str"/>
      <x:c r="M1270" s="21" t="str">
        <x:v>Right finger proximal interphalangeal joint active flexion from neutral / arc: 90° (index finger)</x:v>
      </x:c>
      <x:c r="N1270" s="21" t="str">
        <x:v>1%</x:v>
      </x:c>
      <x:c r="O1270" s="21" t="str"/>
      <x:c r="P1270" s="21" t="str">
        <x:v>Finger group-specific PI%. Apply cap: combined digit impairment should not exceed amputation of corresponding finger.</x:v>
      </x:c>
      <x:c r="Q1270" s="21" t="str">
        <x:v>Expanded with laterality. Affected part normalized from source description.</x:v>
      </x:c>
      <x:c r="R1270" s="21" t="str">
        <x:v>normalized</x:v>
      </x:c>
    </x:row>
    <x:row r="1271">
      <x:c r="A1271" s="21" t="str">
        <x:v>SPC-01270</x:v>
      </x:c>
      <x:c r="B1271" s="21" t="str">
        <x:v>SCN-0581</x:v>
      </x:c>
      <x:c r="C1271" s="21" t="str">
        <x:v>GATIOD sixth edition</x:v>
      </x:c>
      <x:c r="D1271" s="21" t="n">
        <x:v>30</x:v>
      </x:c>
      <x:c r="E1271" s="21" t="str">
        <x:v>Chapter 3 - Upper limb</x:v>
      </x:c>
      <x:c r="F1271" s="21" t="str">
        <x:v>Finger PIP joint</x:v>
      </x:c>
      <x:c r="G1271" s="21" t="str">
        <x:v>Restricted motion</x:v>
      </x:c>
      <x:c r="H1271" s="21" t="str">
        <x:v>Left</x:v>
      </x:c>
      <x:c r="I1271" s="21" t="str">
        <x:v>Left upper limb / hand</x:v>
      </x:c>
      <x:c r="J1271" s="21" t="str">
        <x:v>Middle finger</x:v>
      </x:c>
      <x:c r="K1271" s="21" t="str"/>
      <x:c r="L1271" s="21" t="str"/>
      <x:c r="M1271" s="21" t="str">
        <x:v>Left finger proximal interphalangeal joint active flexion from neutral / arc: 90° (middle finger)</x:v>
      </x:c>
      <x:c r="N1271" s="21" t="str">
        <x:v>1%</x:v>
      </x:c>
      <x:c r="O1271" s="21" t="str"/>
      <x:c r="P1271" s="21" t="str">
        <x:v>Finger group-specific PI%. Apply cap: combined digit impairment should not exceed amputation of corresponding finger.</x:v>
      </x:c>
      <x:c r="Q1271" s="21" t="str">
        <x:v>Expanded with laterality. Affected part normalized from source description.</x:v>
      </x:c>
      <x:c r="R1271" s="21" t="str">
        <x:v>normalized</x:v>
      </x:c>
    </x:row>
    <x:row r="1272">
      <x:c r="A1272" s="21" t="str">
        <x:v>SPC-01271</x:v>
      </x:c>
      <x:c r="B1272" s="21" t="str">
        <x:v>SCN-0581</x:v>
      </x:c>
      <x:c r="C1272" s="21" t="str">
        <x:v>GATIOD sixth edition</x:v>
      </x:c>
      <x:c r="D1272" s="21" t="n">
        <x:v>30</x:v>
      </x:c>
      <x:c r="E1272" s="21" t="str">
        <x:v>Chapter 3 - Upper limb</x:v>
      </x:c>
      <x:c r="F1272" s="21" t="str">
        <x:v>Finger PIP joint</x:v>
      </x:c>
      <x:c r="G1272" s="21" t="str">
        <x:v>Restricted motion</x:v>
      </x:c>
      <x:c r="H1272" s="21" t="str">
        <x:v>Right</x:v>
      </x:c>
      <x:c r="I1272" s="21" t="str">
        <x:v>Right upper limb / hand</x:v>
      </x:c>
      <x:c r="J1272" s="21" t="str">
        <x:v>Middle finger</x:v>
      </x:c>
      <x:c r="K1272" s="21" t="str"/>
      <x:c r="L1272" s="21" t="str"/>
      <x:c r="M1272" s="21" t="str">
        <x:v>Right finger proximal interphalangeal joint active flexion from neutral / arc: 90° (middle finger)</x:v>
      </x:c>
      <x:c r="N1272" s="21" t="str">
        <x:v>1%</x:v>
      </x:c>
      <x:c r="O1272" s="21" t="str"/>
      <x:c r="P1272" s="21" t="str">
        <x:v>Finger group-specific PI%. Apply cap: combined digit impairment should not exceed amputation of corresponding finger.</x:v>
      </x:c>
      <x:c r="Q1272" s="21" t="str">
        <x:v>Expanded with laterality. Affected part normalized from source description.</x:v>
      </x:c>
      <x:c r="R1272" s="21" t="str">
        <x:v>normalized</x:v>
      </x:c>
    </x:row>
    <x:row r="1273">
      <x:c r="A1273" s="21" t="str">
        <x:v>SPC-01272</x:v>
      </x:c>
      <x:c r="B1273" s="21" t="str">
        <x:v>SCN-0582</x:v>
      </x:c>
      <x:c r="C1273" s="21" t="str">
        <x:v>GATIOD sixth edition</x:v>
      </x:c>
      <x:c r="D1273" s="21" t="n">
        <x:v>30</x:v>
      </x:c>
      <x:c r="E1273" s="21" t="str">
        <x:v>Chapter 3 - Upper limb</x:v>
      </x:c>
      <x:c r="F1273" s="21" t="str">
        <x:v>Finger PIP joint</x:v>
      </x:c>
      <x:c r="G1273" s="21" t="str">
        <x:v>Restricted motion</x:v>
      </x:c>
      <x:c r="H1273" s="21" t="str">
        <x:v>Left</x:v>
      </x:c>
      <x:c r="I1273" s="21" t="str">
        <x:v>Left upper limb / hand</x:v>
      </x:c>
      <x:c r="J1273" s="21" t="str">
        <x:v>Ring finger</x:v>
      </x:c>
      <x:c r="K1273" s="21" t="str"/>
      <x:c r="L1273" s="21" t="str"/>
      <x:c r="M1273" s="21" t="str">
        <x:v>Left finger proximal interphalangeal joint active flexion from neutral / arc: 90° (ring finger)</x:v>
      </x:c>
      <x:c r="N1273" s="21" t="str">
        <x:v>1%</x:v>
      </x:c>
      <x:c r="O1273" s="21" t="str"/>
      <x:c r="P1273" s="21" t="str">
        <x:v>Finger group-specific PI%. Apply cap: combined digit impairment should not exceed amputation of corresponding finger.</x:v>
      </x:c>
      <x:c r="Q1273" s="21" t="str">
        <x:v>Expanded with laterality. Affected part normalized from source description.</x:v>
      </x:c>
      <x:c r="R1273" s="21" t="str">
        <x:v>normalized</x:v>
      </x:c>
    </x:row>
    <x:row r="1274">
      <x:c r="A1274" s="21" t="str">
        <x:v>SPC-01273</x:v>
      </x:c>
      <x:c r="B1274" s="21" t="str">
        <x:v>SCN-0582</x:v>
      </x:c>
      <x:c r="C1274" s="21" t="str">
        <x:v>GATIOD sixth edition</x:v>
      </x:c>
      <x:c r="D1274" s="21" t="n">
        <x:v>30</x:v>
      </x:c>
      <x:c r="E1274" s="21" t="str">
        <x:v>Chapter 3 - Upper limb</x:v>
      </x:c>
      <x:c r="F1274" s="21" t="str">
        <x:v>Finger PIP joint</x:v>
      </x:c>
      <x:c r="G1274" s="21" t="str">
        <x:v>Restricted motion</x:v>
      </x:c>
      <x:c r="H1274" s="21" t="str">
        <x:v>Right</x:v>
      </x:c>
      <x:c r="I1274" s="21" t="str">
        <x:v>Right upper limb / hand</x:v>
      </x:c>
      <x:c r="J1274" s="21" t="str">
        <x:v>Ring finger</x:v>
      </x:c>
      <x:c r="K1274" s="21" t="str"/>
      <x:c r="L1274" s="21" t="str"/>
      <x:c r="M1274" s="21" t="str">
        <x:v>Right finger proximal interphalangeal joint active flexion from neutral / arc: 90° (ring finger)</x:v>
      </x:c>
      <x:c r="N1274" s="21" t="str">
        <x:v>1%</x:v>
      </x:c>
      <x:c r="O1274" s="21" t="str"/>
      <x:c r="P1274" s="21" t="str">
        <x:v>Finger group-specific PI%. Apply cap: combined digit impairment should not exceed amputation of corresponding finger.</x:v>
      </x:c>
      <x:c r="Q1274" s="21" t="str">
        <x:v>Expanded with laterality. Affected part normalized from source description.</x:v>
      </x:c>
      <x:c r="R1274" s="21" t="str">
        <x:v>normalized</x:v>
      </x:c>
    </x:row>
    <x:row r="1275">
      <x:c r="A1275" s="21" t="str">
        <x:v>SPC-01274</x:v>
      </x:c>
      <x:c r="B1275" s="21" t="str">
        <x:v>SCN-0582</x:v>
      </x:c>
      <x:c r="C1275" s="21" t="str">
        <x:v>GATIOD sixth edition</x:v>
      </x:c>
      <x:c r="D1275" s="21" t="n">
        <x:v>30</x:v>
      </x:c>
      <x:c r="E1275" s="21" t="str">
        <x:v>Chapter 3 - Upper limb</x:v>
      </x:c>
      <x:c r="F1275" s="21" t="str">
        <x:v>Finger PIP joint</x:v>
      </x:c>
      <x:c r="G1275" s="21" t="str">
        <x:v>Restricted motion</x:v>
      </x:c>
      <x:c r="H1275" s="21" t="str">
        <x:v>Left</x:v>
      </x:c>
      <x:c r="I1275" s="21" t="str">
        <x:v>Left upper limb / hand</x:v>
      </x:c>
      <x:c r="J1275" s="21" t="str">
        <x:v>Little finger</x:v>
      </x:c>
      <x:c r="K1275" s="21" t="str"/>
      <x:c r="L1275" s="21" t="str"/>
      <x:c r="M1275" s="21" t="str">
        <x:v>Left finger proximal interphalangeal joint active flexion from neutral / arc: 90° (little finger)</x:v>
      </x:c>
      <x:c r="N1275" s="21" t="str">
        <x:v>1%</x:v>
      </x:c>
      <x:c r="O1275" s="21" t="str"/>
      <x:c r="P1275" s="21" t="str">
        <x:v>Finger group-specific PI%. Apply cap: combined digit impairment should not exceed amputation of corresponding finger.</x:v>
      </x:c>
      <x:c r="Q1275" s="21" t="str">
        <x:v>Expanded with laterality. Affected part normalized from source description.</x:v>
      </x:c>
      <x:c r="R1275" s="21" t="str">
        <x:v>normalized</x:v>
      </x:c>
    </x:row>
    <x:row r="1276">
      <x:c r="A1276" s="21" t="str">
        <x:v>SPC-01275</x:v>
      </x:c>
      <x:c r="B1276" s="21" t="str">
        <x:v>SCN-0582</x:v>
      </x:c>
      <x:c r="C1276" s="21" t="str">
        <x:v>GATIOD sixth edition</x:v>
      </x:c>
      <x:c r="D1276" s="21" t="n">
        <x:v>30</x:v>
      </x:c>
      <x:c r="E1276" s="21" t="str">
        <x:v>Chapter 3 - Upper limb</x:v>
      </x:c>
      <x:c r="F1276" s="21" t="str">
        <x:v>Finger PIP joint</x:v>
      </x:c>
      <x:c r="G1276" s="21" t="str">
        <x:v>Restricted motion</x:v>
      </x:c>
      <x:c r="H1276" s="21" t="str">
        <x:v>Right</x:v>
      </x:c>
      <x:c r="I1276" s="21" t="str">
        <x:v>Right upper limb / hand</x:v>
      </x:c>
      <x:c r="J1276" s="21" t="str">
        <x:v>Little finger</x:v>
      </x:c>
      <x:c r="K1276" s="21" t="str"/>
      <x:c r="L1276" s="21" t="str"/>
      <x:c r="M1276" s="21" t="str">
        <x:v>Right finger proximal interphalangeal joint active flexion from neutral / arc: 90° (little finger)</x:v>
      </x:c>
      <x:c r="N1276" s="21" t="str">
        <x:v>1%</x:v>
      </x:c>
      <x:c r="O1276" s="21" t="str"/>
      <x:c r="P1276" s="21" t="str">
        <x:v>Finger group-specific PI%. Apply cap: combined digit impairment should not exceed amputation of corresponding finger.</x:v>
      </x:c>
      <x:c r="Q1276" s="21" t="str">
        <x:v>Expanded with laterality. Affected part normalized from source description.</x:v>
      </x:c>
      <x:c r="R1276" s="21" t="str">
        <x:v>normalized</x:v>
      </x:c>
    </x:row>
    <x:row r="1277">
      <x:c r="A1277" s="21" t="str">
        <x:v>SPC-01276</x:v>
      </x:c>
      <x:c r="B1277" s="21" t="str">
        <x:v>SCN-0583</x:v>
      </x:c>
      <x:c r="C1277" s="21" t="str">
        <x:v>GATIOD sixth edition</x:v>
      </x:c>
      <x:c r="D1277" s="21" t="n">
        <x:v>30</x:v>
      </x:c>
      <x:c r="E1277" s="21" t="str">
        <x:v>Chapter 3 - Upper limb</x:v>
      </x:c>
      <x:c r="F1277" s="21" t="str">
        <x:v>Finger PIP joint</x:v>
      </x:c>
      <x:c r="G1277" s="21" t="str">
        <x:v>Restricted motion</x:v>
      </x:c>
      <x:c r="H1277" s="21" t="str">
        <x:v>Left</x:v>
      </x:c>
      <x:c r="I1277" s="21" t="str">
        <x:v>Left upper limb / hand</x:v>
      </x:c>
      <x:c r="J1277" s="21" t="str">
        <x:v>Index finger</x:v>
      </x:c>
      <x:c r="K1277" s="21" t="str"/>
      <x:c r="L1277" s="21" t="str"/>
      <x:c r="M1277" s="21" t="str">
        <x:v>Left finger proximal interphalangeal joint active flexion from neutral / arc: 100° (index finger)</x:v>
      </x:c>
      <x:c r="N1277" s="21" t="str">
        <x:v>0%</x:v>
      </x:c>
      <x:c r="O1277" s="21" t="str"/>
      <x:c r="P1277" s="21" t="str">
        <x:v>Finger group-specific PI%. Apply cap: combined digit impairment should not exceed amputation of corresponding finger.</x:v>
      </x:c>
      <x:c r="Q1277" s="21" t="str">
        <x:v>Expanded with laterality. Affected part normalized from source description.</x:v>
      </x:c>
      <x:c r="R1277" s="21" t="str">
        <x:v>normalized</x:v>
      </x:c>
    </x:row>
    <x:row r="1278">
      <x:c r="A1278" s="21" t="str">
        <x:v>SPC-01277</x:v>
      </x:c>
      <x:c r="B1278" s="21" t="str">
        <x:v>SCN-0583</x:v>
      </x:c>
      <x:c r="C1278" s="21" t="str">
        <x:v>GATIOD sixth edition</x:v>
      </x:c>
      <x:c r="D1278" s="21" t="n">
        <x:v>30</x:v>
      </x:c>
      <x:c r="E1278" s="21" t="str">
        <x:v>Chapter 3 - Upper limb</x:v>
      </x:c>
      <x:c r="F1278" s="21" t="str">
        <x:v>Finger PIP joint</x:v>
      </x:c>
      <x:c r="G1278" s="21" t="str">
        <x:v>Restricted motion</x:v>
      </x:c>
      <x:c r="H1278" s="21" t="str">
        <x:v>Right</x:v>
      </x:c>
      <x:c r="I1278" s="21" t="str">
        <x:v>Right upper limb / hand</x:v>
      </x:c>
      <x:c r="J1278" s="21" t="str">
        <x:v>Index finger</x:v>
      </x:c>
      <x:c r="K1278" s="21" t="str"/>
      <x:c r="L1278" s="21" t="str"/>
      <x:c r="M1278" s="21" t="str">
        <x:v>Right finger proximal interphalangeal joint active flexion from neutral / arc: 100° (index finger)</x:v>
      </x:c>
      <x:c r="N1278" s="21" t="str">
        <x:v>0%</x:v>
      </x:c>
      <x:c r="O1278" s="21" t="str"/>
      <x:c r="P1278" s="21" t="str">
        <x:v>Finger group-specific PI%. Apply cap: combined digit impairment should not exceed amputation of corresponding finger.</x:v>
      </x:c>
      <x:c r="Q1278" s="21" t="str">
        <x:v>Expanded with laterality. Affected part normalized from source description.</x:v>
      </x:c>
      <x:c r="R1278" s="21" t="str">
        <x:v>normalized</x:v>
      </x:c>
    </x:row>
    <x:row r="1279">
      <x:c r="A1279" s="21" t="str">
        <x:v>SPC-01278</x:v>
      </x:c>
      <x:c r="B1279" s="21" t="str">
        <x:v>SCN-0583</x:v>
      </x:c>
      <x:c r="C1279" s="21" t="str">
        <x:v>GATIOD sixth edition</x:v>
      </x:c>
      <x:c r="D1279" s="21" t="n">
        <x:v>30</x:v>
      </x:c>
      <x:c r="E1279" s="21" t="str">
        <x:v>Chapter 3 - Upper limb</x:v>
      </x:c>
      <x:c r="F1279" s="21" t="str">
        <x:v>Finger PIP joint</x:v>
      </x:c>
      <x:c r="G1279" s="21" t="str">
        <x:v>Restricted motion</x:v>
      </x:c>
      <x:c r="H1279" s="21" t="str">
        <x:v>Left</x:v>
      </x:c>
      <x:c r="I1279" s="21" t="str">
        <x:v>Left upper limb / hand</x:v>
      </x:c>
      <x:c r="J1279" s="21" t="str">
        <x:v>Middle finger</x:v>
      </x:c>
      <x:c r="K1279" s="21" t="str"/>
      <x:c r="L1279" s="21" t="str"/>
      <x:c r="M1279" s="21" t="str">
        <x:v>Left finger proximal interphalangeal joint active flexion from neutral / arc: 100° (middle finger)</x:v>
      </x:c>
      <x:c r="N1279" s="21" t="str">
        <x:v>0%</x:v>
      </x:c>
      <x:c r="O1279" s="21" t="str"/>
      <x:c r="P1279" s="21" t="str">
        <x:v>Finger group-specific PI%. Apply cap: combined digit impairment should not exceed amputation of corresponding finger.</x:v>
      </x:c>
      <x:c r="Q1279" s="21" t="str">
        <x:v>Expanded with laterality. Affected part normalized from source description.</x:v>
      </x:c>
      <x:c r="R1279" s="21" t="str">
        <x:v>normalized</x:v>
      </x:c>
    </x:row>
    <x:row r="1280">
      <x:c r="A1280" s="21" t="str">
        <x:v>SPC-01279</x:v>
      </x:c>
      <x:c r="B1280" s="21" t="str">
        <x:v>SCN-0583</x:v>
      </x:c>
      <x:c r="C1280" s="21" t="str">
        <x:v>GATIOD sixth edition</x:v>
      </x:c>
      <x:c r="D1280" s="21" t="n">
        <x:v>30</x:v>
      </x:c>
      <x:c r="E1280" s="21" t="str">
        <x:v>Chapter 3 - Upper limb</x:v>
      </x:c>
      <x:c r="F1280" s="21" t="str">
        <x:v>Finger PIP joint</x:v>
      </x:c>
      <x:c r="G1280" s="21" t="str">
        <x:v>Restricted motion</x:v>
      </x:c>
      <x:c r="H1280" s="21" t="str">
        <x:v>Right</x:v>
      </x:c>
      <x:c r="I1280" s="21" t="str">
        <x:v>Right upper limb / hand</x:v>
      </x:c>
      <x:c r="J1280" s="21" t="str">
        <x:v>Middle finger</x:v>
      </x:c>
      <x:c r="K1280" s="21" t="str"/>
      <x:c r="L1280" s="21" t="str"/>
      <x:c r="M1280" s="21" t="str">
        <x:v>Right finger proximal interphalangeal joint active flexion from neutral / arc: 100° (middle finger)</x:v>
      </x:c>
      <x:c r="N1280" s="21" t="str">
        <x:v>0%</x:v>
      </x:c>
      <x:c r="O1280" s="21" t="str"/>
      <x:c r="P1280" s="21" t="str">
        <x:v>Finger group-specific PI%. Apply cap: combined digit impairment should not exceed amputation of corresponding finger.</x:v>
      </x:c>
      <x:c r="Q1280" s="21" t="str">
        <x:v>Expanded with laterality. Affected part normalized from source description.</x:v>
      </x:c>
      <x:c r="R1280" s="21" t="str">
        <x:v>normalized</x:v>
      </x:c>
    </x:row>
    <x:row r="1281">
      <x:c r="A1281" s="21" t="str">
        <x:v>SPC-01280</x:v>
      </x:c>
      <x:c r="B1281" s="21" t="str">
        <x:v>SCN-0584</x:v>
      </x:c>
      <x:c r="C1281" s="21" t="str">
        <x:v>GATIOD sixth edition</x:v>
      </x:c>
      <x:c r="D1281" s="21" t="n">
        <x:v>30</x:v>
      </x:c>
      <x:c r="E1281" s="21" t="str">
        <x:v>Chapter 3 - Upper limb</x:v>
      </x:c>
      <x:c r="F1281" s="21" t="str">
        <x:v>Finger PIP joint</x:v>
      </x:c>
      <x:c r="G1281" s="21" t="str">
        <x:v>Restricted motion</x:v>
      </x:c>
      <x:c r="H1281" s="21" t="str">
        <x:v>Left</x:v>
      </x:c>
      <x:c r="I1281" s="21" t="str">
        <x:v>Left upper limb / hand</x:v>
      </x:c>
      <x:c r="J1281" s="21" t="str">
        <x:v>Ring finger</x:v>
      </x:c>
      <x:c r="K1281" s="21" t="str"/>
      <x:c r="L1281" s="21" t="str"/>
      <x:c r="M1281" s="21" t="str">
        <x:v>Left finger proximal interphalangeal joint active flexion from neutral / arc: 100° (ring finger)</x:v>
      </x:c>
      <x:c r="N1281" s="21" t="str">
        <x:v>0%</x:v>
      </x:c>
      <x:c r="O1281" s="21" t="str"/>
      <x:c r="P1281" s="21" t="str">
        <x:v>Finger group-specific PI%. Apply cap: combined digit impairment should not exceed amputation of corresponding finger.</x:v>
      </x:c>
      <x:c r="Q1281" s="21" t="str">
        <x:v>Expanded with laterality. Affected part normalized from source description.</x:v>
      </x:c>
      <x:c r="R1281" s="21" t="str">
        <x:v>normalized</x:v>
      </x:c>
    </x:row>
    <x:row r="1282">
      <x:c r="A1282" s="21" t="str">
        <x:v>SPC-01281</x:v>
      </x:c>
      <x:c r="B1282" s="21" t="str">
        <x:v>SCN-0584</x:v>
      </x:c>
      <x:c r="C1282" s="21" t="str">
        <x:v>GATIOD sixth edition</x:v>
      </x:c>
      <x:c r="D1282" s="21" t="n">
        <x:v>30</x:v>
      </x:c>
      <x:c r="E1282" s="21" t="str">
        <x:v>Chapter 3 - Upper limb</x:v>
      </x:c>
      <x:c r="F1282" s="21" t="str">
        <x:v>Finger PIP joint</x:v>
      </x:c>
      <x:c r="G1282" s="21" t="str">
        <x:v>Restricted motion</x:v>
      </x:c>
      <x:c r="H1282" s="21" t="str">
        <x:v>Right</x:v>
      </x:c>
      <x:c r="I1282" s="21" t="str">
        <x:v>Right upper limb / hand</x:v>
      </x:c>
      <x:c r="J1282" s="21" t="str">
        <x:v>Ring finger</x:v>
      </x:c>
      <x:c r="K1282" s="21" t="str"/>
      <x:c r="L1282" s="21" t="str"/>
      <x:c r="M1282" s="21" t="str">
        <x:v>Right finger proximal interphalangeal joint active flexion from neutral / arc: 100° (ring finger)</x:v>
      </x:c>
      <x:c r="N1282" s="21" t="str">
        <x:v>0%</x:v>
      </x:c>
      <x:c r="O1282" s="21" t="str"/>
      <x:c r="P1282" s="21" t="str">
        <x:v>Finger group-specific PI%. Apply cap: combined digit impairment should not exceed amputation of corresponding finger.</x:v>
      </x:c>
      <x:c r="Q1282" s="21" t="str">
        <x:v>Expanded with laterality. Affected part normalized from source description.</x:v>
      </x:c>
      <x:c r="R1282" s="21" t="str">
        <x:v>normalized</x:v>
      </x:c>
    </x:row>
    <x:row r="1283">
      <x:c r="A1283" s="21" t="str">
        <x:v>SPC-01282</x:v>
      </x:c>
      <x:c r="B1283" s="21" t="str">
        <x:v>SCN-0584</x:v>
      </x:c>
      <x:c r="C1283" s="21" t="str">
        <x:v>GATIOD sixth edition</x:v>
      </x:c>
      <x:c r="D1283" s="21" t="n">
        <x:v>30</x:v>
      </x:c>
      <x:c r="E1283" s="21" t="str">
        <x:v>Chapter 3 - Upper limb</x:v>
      </x:c>
      <x:c r="F1283" s="21" t="str">
        <x:v>Finger PIP joint</x:v>
      </x:c>
      <x:c r="G1283" s="21" t="str">
        <x:v>Restricted motion</x:v>
      </x:c>
      <x:c r="H1283" s="21" t="str">
        <x:v>Left</x:v>
      </x:c>
      <x:c r="I1283" s="21" t="str">
        <x:v>Left upper limb / hand</x:v>
      </x:c>
      <x:c r="J1283" s="21" t="str">
        <x:v>Little finger</x:v>
      </x:c>
      <x:c r="K1283" s="21" t="str"/>
      <x:c r="L1283" s="21" t="str"/>
      <x:c r="M1283" s="21" t="str">
        <x:v>Left finger proximal interphalangeal joint active flexion from neutral / arc: 100° (little finger)</x:v>
      </x:c>
      <x:c r="N1283" s="21" t="str">
        <x:v>0%</x:v>
      </x:c>
      <x:c r="O1283" s="21" t="str"/>
      <x:c r="P1283" s="21" t="str">
        <x:v>Finger group-specific PI%. Apply cap: combined digit impairment should not exceed amputation of corresponding finger.</x:v>
      </x:c>
      <x:c r="Q1283" s="21" t="str">
        <x:v>Expanded with laterality. Affected part normalized from source description.</x:v>
      </x:c>
      <x:c r="R1283" s="21" t="str">
        <x:v>normalized</x:v>
      </x:c>
    </x:row>
    <x:row r="1284">
      <x:c r="A1284" s="21" t="str">
        <x:v>SPC-01283</x:v>
      </x:c>
      <x:c r="B1284" s="21" t="str">
        <x:v>SCN-0584</x:v>
      </x:c>
      <x:c r="C1284" s="21" t="str">
        <x:v>GATIOD sixth edition</x:v>
      </x:c>
      <x:c r="D1284" s="21" t="n">
        <x:v>30</x:v>
      </x:c>
      <x:c r="E1284" s="21" t="str">
        <x:v>Chapter 3 - Upper limb</x:v>
      </x:c>
      <x:c r="F1284" s="21" t="str">
        <x:v>Finger PIP joint</x:v>
      </x:c>
      <x:c r="G1284" s="21" t="str">
        <x:v>Restricted motion</x:v>
      </x:c>
      <x:c r="H1284" s="21" t="str">
        <x:v>Right</x:v>
      </x:c>
      <x:c r="I1284" s="21" t="str">
        <x:v>Right upper limb / hand</x:v>
      </x:c>
      <x:c r="J1284" s="21" t="str">
        <x:v>Little finger</x:v>
      </x:c>
      <x:c r="K1284" s="21" t="str"/>
      <x:c r="L1284" s="21" t="str"/>
      <x:c r="M1284" s="21" t="str">
        <x:v>Right finger proximal interphalangeal joint active flexion from neutral / arc: 100° (little finger)</x:v>
      </x:c>
      <x:c r="N1284" s="21" t="str">
        <x:v>0%</x:v>
      </x:c>
      <x:c r="O1284" s="21" t="str"/>
      <x:c r="P1284" s="21" t="str">
        <x:v>Finger group-specific PI%. Apply cap: combined digit impairment should not exceed amputation of corresponding finger.</x:v>
      </x:c>
      <x:c r="Q1284" s="21" t="str">
        <x:v>Expanded with laterality. Affected part normalized from source description.</x:v>
      </x:c>
      <x:c r="R1284" s="21" t="str">
        <x:v>normalized</x:v>
      </x:c>
    </x:row>
    <x:row r="1285">
      <x:c r="A1285" s="21" t="str">
        <x:v>SPC-01284</x:v>
      </x:c>
      <x:c r="B1285" s="21" t="str">
        <x:v>SCN-0585</x:v>
      </x:c>
      <x:c r="C1285" s="21" t="str">
        <x:v>GATIOD sixth edition</x:v>
      </x:c>
      <x:c r="D1285" s="21" t="n">
        <x:v>30</x:v>
      </x:c>
      <x:c r="E1285" s="21" t="str">
        <x:v>Chapter 3 - Upper limb</x:v>
      </x:c>
      <x:c r="F1285" s="21" t="str">
        <x:v>Finger PIP joint</x:v>
      </x:c>
      <x:c r="G1285" s="21" t="str">
        <x:v>Ankylosis</x:v>
      </x:c>
      <x:c r="H1285" s="21" t="str">
        <x:v>Left</x:v>
      </x:c>
      <x:c r="I1285" s="21" t="str">
        <x:v>Left upper limb / hand</x:v>
      </x:c>
      <x:c r="J1285" s="21" t="str">
        <x:v>Index finger</x:v>
      </x:c>
      <x:c r="K1285" s="21" t="str"/>
      <x:c r="L1285" s="21" t="str"/>
      <x:c r="M1285" s="21" t="str">
        <x:v>Left finger proximal interphalangeal joint ankylosed: 0° (index finger)</x:v>
      </x:c>
      <x:c r="N1285" s="21" t="str">
        <x:v>8%</x:v>
      </x:c>
      <x:c r="O1285" s="21" t="str"/>
      <x:c r="P1285" s="21" t="str">
        <x:v>Finger group-specific PI%. Apply cap: combined digit impairment should not exceed amputation of corresponding finger.</x:v>
      </x:c>
      <x:c r="Q1285" s="21" t="str">
        <x:v>Expanded with laterality. Affected part normalized from source description.</x:v>
      </x:c>
      <x:c r="R1285" s="21" t="str">
        <x:v>normalized</x:v>
      </x:c>
    </x:row>
    <x:row r="1286">
      <x:c r="A1286" s="21" t="str">
        <x:v>SPC-01285</x:v>
      </x:c>
      <x:c r="B1286" s="21" t="str">
        <x:v>SCN-0585</x:v>
      </x:c>
      <x:c r="C1286" s="21" t="str">
        <x:v>GATIOD sixth edition</x:v>
      </x:c>
      <x:c r="D1286" s="21" t="n">
        <x:v>30</x:v>
      </x:c>
      <x:c r="E1286" s="21" t="str">
        <x:v>Chapter 3 - Upper limb</x:v>
      </x:c>
      <x:c r="F1286" s="21" t="str">
        <x:v>Finger PIP joint</x:v>
      </x:c>
      <x:c r="G1286" s="21" t="str">
        <x:v>Ankylosis</x:v>
      </x:c>
      <x:c r="H1286" s="21" t="str">
        <x:v>Right</x:v>
      </x:c>
      <x:c r="I1286" s="21" t="str">
        <x:v>Right upper limb / hand</x:v>
      </x:c>
      <x:c r="J1286" s="21" t="str">
        <x:v>Index finger</x:v>
      </x:c>
      <x:c r="K1286" s="21" t="str"/>
      <x:c r="L1286" s="21" t="str"/>
      <x:c r="M1286" s="21" t="str">
        <x:v>Right finger proximal interphalangeal joint ankylosed: 0° (index finger)</x:v>
      </x:c>
      <x:c r="N1286" s="21" t="str">
        <x:v>8%</x:v>
      </x:c>
      <x:c r="O1286" s="21" t="str"/>
      <x:c r="P1286" s="21" t="str">
        <x:v>Finger group-specific PI%. Apply cap: combined digit impairment should not exceed amputation of corresponding finger.</x:v>
      </x:c>
      <x:c r="Q1286" s="21" t="str">
        <x:v>Expanded with laterality. Affected part normalized from source description.</x:v>
      </x:c>
      <x:c r="R1286" s="21" t="str">
        <x:v>normalized</x:v>
      </x:c>
    </x:row>
    <x:row r="1287">
      <x:c r="A1287" s="21" t="str">
        <x:v>SPC-01286</x:v>
      </x:c>
      <x:c r="B1287" s="21" t="str">
        <x:v>SCN-0585</x:v>
      </x:c>
      <x:c r="C1287" s="21" t="str">
        <x:v>GATIOD sixth edition</x:v>
      </x:c>
      <x:c r="D1287" s="21" t="n">
        <x:v>30</x:v>
      </x:c>
      <x:c r="E1287" s="21" t="str">
        <x:v>Chapter 3 - Upper limb</x:v>
      </x:c>
      <x:c r="F1287" s="21" t="str">
        <x:v>Finger PIP joint</x:v>
      </x:c>
      <x:c r="G1287" s="21" t="str">
        <x:v>Ankylosis</x:v>
      </x:c>
      <x:c r="H1287" s="21" t="str">
        <x:v>Left</x:v>
      </x:c>
      <x:c r="I1287" s="21" t="str">
        <x:v>Left upper limb / hand</x:v>
      </x:c>
      <x:c r="J1287" s="21" t="str">
        <x:v>Middle finger</x:v>
      </x:c>
      <x:c r="K1287" s="21" t="str"/>
      <x:c r="L1287" s="21" t="str"/>
      <x:c r="M1287" s="21" t="str">
        <x:v>Left finger proximal interphalangeal joint ankylosed: 0° (middle finger)</x:v>
      </x:c>
      <x:c r="N1287" s="21" t="str">
        <x:v>8%</x:v>
      </x:c>
      <x:c r="O1287" s="21" t="str"/>
      <x:c r="P1287" s="21" t="str">
        <x:v>Finger group-specific PI%. Apply cap: combined digit impairment should not exceed amputation of corresponding finger.</x:v>
      </x:c>
      <x:c r="Q1287" s="21" t="str">
        <x:v>Expanded with laterality. Affected part normalized from source description.</x:v>
      </x:c>
      <x:c r="R1287" s="21" t="str">
        <x:v>normalized</x:v>
      </x:c>
    </x:row>
    <x:row r="1288">
      <x:c r="A1288" s="21" t="str">
        <x:v>SPC-01287</x:v>
      </x:c>
      <x:c r="B1288" s="21" t="str">
        <x:v>SCN-0585</x:v>
      </x:c>
      <x:c r="C1288" s="21" t="str">
        <x:v>GATIOD sixth edition</x:v>
      </x:c>
      <x:c r="D1288" s="21" t="n">
        <x:v>30</x:v>
      </x:c>
      <x:c r="E1288" s="21" t="str">
        <x:v>Chapter 3 - Upper limb</x:v>
      </x:c>
      <x:c r="F1288" s="21" t="str">
        <x:v>Finger PIP joint</x:v>
      </x:c>
      <x:c r="G1288" s="21" t="str">
        <x:v>Ankylosis</x:v>
      </x:c>
      <x:c r="H1288" s="21" t="str">
        <x:v>Right</x:v>
      </x:c>
      <x:c r="I1288" s="21" t="str">
        <x:v>Right upper limb / hand</x:v>
      </x:c>
      <x:c r="J1288" s="21" t="str">
        <x:v>Middle finger</x:v>
      </x:c>
      <x:c r="K1288" s="21" t="str"/>
      <x:c r="L1288" s="21" t="str"/>
      <x:c r="M1288" s="21" t="str">
        <x:v>Right finger proximal interphalangeal joint ankylosed: 0° (middle finger)</x:v>
      </x:c>
      <x:c r="N1288" s="21" t="str">
        <x:v>8%</x:v>
      </x:c>
      <x:c r="O1288" s="21" t="str"/>
      <x:c r="P1288" s="21" t="str">
        <x:v>Finger group-specific PI%. Apply cap: combined digit impairment should not exceed amputation of corresponding finger.</x:v>
      </x:c>
      <x:c r="Q1288" s="21" t="str">
        <x:v>Expanded with laterality. Affected part normalized from source description.</x:v>
      </x:c>
      <x:c r="R1288" s="21" t="str">
        <x:v>normalized</x:v>
      </x:c>
    </x:row>
    <x:row r="1289">
      <x:c r="A1289" s="21" t="str">
        <x:v>SPC-01288</x:v>
      </x:c>
      <x:c r="B1289" s="21" t="str">
        <x:v>SCN-0586</x:v>
      </x:c>
      <x:c r="C1289" s="21" t="str">
        <x:v>GATIOD sixth edition</x:v>
      </x:c>
      <x:c r="D1289" s="21" t="n">
        <x:v>30</x:v>
      </x:c>
      <x:c r="E1289" s="21" t="str">
        <x:v>Chapter 3 - Upper limb</x:v>
      </x:c>
      <x:c r="F1289" s="21" t="str">
        <x:v>Finger PIP joint</x:v>
      </x:c>
      <x:c r="G1289" s="21" t="str">
        <x:v>Ankylosis</x:v>
      </x:c>
      <x:c r="H1289" s="21" t="str">
        <x:v>Left</x:v>
      </x:c>
      <x:c r="I1289" s="21" t="str">
        <x:v>Left upper limb / hand</x:v>
      </x:c>
      <x:c r="J1289" s="21" t="str">
        <x:v>Ring finger</x:v>
      </x:c>
      <x:c r="K1289" s="21" t="str"/>
      <x:c r="L1289" s="21" t="str"/>
      <x:c r="M1289" s="21" t="str">
        <x:v>Left finger proximal interphalangeal joint ankylosed: 0° (ring finger)</x:v>
      </x:c>
      <x:c r="N1289" s="21" t="str">
        <x:v>6%</x:v>
      </x:c>
      <x:c r="O1289" s="21" t="str"/>
      <x:c r="P1289" s="21" t="str">
        <x:v>Finger group-specific PI%. Apply cap: combined digit impairment should not exceed amputation of corresponding finger.</x:v>
      </x:c>
      <x:c r="Q1289" s="21" t="str">
        <x:v>Expanded with laterality. Affected part normalized from source description.</x:v>
      </x:c>
      <x:c r="R1289" s="21" t="str">
        <x:v>normalized</x:v>
      </x:c>
    </x:row>
    <x:row r="1290">
      <x:c r="A1290" s="21" t="str">
        <x:v>SPC-01289</x:v>
      </x:c>
      <x:c r="B1290" s="21" t="str">
        <x:v>SCN-0586</x:v>
      </x:c>
      <x:c r="C1290" s="21" t="str">
        <x:v>GATIOD sixth edition</x:v>
      </x:c>
      <x:c r="D1290" s="21" t="n">
        <x:v>30</x:v>
      </x:c>
      <x:c r="E1290" s="21" t="str">
        <x:v>Chapter 3 - Upper limb</x:v>
      </x:c>
      <x:c r="F1290" s="21" t="str">
        <x:v>Finger PIP joint</x:v>
      </x:c>
      <x:c r="G1290" s="21" t="str">
        <x:v>Ankylosis</x:v>
      </x:c>
      <x:c r="H1290" s="21" t="str">
        <x:v>Right</x:v>
      </x:c>
      <x:c r="I1290" s="21" t="str">
        <x:v>Right upper limb / hand</x:v>
      </x:c>
      <x:c r="J1290" s="21" t="str">
        <x:v>Ring finger</x:v>
      </x:c>
      <x:c r="K1290" s="21" t="str"/>
      <x:c r="L1290" s="21" t="str"/>
      <x:c r="M1290" s="21" t="str">
        <x:v>Right finger proximal interphalangeal joint ankylosed: 0° (ring finger)</x:v>
      </x:c>
      <x:c r="N1290" s="21" t="str">
        <x:v>6%</x:v>
      </x:c>
      <x:c r="O1290" s="21" t="str"/>
      <x:c r="P1290" s="21" t="str">
        <x:v>Finger group-specific PI%. Apply cap: combined digit impairment should not exceed amputation of corresponding finger.</x:v>
      </x:c>
      <x:c r="Q1290" s="21" t="str">
        <x:v>Expanded with laterality. Affected part normalized from source description.</x:v>
      </x:c>
      <x:c r="R1290" s="21" t="str">
        <x:v>normalized</x:v>
      </x:c>
    </x:row>
    <x:row r="1291">
      <x:c r="A1291" s="21" t="str">
        <x:v>SPC-01290</x:v>
      </x:c>
      <x:c r="B1291" s="21" t="str">
        <x:v>SCN-0586</x:v>
      </x:c>
      <x:c r="C1291" s="21" t="str">
        <x:v>GATIOD sixth edition</x:v>
      </x:c>
      <x:c r="D1291" s="21" t="n">
        <x:v>30</x:v>
      </x:c>
      <x:c r="E1291" s="21" t="str">
        <x:v>Chapter 3 - Upper limb</x:v>
      </x:c>
      <x:c r="F1291" s="21" t="str">
        <x:v>Finger PIP joint</x:v>
      </x:c>
      <x:c r="G1291" s="21" t="str">
        <x:v>Ankylosis</x:v>
      </x:c>
      <x:c r="H1291" s="21" t="str">
        <x:v>Left</x:v>
      </x:c>
      <x:c r="I1291" s="21" t="str">
        <x:v>Left upper limb / hand</x:v>
      </x:c>
      <x:c r="J1291" s="21" t="str">
        <x:v>Little finger</x:v>
      </x:c>
      <x:c r="K1291" s="21" t="str"/>
      <x:c r="L1291" s="21" t="str"/>
      <x:c r="M1291" s="21" t="str">
        <x:v>Left finger proximal interphalangeal joint ankylosed: 0° (little finger)</x:v>
      </x:c>
      <x:c r="N1291" s="21" t="str">
        <x:v>6%</x:v>
      </x:c>
      <x:c r="O1291" s="21" t="str"/>
      <x:c r="P1291" s="21" t="str">
        <x:v>Finger group-specific PI%. Apply cap: combined digit impairment should not exceed amputation of corresponding finger.</x:v>
      </x:c>
      <x:c r="Q1291" s="21" t="str">
        <x:v>Expanded with laterality. Affected part normalized from source description.</x:v>
      </x:c>
      <x:c r="R1291" s="21" t="str">
        <x:v>normalized</x:v>
      </x:c>
    </x:row>
    <x:row r="1292">
      <x:c r="A1292" s="21" t="str">
        <x:v>SPC-01291</x:v>
      </x:c>
      <x:c r="B1292" s="21" t="str">
        <x:v>SCN-0586</x:v>
      </x:c>
      <x:c r="C1292" s="21" t="str">
        <x:v>GATIOD sixth edition</x:v>
      </x:c>
      <x:c r="D1292" s="21" t="n">
        <x:v>30</x:v>
      </x:c>
      <x:c r="E1292" s="21" t="str">
        <x:v>Chapter 3 - Upper limb</x:v>
      </x:c>
      <x:c r="F1292" s="21" t="str">
        <x:v>Finger PIP joint</x:v>
      </x:c>
      <x:c r="G1292" s="21" t="str">
        <x:v>Ankylosis</x:v>
      </x:c>
      <x:c r="H1292" s="21" t="str">
        <x:v>Right</x:v>
      </x:c>
      <x:c r="I1292" s="21" t="str">
        <x:v>Right upper limb / hand</x:v>
      </x:c>
      <x:c r="J1292" s="21" t="str">
        <x:v>Little finger</x:v>
      </x:c>
      <x:c r="K1292" s="21" t="str"/>
      <x:c r="L1292" s="21" t="str"/>
      <x:c r="M1292" s="21" t="str">
        <x:v>Right finger proximal interphalangeal joint ankylosed: 0° (little finger)</x:v>
      </x:c>
      <x:c r="N1292" s="21" t="str">
        <x:v>6%</x:v>
      </x:c>
      <x:c r="O1292" s="21" t="str"/>
      <x:c r="P1292" s="21" t="str">
        <x:v>Finger group-specific PI%. Apply cap: combined digit impairment should not exceed amputation of corresponding finger.</x:v>
      </x:c>
      <x:c r="Q1292" s="21" t="str">
        <x:v>Expanded with laterality. Affected part normalized from source description.</x:v>
      </x:c>
      <x:c r="R1292" s="21" t="str">
        <x:v>normalized</x:v>
      </x:c>
    </x:row>
    <x:row r="1293">
      <x:c r="A1293" s="21" t="str">
        <x:v>SPC-01292</x:v>
      </x:c>
      <x:c r="B1293" s="21" t="str">
        <x:v>SCN-0587</x:v>
      </x:c>
      <x:c r="C1293" s="21" t="str">
        <x:v>GATIOD sixth edition</x:v>
      </x:c>
      <x:c r="D1293" s="21" t="n">
        <x:v>30</x:v>
      </x:c>
      <x:c r="E1293" s="21" t="str">
        <x:v>Chapter 3 - Upper limb</x:v>
      </x:c>
      <x:c r="F1293" s="21" t="str">
        <x:v>Finger PIP joint</x:v>
      </x:c>
      <x:c r="G1293" s="21" t="str">
        <x:v>Ankylosis</x:v>
      </x:c>
      <x:c r="H1293" s="21" t="str">
        <x:v>Left</x:v>
      </x:c>
      <x:c r="I1293" s="21" t="str">
        <x:v>Left upper limb / hand</x:v>
      </x:c>
      <x:c r="J1293" s="21" t="str">
        <x:v>Index finger</x:v>
      </x:c>
      <x:c r="K1293" s="21" t="str"/>
      <x:c r="L1293" s="21" t="str"/>
      <x:c r="M1293" s="21" t="str">
        <x:v>Left finger proximal interphalangeal joint ankylosed: 10° (index finger)</x:v>
      </x:c>
      <x:c r="N1293" s="21" t="str">
        <x:v>8%</x:v>
      </x:c>
      <x:c r="O1293" s="21" t="str"/>
      <x:c r="P1293" s="21" t="str">
        <x:v>Finger group-specific PI%. Apply cap: combined digit impairment should not exceed amputation of corresponding finger.</x:v>
      </x:c>
      <x:c r="Q1293" s="21" t="str">
        <x:v>Expanded with laterality. Affected part normalized from source description.</x:v>
      </x:c>
      <x:c r="R1293" s="21" t="str">
        <x:v>normalized</x:v>
      </x:c>
    </x:row>
    <x:row r="1294">
      <x:c r="A1294" s="21" t="str">
        <x:v>SPC-01293</x:v>
      </x:c>
      <x:c r="B1294" s="21" t="str">
        <x:v>SCN-0587</x:v>
      </x:c>
      <x:c r="C1294" s="21" t="str">
        <x:v>GATIOD sixth edition</x:v>
      </x:c>
      <x:c r="D1294" s="21" t="n">
        <x:v>30</x:v>
      </x:c>
      <x:c r="E1294" s="21" t="str">
        <x:v>Chapter 3 - Upper limb</x:v>
      </x:c>
      <x:c r="F1294" s="21" t="str">
        <x:v>Finger PIP joint</x:v>
      </x:c>
      <x:c r="G1294" s="21" t="str">
        <x:v>Ankylosis</x:v>
      </x:c>
      <x:c r="H1294" s="21" t="str">
        <x:v>Right</x:v>
      </x:c>
      <x:c r="I1294" s="21" t="str">
        <x:v>Right upper limb / hand</x:v>
      </x:c>
      <x:c r="J1294" s="21" t="str">
        <x:v>Index finger</x:v>
      </x:c>
      <x:c r="K1294" s="21" t="str"/>
      <x:c r="L1294" s="21" t="str"/>
      <x:c r="M1294" s="21" t="str">
        <x:v>Right finger proximal interphalangeal joint ankylosed: 10° (index finger)</x:v>
      </x:c>
      <x:c r="N1294" s="21" t="str">
        <x:v>8%</x:v>
      </x:c>
      <x:c r="O1294" s="21" t="str"/>
      <x:c r="P1294" s="21" t="str">
        <x:v>Finger group-specific PI%. Apply cap: combined digit impairment should not exceed amputation of corresponding finger.</x:v>
      </x:c>
      <x:c r="Q1294" s="21" t="str">
        <x:v>Expanded with laterality. Affected part normalized from source description.</x:v>
      </x:c>
      <x:c r="R1294" s="21" t="str">
        <x:v>normalized</x:v>
      </x:c>
    </x:row>
    <x:row r="1295">
      <x:c r="A1295" s="21" t="str">
        <x:v>SPC-01294</x:v>
      </x:c>
      <x:c r="B1295" s="21" t="str">
        <x:v>SCN-0587</x:v>
      </x:c>
      <x:c r="C1295" s="21" t="str">
        <x:v>GATIOD sixth edition</x:v>
      </x:c>
      <x:c r="D1295" s="21" t="n">
        <x:v>30</x:v>
      </x:c>
      <x:c r="E1295" s="21" t="str">
        <x:v>Chapter 3 - Upper limb</x:v>
      </x:c>
      <x:c r="F1295" s="21" t="str">
        <x:v>Finger PIP joint</x:v>
      </x:c>
      <x:c r="G1295" s="21" t="str">
        <x:v>Ankylosis</x:v>
      </x:c>
      <x:c r="H1295" s="21" t="str">
        <x:v>Left</x:v>
      </x:c>
      <x:c r="I1295" s="21" t="str">
        <x:v>Left upper limb / hand</x:v>
      </x:c>
      <x:c r="J1295" s="21" t="str">
        <x:v>Middle finger</x:v>
      </x:c>
      <x:c r="K1295" s="21" t="str"/>
      <x:c r="L1295" s="21" t="str"/>
      <x:c r="M1295" s="21" t="str">
        <x:v>Left finger proximal interphalangeal joint ankylosed: 10° (middle finger)</x:v>
      </x:c>
      <x:c r="N1295" s="21" t="str">
        <x:v>8%</x:v>
      </x:c>
      <x:c r="O1295" s="21" t="str"/>
      <x:c r="P1295" s="21" t="str">
        <x:v>Finger group-specific PI%. Apply cap: combined digit impairment should not exceed amputation of corresponding finger.</x:v>
      </x:c>
      <x:c r="Q1295" s="21" t="str">
        <x:v>Expanded with laterality. Affected part normalized from source description.</x:v>
      </x:c>
      <x:c r="R1295" s="21" t="str">
        <x:v>normalized</x:v>
      </x:c>
    </x:row>
    <x:row r="1296">
      <x:c r="A1296" s="21" t="str">
        <x:v>SPC-01295</x:v>
      </x:c>
      <x:c r="B1296" s="21" t="str">
        <x:v>SCN-0587</x:v>
      </x:c>
      <x:c r="C1296" s="21" t="str">
        <x:v>GATIOD sixth edition</x:v>
      </x:c>
      <x:c r="D1296" s="21" t="n">
        <x:v>30</x:v>
      </x:c>
      <x:c r="E1296" s="21" t="str">
        <x:v>Chapter 3 - Upper limb</x:v>
      </x:c>
      <x:c r="F1296" s="21" t="str">
        <x:v>Finger PIP joint</x:v>
      </x:c>
      <x:c r="G1296" s="21" t="str">
        <x:v>Ankylosis</x:v>
      </x:c>
      <x:c r="H1296" s="21" t="str">
        <x:v>Right</x:v>
      </x:c>
      <x:c r="I1296" s="21" t="str">
        <x:v>Right upper limb / hand</x:v>
      </x:c>
      <x:c r="J1296" s="21" t="str">
        <x:v>Middle finger</x:v>
      </x:c>
      <x:c r="K1296" s="21" t="str"/>
      <x:c r="L1296" s="21" t="str"/>
      <x:c r="M1296" s="21" t="str">
        <x:v>Right finger proximal interphalangeal joint ankylosed: 10° (middle finger)</x:v>
      </x:c>
      <x:c r="N1296" s="21" t="str">
        <x:v>8%</x:v>
      </x:c>
      <x:c r="O1296" s="21" t="str"/>
      <x:c r="P1296" s="21" t="str">
        <x:v>Finger group-specific PI%. Apply cap: combined digit impairment should not exceed amputation of corresponding finger.</x:v>
      </x:c>
      <x:c r="Q1296" s="21" t="str">
        <x:v>Expanded with laterality. Affected part normalized from source description.</x:v>
      </x:c>
      <x:c r="R1296" s="21" t="str">
        <x:v>normalized</x:v>
      </x:c>
    </x:row>
    <x:row r="1297">
      <x:c r="A1297" s="21" t="str">
        <x:v>SPC-01296</x:v>
      </x:c>
      <x:c r="B1297" s="21" t="str">
        <x:v>SCN-0588</x:v>
      </x:c>
      <x:c r="C1297" s="21" t="str">
        <x:v>GATIOD sixth edition</x:v>
      </x:c>
      <x:c r="D1297" s="21" t="n">
        <x:v>30</x:v>
      </x:c>
      <x:c r="E1297" s="21" t="str">
        <x:v>Chapter 3 - Upper limb</x:v>
      </x:c>
      <x:c r="F1297" s="21" t="str">
        <x:v>Finger PIP joint</x:v>
      </x:c>
      <x:c r="G1297" s="21" t="str">
        <x:v>Ankylosis</x:v>
      </x:c>
      <x:c r="H1297" s="21" t="str">
        <x:v>Left</x:v>
      </x:c>
      <x:c r="I1297" s="21" t="str">
        <x:v>Left upper limb / hand</x:v>
      </x:c>
      <x:c r="J1297" s="21" t="str">
        <x:v>Ring finger</x:v>
      </x:c>
      <x:c r="K1297" s="21" t="str"/>
      <x:c r="L1297" s="21" t="str"/>
      <x:c r="M1297" s="21" t="str">
        <x:v>Left finger proximal interphalangeal joint ankylosed: 10° (ring finger)</x:v>
      </x:c>
      <x:c r="N1297" s="21" t="str">
        <x:v>6%</x:v>
      </x:c>
      <x:c r="O1297" s="21" t="str"/>
      <x:c r="P1297" s="21" t="str">
        <x:v>Finger group-specific PI%. Apply cap: combined digit impairment should not exceed amputation of corresponding finger.</x:v>
      </x:c>
      <x:c r="Q1297" s="21" t="str">
        <x:v>Expanded with laterality. Affected part normalized from source description.</x:v>
      </x:c>
      <x:c r="R1297" s="21" t="str">
        <x:v>normalized</x:v>
      </x:c>
    </x:row>
    <x:row r="1298">
      <x:c r="A1298" s="21" t="str">
        <x:v>SPC-01297</x:v>
      </x:c>
      <x:c r="B1298" s="21" t="str">
        <x:v>SCN-0588</x:v>
      </x:c>
      <x:c r="C1298" s="21" t="str">
        <x:v>GATIOD sixth edition</x:v>
      </x:c>
      <x:c r="D1298" s="21" t="n">
        <x:v>30</x:v>
      </x:c>
      <x:c r="E1298" s="21" t="str">
        <x:v>Chapter 3 - Upper limb</x:v>
      </x:c>
      <x:c r="F1298" s="21" t="str">
        <x:v>Finger PIP joint</x:v>
      </x:c>
      <x:c r="G1298" s="21" t="str">
        <x:v>Ankylosis</x:v>
      </x:c>
      <x:c r="H1298" s="21" t="str">
        <x:v>Right</x:v>
      </x:c>
      <x:c r="I1298" s="21" t="str">
        <x:v>Right upper limb / hand</x:v>
      </x:c>
      <x:c r="J1298" s="21" t="str">
        <x:v>Ring finger</x:v>
      </x:c>
      <x:c r="K1298" s="21" t="str"/>
      <x:c r="L1298" s="21" t="str"/>
      <x:c r="M1298" s="21" t="str">
        <x:v>Right finger proximal interphalangeal joint ankylosed: 10° (ring finger)</x:v>
      </x:c>
      <x:c r="N1298" s="21" t="str">
        <x:v>6%</x:v>
      </x:c>
      <x:c r="O1298" s="21" t="str"/>
      <x:c r="P1298" s="21" t="str">
        <x:v>Finger group-specific PI%. Apply cap: combined digit impairment should not exceed amputation of corresponding finger.</x:v>
      </x:c>
      <x:c r="Q1298" s="21" t="str">
        <x:v>Expanded with laterality. Affected part normalized from source description.</x:v>
      </x:c>
      <x:c r="R1298" s="21" t="str">
        <x:v>normalized</x:v>
      </x:c>
    </x:row>
    <x:row r="1299">
      <x:c r="A1299" s="21" t="str">
        <x:v>SPC-01298</x:v>
      </x:c>
      <x:c r="B1299" s="21" t="str">
        <x:v>SCN-0588</x:v>
      </x:c>
      <x:c r="C1299" s="21" t="str">
        <x:v>GATIOD sixth edition</x:v>
      </x:c>
      <x:c r="D1299" s="21" t="n">
        <x:v>30</x:v>
      </x:c>
      <x:c r="E1299" s="21" t="str">
        <x:v>Chapter 3 - Upper limb</x:v>
      </x:c>
      <x:c r="F1299" s="21" t="str">
        <x:v>Finger PIP joint</x:v>
      </x:c>
      <x:c r="G1299" s="21" t="str">
        <x:v>Ankylosis</x:v>
      </x:c>
      <x:c r="H1299" s="21" t="str">
        <x:v>Left</x:v>
      </x:c>
      <x:c r="I1299" s="21" t="str">
        <x:v>Left upper limb / hand</x:v>
      </x:c>
      <x:c r="J1299" s="21" t="str">
        <x:v>Little finger</x:v>
      </x:c>
      <x:c r="K1299" s="21" t="str"/>
      <x:c r="L1299" s="21" t="str"/>
      <x:c r="M1299" s="21" t="str">
        <x:v>Left finger proximal interphalangeal joint ankylosed: 10° (little finger)</x:v>
      </x:c>
      <x:c r="N1299" s="21" t="str">
        <x:v>6%</x:v>
      </x:c>
      <x:c r="O1299" s="21" t="str"/>
      <x:c r="P1299" s="21" t="str">
        <x:v>Finger group-specific PI%. Apply cap: combined digit impairment should not exceed amputation of corresponding finger.</x:v>
      </x:c>
      <x:c r="Q1299" s="21" t="str">
        <x:v>Expanded with laterality. Affected part normalized from source description.</x:v>
      </x:c>
      <x:c r="R1299" s="21" t="str">
        <x:v>normalized</x:v>
      </x:c>
    </x:row>
    <x:row r="1300">
      <x:c r="A1300" s="21" t="str">
        <x:v>SPC-01299</x:v>
      </x:c>
      <x:c r="B1300" s="21" t="str">
        <x:v>SCN-0588</x:v>
      </x:c>
      <x:c r="C1300" s="21" t="str">
        <x:v>GATIOD sixth edition</x:v>
      </x:c>
      <x:c r="D1300" s="21" t="n">
        <x:v>30</x:v>
      </x:c>
      <x:c r="E1300" s="21" t="str">
        <x:v>Chapter 3 - Upper limb</x:v>
      </x:c>
      <x:c r="F1300" s="21" t="str">
        <x:v>Finger PIP joint</x:v>
      </x:c>
      <x:c r="G1300" s="21" t="str">
        <x:v>Ankylosis</x:v>
      </x:c>
      <x:c r="H1300" s="21" t="str">
        <x:v>Right</x:v>
      </x:c>
      <x:c r="I1300" s="21" t="str">
        <x:v>Right upper limb / hand</x:v>
      </x:c>
      <x:c r="J1300" s="21" t="str">
        <x:v>Little finger</x:v>
      </x:c>
      <x:c r="K1300" s="21" t="str"/>
      <x:c r="L1300" s="21" t="str"/>
      <x:c r="M1300" s="21" t="str">
        <x:v>Right finger proximal interphalangeal joint ankylosed: 10° (little finger)</x:v>
      </x:c>
      <x:c r="N1300" s="21" t="str">
        <x:v>6%</x:v>
      </x:c>
      <x:c r="O1300" s="21" t="str"/>
      <x:c r="P1300" s="21" t="str">
        <x:v>Finger group-specific PI%. Apply cap: combined digit impairment should not exceed amputation of corresponding finger.</x:v>
      </x:c>
      <x:c r="Q1300" s="21" t="str">
        <x:v>Expanded with laterality. Affected part normalized from source description.</x:v>
      </x:c>
      <x:c r="R1300" s="21" t="str">
        <x:v>normalized</x:v>
      </x:c>
    </x:row>
    <x:row r="1301">
      <x:c r="A1301" s="21" t="str">
        <x:v>SPC-01300</x:v>
      </x:c>
      <x:c r="B1301" s="21" t="str">
        <x:v>SCN-0589</x:v>
      </x:c>
      <x:c r="C1301" s="21" t="str">
        <x:v>GATIOD sixth edition</x:v>
      </x:c>
      <x:c r="D1301" s="21" t="n">
        <x:v>30</x:v>
      </x:c>
      <x:c r="E1301" s="21" t="str">
        <x:v>Chapter 3 - Upper limb</x:v>
      </x:c>
      <x:c r="F1301" s="21" t="str">
        <x:v>Finger PIP joint</x:v>
      </x:c>
      <x:c r="G1301" s="21" t="str">
        <x:v>Ankylosis</x:v>
      </x:c>
      <x:c r="H1301" s="21" t="str">
        <x:v>Left</x:v>
      </x:c>
      <x:c r="I1301" s="21" t="str">
        <x:v>Left upper limb / hand</x:v>
      </x:c>
      <x:c r="J1301" s="21" t="str">
        <x:v>Index finger</x:v>
      </x:c>
      <x:c r="K1301" s="21" t="str"/>
      <x:c r="L1301" s="21" t="str"/>
      <x:c r="M1301" s="21" t="str">
        <x:v>Left finger proximal interphalangeal joint ankylosed: 20° (index finger)</x:v>
      </x:c>
      <x:c r="N1301" s="21" t="str">
        <x:v>7%</x:v>
      </x:c>
      <x:c r="O1301" s="21" t="str"/>
      <x:c r="P1301" s="21" t="str">
        <x:v>Finger group-specific PI%. Apply cap: combined digit impairment should not exceed amputation of corresponding finger.</x:v>
      </x:c>
      <x:c r="Q1301" s="21" t="str">
        <x:v>Expanded with laterality. Affected part normalized from source description.</x:v>
      </x:c>
      <x:c r="R1301" s="21" t="str">
        <x:v>normalized</x:v>
      </x:c>
    </x:row>
    <x:row r="1302">
      <x:c r="A1302" s="21" t="str">
        <x:v>SPC-01301</x:v>
      </x:c>
      <x:c r="B1302" s="21" t="str">
        <x:v>SCN-0589</x:v>
      </x:c>
      <x:c r="C1302" s="21" t="str">
        <x:v>GATIOD sixth edition</x:v>
      </x:c>
      <x:c r="D1302" s="21" t="n">
        <x:v>30</x:v>
      </x:c>
      <x:c r="E1302" s="21" t="str">
        <x:v>Chapter 3 - Upper limb</x:v>
      </x:c>
      <x:c r="F1302" s="21" t="str">
        <x:v>Finger PIP joint</x:v>
      </x:c>
      <x:c r="G1302" s="21" t="str">
        <x:v>Ankylosis</x:v>
      </x:c>
      <x:c r="H1302" s="21" t="str">
        <x:v>Right</x:v>
      </x:c>
      <x:c r="I1302" s="21" t="str">
        <x:v>Right upper limb / hand</x:v>
      </x:c>
      <x:c r="J1302" s="21" t="str">
        <x:v>Index finger</x:v>
      </x:c>
      <x:c r="K1302" s="21" t="str"/>
      <x:c r="L1302" s="21" t="str"/>
      <x:c r="M1302" s="21" t="str">
        <x:v>Right finger proximal interphalangeal joint ankylosed: 20° (index finger)</x:v>
      </x:c>
      <x:c r="N1302" s="21" t="str">
        <x:v>7%</x:v>
      </x:c>
      <x:c r="O1302" s="21" t="str"/>
      <x:c r="P1302" s="21" t="str">
        <x:v>Finger group-specific PI%. Apply cap: combined digit impairment should not exceed amputation of corresponding finger.</x:v>
      </x:c>
      <x:c r="Q1302" s="21" t="str">
        <x:v>Expanded with laterality. Affected part normalized from source description.</x:v>
      </x:c>
      <x:c r="R1302" s="21" t="str">
        <x:v>normalized</x:v>
      </x:c>
    </x:row>
    <x:row r="1303">
      <x:c r="A1303" s="21" t="str">
        <x:v>SPC-01302</x:v>
      </x:c>
      <x:c r="B1303" s="21" t="str">
        <x:v>SCN-0589</x:v>
      </x:c>
      <x:c r="C1303" s="21" t="str">
        <x:v>GATIOD sixth edition</x:v>
      </x:c>
      <x:c r="D1303" s="21" t="n">
        <x:v>30</x:v>
      </x:c>
      <x:c r="E1303" s="21" t="str">
        <x:v>Chapter 3 - Upper limb</x:v>
      </x:c>
      <x:c r="F1303" s="21" t="str">
        <x:v>Finger PIP joint</x:v>
      </x:c>
      <x:c r="G1303" s="21" t="str">
        <x:v>Ankylosis</x:v>
      </x:c>
      <x:c r="H1303" s="21" t="str">
        <x:v>Left</x:v>
      </x:c>
      <x:c r="I1303" s="21" t="str">
        <x:v>Left upper limb / hand</x:v>
      </x:c>
      <x:c r="J1303" s="21" t="str">
        <x:v>Middle finger</x:v>
      </x:c>
      <x:c r="K1303" s="21" t="str"/>
      <x:c r="L1303" s="21" t="str"/>
      <x:c r="M1303" s="21" t="str">
        <x:v>Left finger proximal interphalangeal joint ankylosed: 20° (middle finger)</x:v>
      </x:c>
      <x:c r="N1303" s="21" t="str">
        <x:v>7%</x:v>
      </x:c>
      <x:c r="O1303" s="21" t="str"/>
      <x:c r="P1303" s="21" t="str">
        <x:v>Finger group-specific PI%. Apply cap: combined digit impairment should not exceed amputation of corresponding finger.</x:v>
      </x:c>
      <x:c r="Q1303" s="21" t="str">
        <x:v>Expanded with laterality. Affected part normalized from source description.</x:v>
      </x:c>
      <x:c r="R1303" s="21" t="str">
        <x:v>normalized</x:v>
      </x:c>
    </x:row>
    <x:row r="1304">
      <x:c r="A1304" s="21" t="str">
        <x:v>SPC-01303</x:v>
      </x:c>
      <x:c r="B1304" s="21" t="str">
        <x:v>SCN-0589</x:v>
      </x:c>
      <x:c r="C1304" s="21" t="str">
        <x:v>GATIOD sixth edition</x:v>
      </x:c>
      <x:c r="D1304" s="21" t="n">
        <x:v>30</x:v>
      </x:c>
      <x:c r="E1304" s="21" t="str">
        <x:v>Chapter 3 - Upper limb</x:v>
      </x:c>
      <x:c r="F1304" s="21" t="str">
        <x:v>Finger PIP joint</x:v>
      </x:c>
      <x:c r="G1304" s="21" t="str">
        <x:v>Ankylosis</x:v>
      </x:c>
      <x:c r="H1304" s="21" t="str">
        <x:v>Right</x:v>
      </x:c>
      <x:c r="I1304" s="21" t="str">
        <x:v>Right upper limb / hand</x:v>
      </x:c>
      <x:c r="J1304" s="21" t="str">
        <x:v>Middle finger</x:v>
      </x:c>
      <x:c r="K1304" s="21" t="str"/>
      <x:c r="L1304" s="21" t="str"/>
      <x:c r="M1304" s="21" t="str">
        <x:v>Right finger proximal interphalangeal joint ankylosed: 20° (middle finger)</x:v>
      </x:c>
      <x:c r="N1304" s="21" t="str">
        <x:v>7%</x:v>
      </x:c>
      <x:c r="O1304" s="21" t="str"/>
      <x:c r="P1304" s="21" t="str">
        <x:v>Finger group-specific PI%. Apply cap: combined digit impairment should not exceed amputation of corresponding finger.</x:v>
      </x:c>
      <x:c r="Q1304" s="21" t="str">
        <x:v>Expanded with laterality. Affected part normalized from source description.</x:v>
      </x:c>
      <x:c r="R1304" s="21" t="str">
        <x:v>normalized</x:v>
      </x:c>
    </x:row>
    <x:row r="1305">
      <x:c r="A1305" s="21" t="str">
        <x:v>SPC-01304</x:v>
      </x:c>
      <x:c r="B1305" s="21" t="str">
        <x:v>SCN-0590</x:v>
      </x:c>
      <x:c r="C1305" s="21" t="str">
        <x:v>GATIOD sixth edition</x:v>
      </x:c>
      <x:c r="D1305" s="21" t="n">
        <x:v>30</x:v>
      </x:c>
      <x:c r="E1305" s="21" t="str">
        <x:v>Chapter 3 - Upper limb</x:v>
      </x:c>
      <x:c r="F1305" s="21" t="str">
        <x:v>Finger PIP joint</x:v>
      </x:c>
      <x:c r="G1305" s="21" t="str">
        <x:v>Ankylosis</x:v>
      </x:c>
      <x:c r="H1305" s="21" t="str">
        <x:v>Left</x:v>
      </x:c>
      <x:c r="I1305" s="21" t="str">
        <x:v>Left upper limb / hand</x:v>
      </x:c>
      <x:c r="J1305" s="21" t="str">
        <x:v>Ring finger</x:v>
      </x:c>
      <x:c r="K1305" s="21" t="str"/>
      <x:c r="L1305" s="21" t="str"/>
      <x:c r="M1305" s="21" t="str">
        <x:v>Left finger proximal interphalangeal joint ankylosed: 20° (ring finger)</x:v>
      </x:c>
      <x:c r="N1305" s="21" t="str">
        <x:v>5%</x:v>
      </x:c>
      <x:c r="O1305" s="21" t="str"/>
      <x:c r="P1305" s="21" t="str">
        <x:v>Finger group-specific PI%. Apply cap: combined digit impairment should not exceed amputation of corresponding finger.</x:v>
      </x:c>
      <x:c r="Q1305" s="21" t="str">
        <x:v>Expanded with laterality. Affected part normalized from source description.</x:v>
      </x:c>
      <x:c r="R1305" s="21" t="str">
        <x:v>normalized</x:v>
      </x:c>
    </x:row>
    <x:row r="1306">
      <x:c r="A1306" s="21" t="str">
        <x:v>SPC-01305</x:v>
      </x:c>
      <x:c r="B1306" s="21" t="str">
        <x:v>SCN-0590</x:v>
      </x:c>
      <x:c r="C1306" s="21" t="str">
        <x:v>GATIOD sixth edition</x:v>
      </x:c>
      <x:c r="D1306" s="21" t="n">
        <x:v>30</x:v>
      </x:c>
      <x:c r="E1306" s="21" t="str">
        <x:v>Chapter 3 - Upper limb</x:v>
      </x:c>
      <x:c r="F1306" s="21" t="str">
        <x:v>Finger PIP joint</x:v>
      </x:c>
      <x:c r="G1306" s="21" t="str">
        <x:v>Ankylosis</x:v>
      </x:c>
      <x:c r="H1306" s="21" t="str">
        <x:v>Right</x:v>
      </x:c>
      <x:c r="I1306" s="21" t="str">
        <x:v>Right upper limb / hand</x:v>
      </x:c>
      <x:c r="J1306" s="21" t="str">
        <x:v>Ring finger</x:v>
      </x:c>
      <x:c r="K1306" s="21" t="str"/>
      <x:c r="L1306" s="21" t="str"/>
      <x:c r="M1306" s="21" t="str">
        <x:v>Right finger proximal interphalangeal joint ankylosed: 20° (ring finger)</x:v>
      </x:c>
      <x:c r="N1306" s="21" t="str">
        <x:v>5%</x:v>
      </x:c>
      <x:c r="O1306" s="21" t="str"/>
      <x:c r="P1306" s="21" t="str">
        <x:v>Finger group-specific PI%. Apply cap: combined digit impairment should not exceed amputation of corresponding finger.</x:v>
      </x:c>
      <x:c r="Q1306" s="21" t="str">
        <x:v>Expanded with laterality. Affected part normalized from source description.</x:v>
      </x:c>
      <x:c r="R1306" s="21" t="str">
        <x:v>normalized</x:v>
      </x:c>
    </x:row>
    <x:row r="1307">
      <x:c r="A1307" s="21" t="str">
        <x:v>SPC-01306</x:v>
      </x:c>
      <x:c r="B1307" s="21" t="str">
        <x:v>SCN-0590</x:v>
      </x:c>
      <x:c r="C1307" s="21" t="str">
        <x:v>GATIOD sixth edition</x:v>
      </x:c>
      <x:c r="D1307" s="21" t="n">
        <x:v>30</x:v>
      </x:c>
      <x:c r="E1307" s="21" t="str">
        <x:v>Chapter 3 - Upper limb</x:v>
      </x:c>
      <x:c r="F1307" s="21" t="str">
        <x:v>Finger PIP joint</x:v>
      </x:c>
      <x:c r="G1307" s="21" t="str">
        <x:v>Ankylosis</x:v>
      </x:c>
      <x:c r="H1307" s="21" t="str">
        <x:v>Left</x:v>
      </x:c>
      <x:c r="I1307" s="21" t="str">
        <x:v>Left upper limb / hand</x:v>
      </x:c>
      <x:c r="J1307" s="21" t="str">
        <x:v>Little finger</x:v>
      </x:c>
      <x:c r="K1307" s="21" t="str"/>
      <x:c r="L1307" s="21" t="str"/>
      <x:c r="M1307" s="21" t="str">
        <x:v>Left finger proximal interphalangeal joint ankylosed: 20° (little finger)</x:v>
      </x:c>
      <x:c r="N1307" s="21" t="str">
        <x:v>5%</x:v>
      </x:c>
      <x:c r="O1307" s="21" t="str"/>
      <x:c r="P1307" s="21" t="str">
        <x:v>Finger group-specific PI%. Apply cap: combined digit impairment should not exceed amputation of corresponding finger.</x:v>
      </x:c>
      <x:c r="Q1307" s="21" t="str">
        <x:v>Expanded with laterality. Affected part normalized from source description.</x:v>
      </x:c>
      <x:c r="R1307" s="21" t="str">
        <x:v>normalized</x:v>
      </x:c>
    </x:row>
    <x:row r="1308">
      <x:c r="A1308" s="21" t="str">
        <x:v>SPC-01307</x:v>
      </x:c>
      <x:c r="B1308" s="21" t="str">
        <x:v>SCN-0590</x:v>
      </x:c>
      <x:c r="C1308" s="21" t="str">
        <x:v>GATIOD sixth edition</x:v>
      </x:c>
      <x:c r="D1308" s="21" t="n">
        <x:v>30</x:v>
      </x:c>
      <x:c r="E1308" s="21" t="str">
        <x:v>Chapter 3 - Upper limb</x:v>
      </x:c>
      <x:c r="F1308" s="21" t="str">
        <x:v>Finger PIP joint</x:v>
      </x:c>
      <x:c r="G1308" s="21" t="str">
        <x:v>Ankylosis</x:v>
      </x:c>
      <x:c r="H1308" s="21" t="str">
        <x:v>Right</x:v>
      </x:c>
      <x:c r="I1308" s="21" t="str">
        <x:v>Right upper limb / hand</x:v>
      </x:c>
      <x:c r="J1308" s="21" t="str">
        <x:v>Little finger</x:v>
      </x:c>
      <x:c r="K1308" s="21" t="str"/>
      <x:c r="L1308" s="21" t="str"/>
      <x:c r="M1308" s="21" t="str">
        <x:v>Right finger proximal interphalangeal joint ankylosed: 20° (little finger)</x:v>
      </x:c>
      <x:c r="N1308" s="21" t="str">
        <x:v>5%</x:v>
      </x:c>
      <x:c r="O1308" s="21" t="str"/>
      <x:c r="P1308" s="21" t="str">
        <x:v>Finger group-specific PI%. Apply cap: combined digit impairment should not exceed amputation of corresponding finger.</x:v>
      </x:c>
      <x:c r="Q1308" s="21" t="str">
        <x:v>Expanded with laterality. Affected part normalized from source description.</x:v>
      </x:c>
      <x:c r="R1308" s="21" t="str">
        <x:v>normalized</x:v>
      </x:c>
    </x:row>
    <x:row r="1309">
      <x:c r="A1309" s="21" t="str">
        <x:v>SPC-01308</x:v>
      </x:c>
      <x:c r="B1309" s="21" t="str">
        <x:v>SCN-0591</x:v>
      </x:c>
      <x:c r="C1309" s="21" t="str">
        <x:v>GATIOD sixth edition</x:v>
      </x:c>
      <x:c r="D1309" s="21" t="n">
        <x:v>30</x:v>
      </x:c>
      <x:c r="E1309" s="21" t="str">
        <x:v>Chapter 3 - Upper limb</x:v>
      </x:c>
      <x:c r="F1309" s="21" t="str">
        <x:v>Finger PIP joint</x:v>
      </x:c>
      <x:c r="G1309" s="21" t="str">
        <x:v>Ankylosis</x:v>
      </x:c>
      <x:c r="H1309" s="21" t="str">
        <x:v>Left</x:v>
      </x:c>
      <x:c r="I1309" s="21" t="str">
        <x:v>Left upper limb / hand</x:v>
      </x:c>
      <x:c r="J1309" s="21" t="str">
        <x:v>Index finger</x:v>
      </x:c>
      <x:c r="K1309" s="21" t="str"/>
      <x:c r="L1309" s="21" t="str"/>
      <x:c r="M1309" s="21" t="str">
        <x:v>Left finger proximal interphalangeal joint ankylosed: 30° (index finger)</x:v>
      </x:c>
      <x:c r="N1309" s="21" t="str">
        <x:v>7%</x:v>
      </x:c>
      <x:c r="O1309" s="21" t="str"/>
      <x:c r="P1309" s="21" t="str">
        <x:v>Finger group-specific PI%. Apply cap: combined digit impairment should not exceed amputation of corresponding finger.</x:v>
      </x:c>
      <x:c r="Q1309" s="21" t="str">
        <x:v>Expanded with laterality. Affected part normalized from source description.</x:v>
      </x:c>
      <x:c r="R1309" s="21" t="str">
        <x:v>normalized</x:v>
      </x:c>
    </x:row>
    <x:row r="1310">
      <x:c r="A1310" s="21" t="str">
        <x:v>SPC-01309</x:v>
      </x:c>
      <x:c r="B1310" s="21" t="str">
        <x:v>SCN-0591</x:v>
      </x:c>
      <x:c r="C1310" s="21" t="str">
        <x:v>GATIOD sixth edition</x:v>
      </x:c>
      <x:c r="D1310" s="21" t="n">
        <x:v>30</x:v>
      </x:c>
      <x:c r="E1310" s="21" t="str">
        <x:v>Chapter 3 - Upper limb</x:v>
      </x:c>
      <x:c r="F1310" s="21" t="str">
        <x:v>Finger PIP joint</x:v>
      </x:c>
      <x:c r="G1310" s="21" t="str">
        <x:v>Ankylosis</x:v>
      </x:c>
      <x:c r="H1310" s="21" t="str">
        <x:v>Right</x:v>
      </x:c>
      <x:c r="I1310" s="21" t="str">
        <x:v>Right upper limb / hand</x:v>
      </x:c>
      <x:c r="J1310" s="21" t="str">
        <x:v>Index finger</x:v>
      </x:c>
      <x:c r="K1310" s="21" t="str"/>
      <x:c r="L1310" s="21" t="str"/>
      <x:c r="M1310" s="21" t="str">
        <x:v>Right finger proximal interphalangeal joint ankylosed: 30° (index finger)</x:v>
      </x:c>
      <x:c r="N1310" s="21" t="str">
        <x:v>7%</x:v>
      </x:c>
      <x:c r="O1310" s="21" t="str"/>
      <x:c r="P1310" s="21" t="str">
        <x:v>Finger group-specific PI%. Apply cap: combined digit impairment should not exceed amputation of corresponding finger.</x:v>
      </x:c>
      <x:c r="Q1310" s="21" t="str">
        <x:v>Expanded with laterality. Affected part normalized from source description.</x:v>
      </x:c>
      <x:c r="R1310" s="21" t="str">
        <x:v>normalized</x:v>
      </x:c>
    </x:row>
    <x:row r="1311">
      <x:c r="A1311" s="21" t="str">
        <x:v>SPC-01310</x:v>
      </x:c>
      <x:c r="B1311" s="21" t="str">
        <x:v>SCN-0591</x:v>
      </x:c>
      <x:c r="C1311" s="21" t="str">
        <x:v>GATIOD sixth edition</x:v>
      </x:c>
      <x:c r="D1311" s="21" t="n">
        <x:v>30</x:v>
      </x:c>
      <x:c r="E1311" s="21" t="str">
        <x:v>Chapter 3 - Upper limb</x:v>
      </x:c>
      <x:c r="F1311" s="21" t="str">
        <x:v>Finger PIP joint</x:v>
      </x:c>
      <x:c r="G1311" s="21" t="str">
        <x:v>Ankylosis</x:v>
      </x:c>
      <x:c r="H1311" s="21" t="str">
        <x:v>Left</x:v>
      </x:c>
      <x:c r="I1311" s="21" t="str">
        <x:v>Left upper limb / hand</x:v>
      </x:c>
      <x:c r="J1311" s="21" t="str">
        <x:v>Middle finger</x:v>
      </x:c>
      <x:c r="K1311" s="21" t="str"/>
      <x:c r="L1311" s="21" t="str"/>
      <x:c r="M1311" s="21" t="str">
        <x:v>Left finger proximal interphalangeal joint ankylosed: 30° (middle finger)</x:v>
      </x:c>
      <x:c r="N1311" s="21" t="str">
        <x:v>7%</x:v>
      </x:c>
      <x:c r="O1311" s="21" t="str"/>
      <x:c r="P1311" s="21" t="str">
        <x:v>Finger group-specific PI%. Apply cap: combined digit impairment should not exceed amputation of corresponding finger.</x:v>
      </x:c>
      <x:c r="Q1311" s="21" t="str">
        <x:v>Expanded with laterality. Affected part normalized from source description.</x:v>
      </x:c>
      <x:c r="R1311" s="21" t="str">
        <x:v>normalized</x:v>
      </x:c>
    </x:row>
    <x:row r="1312">
      <x:c r="A1312" s="21" t="str">
        <x:v>SPC-01311</x:v>
      </x:c>
      <x:c r="B1312" s="21" t="str">
        <x:v>SCN-0591</x:v>
      </x:c>
      <x:c r="C1312" s="21" t="str">
        <x:v>GATIOD sixth edition</x:v>
      </x:c>
      <x:c r="D1312" s="21" t="n">
        <x:v>30</x:v>
      </x:c>
      <x:c r="E1312" s="21" t="str">
        <x:v>Chapter 3 - Upper limb</x:v>
      </x:c>
      <x:c r="F1312" s="21" t="str">
        <x:v>Finger PIP joint</x:v>
      </x:c>
      <x:c r="G1312" s="21" t="str">
        <x:v>Ankylosis</x:v>
      </x:c>
      <x:c r="H1312" s="21" t="str">
        <x:v>Right</x:v>
      </x:c>
      <x:c r="I1312" s="21" t="str">
        <x:v>Right upper limb / hand</x:v>
      </x:c>
      <x:c r="J1312" s="21" t="str">
        <x:v>Middle finger</x:v>
      </x:c>
      <x:c r="K1312" s="21" t="str"/>
      <x:c r="L1312" s="21" t="str"/>
      <x:c r="M1312" s="21" t="str">
        <x:v>Right finger proximal interphalangeal joint ankylosed: 30° (middle finger)</x:v>
      </x:c>
      <x:c r="N1312" s="21" t="str">
        <x:v>7%</x:v>
      </x:c>
      <x:c r="O1312" s="21" t="str"/>
      <x:c r="P1312" s="21" t="str">
        <x:v>Finger group-specific PI%. Apply cap: combined digit impairment should not exceed amputation of corresponding finger.</x:v>
      </x:c>
      <x:c r="Q1312" s="21" t="str">
        <x:v>Expanded with laterality. Affected part normalized from source description.</x:v>
      </x:c>
      <x:c r="R1312" s="21" t="str">
        <x:v>normalized</x:v>
      </x:c>
    </x:row>
    <x:row r="1313">
      <x:c r="A1313" s="21" t="str">
        <x:v>SPC-01312</x:v>
      </x:c>
      <x:c r="B1313" s="21" t="str">
        <x:v>SCN-0592</x:v>
      </x:c>
      <x:c r="C1313" s="21" t="str">
        <x:v>GATIOD sixth edition</x:v>
      </x:c>
      <x:c r="D1313" s="21" t="n">
        <x:v>30</x:v>
      </x:c>
      <x:c r="E1313" s="21" t="str">
        <x:v>Chapter 3 - Upper limb</x:v>
      </x:c>
      <x:c r="F1313" s="21" t="str">
        <x:v>Finger PIP joint</x:v>
      </x:c>
      <x:c r="G1313" s="21" t="str">
        <x:v>Ankylosis</x:v>
      </x:c>
      <x:c r="H1313" s="21" t="str">
        <x:v>Left</x:v>
      </x:c>
      <x:c r="I1313" s="21" t="str">
        <x:v>Left upper limb / hand</x:v>
      </x:c>
      <x:c r="J1313" s="21" t="str">
        <x:v>Ring finger</x:v>
      </x:c>
      <x:c r="K1313" s="21" t="str"/>
      <x:c r="L1313" s="21" t="str"/>
      <x:c r="M1313" s="21" t="str">
        <x:v>Left finger proximal interphalangeal joint ankylosed: 30° (ring finger)</x:v>
      </x:c>
      <x:c r="N1313" s="21" t="str">
        <x:v>5%</x:v>
      </x:c>
      <x:c r="O1313" s="21" t="str"/>
      <x:c r="P1313" s="21" t="str">
        <x:v>Finger group-specific PI%. Apply cap: combined digit impairment should not exceed amputation of corresponding finger.</x:v>
      </x:c>
      <x:c r="Q1313" s="21" t="str">
        <x:v>Expanded with laterality. Affected part normalized from source description.</x:v>
      </x:c>
      <x:c r="R1313" s="21" t="str">
        <x:v>normalized</x:v>
      </x:c>
    </x:row>
    <x:row r="1314">
      <x:c r="A1314" s="21" t="str">
        <x:v>SPC-01313</x:v>
      </x:c>
      <x:c r="B1314" s="21" t="str">
        <x:v>SCN-0592</x:v>
      </x:c>
      <x:c r="C1314" s="21" t="str">
        <x:v>GATIOD sixth edition</x:v>
      </x:c>
      <x:c r="D1314" s="21" t="n">
        <x:v>30</x:v>
      </x:c>
      <x:c r="E1314" s="21" t="str">
        <x:v>Chapter 3 - Upper limb</x:v>
      </x:c>
      <x:c r="F1314" s="21" t="str">
        <x:v>Finger PIP joint</x:v>
      </x:c>
      <x:c r="G1314" s="21" t="str">
        <x:v>Ankylosis</x:v>
      </x:c>
      <x:c r="H1314" s="21" t="str">
        <x:v>Right</x:v>
      </x:c>
      <x:c r="I1314" s="21" t="str">
        <x:v>Right upper limb / hand</x:v>
      </x:c>
      <x:c r="J1314" s="21" t="str">
        <x:v>Ring finger</x:v>
      </x:c>
      <x:c r="K1314" s="21" t="str"/>
      <x:c r="L1314" s="21" t="str"/>
      <x:c r="M1314" s="21" t="str">
        <x:v>Right finger proximal interphalangeal joint ankylosed: 30° (ring finger)</x:v>
      </x:c>
      <x:c r="N1314" s="21" t="str">
        <x:v>5%</x:v>
      </x:c>
      <x:c r="O1314" s="21" t="str"/>
      <x:c r="P1314" s="21" t="str">
        <x:v>Finger group-specific PI%. Apply cap: combined digit impairment should not exceed amputation of corresponding finger.</x:v>
      </x:c>
      <x:c r="Q1314" s="21" t="str">
        <x:v>Expanded with laterality. Affected part normalized from source description.</x:v>
      </x:c>
      <x:c r="R1314" s="21" t="str">
        <x:v>normalized</x:v>
      </x:c>
    </x:row>
    <x:row r="1315">
      <x:c r="A1315" s="21" t="str">
        <x:v>SPC-01314</x:v>
      </x:c>
      <x:c r="B1315" s="21" t="str">
        <x:v>SCN-0592</x:v>
      </x:c>
      <x:c r="C1315" s="21" t="str">
        <x:v>GATIOD sixth edition</x:v>
      </x:c>
      <x:c r="D1315" s="21" t="n">
        <x:v>30</x:v>
      </x:c>
      <x:c r="E1315" s="21" t="str">
        <x:v>Chapter 3 - Upper limb</x:v>
      </x:c>
      <x:c r="F1315" s="21" t="str">
        <x:v>Finger PIP joint</x:v>
      </x:c>
      <x:c r="G1315" s="21" t="str">
        <x:v>Ankylosis</x:v>
      </x:c>
      <x:c r="H1315" s="21" t="str">
        <x:v>Left</x:v>
      </x:c>
      <x:c r="I1315" s="21" t="str">
        <x:v>Left upper limb / hand</x:v>
      </x:c>
      <x:c r="J1315" s="21" t="str">
        <x:v>Little finger</x:v>
      </x:c>
      <x:c r="K1315" s="21" t="str"/>
      <x:c r="L1315" s="21" t="str"/>
      <x:c r="M1315" s="21" t="str">
        <x:v>Left finger proximal interphalangeal joint ankylosed: 30° (little finger)</x:v>
      </x:c>
      <x:c r="N1315" s="21" t="str">
        <x:v>5%</x:v>
      </x:c>
      <x:c r="O1315" s="21" t="str"/>
      <x:c r="P1315" s="21" t="str">
        <x:v>Finger group-specific PI%. Apply cap: combined digit impairment should not exceed amputation of corresponding finger.</x:v>
      </x:c>
      <x:c r="Q1315" s="21" t="str">
        <x:v>Expanded with laterality. Affected part normalized from source description.</x:v>
      </x:c>
      <x:c r="R1315" s="21" t="str">
        <x:v>normalized</x:v>
      </x:c>
    </x:row>
    <x:row r="1316">
      <x:c r="A1316" s="21" t="str">
        <x:v>SPC-01315</x:v>
      </x:c>
      <x:c r="B1316" s="21" t="str">
        <x:v>SCN-0592</x:v>
      </x:c>
      <x:c r="C1316" s="21" t="str">
        <x:v>GATIOD sixth edition</x:v>
      </x:c>
      <x:c r="D1316" s="21" t="n">
        <x:v>30</x:v>
      </x:c>
      <x:c r="E1316" s="21" t="str">
        <x:v>Chapter 3 - Upper limb</x:v>
      </x:c>
      <x:c r="F1316" s="21" t="str">
        <x:v>Finger PIP joint</x:v>
      </x:c>
      <x:c r="G1316" s="21" t="str">
        <x:v>Ankylosis</x:v>
      </x:c>
      <x:c r="H1316" s="21" t="str">
        <x:v>Right</x:v>
      </x:c>
      <x:c r="I1316" s="21" t="str">
        <x:v>Right upper limb / hand</x:v>
      </x:c>
      <x:c r="J1316" s="21" t="str">
        <x:v>Little finger</x:v>
      </x:c>
      <x:c r="K1316" s="21" t="str"/>
      <x:c r="L1316" s="21" t="str"/>
      <x:c r="M1316" s="21" t="str">
        <x:v>Right finger proximal interphalangeal joint ankylosed: 30° (little finger)</x:v>
      </x:c>
      <x:c r="N1316" s="21" t="str">
        <x:v>5%</x:v>
      </x:c>
      <x:c r="O1316" s="21" t="str"/>
      <x:c r="P1316" s="21" t="str">
        <x:v>Finger group-specific PI%. Apply cap: combined digit impairment should not exceed amputation of corresponding finger.</x:v>
      </x:c>
      <x:c r="Q1316" s="21" t="str">
        <x:v>Expanded with laterality. Affected part normalized from source description.</x:v>
      </x:c>
      <x:c r="R1316" s="21" t="str">
        <x:v>normalized</x:v>
      </x:c>
    </x:row>
    <x:row r="1317">
      <x:c r="A1317" s="21" t="str">
        <x:v>SPC-01316</x:v>
      </x:c>
      <x:c r="B1317" s="21" t="str">
        <x:v>SCN-0593</x:v>
      </x:c>
      <x:c r="C1317" s="21" t="str">
        <x:v>GATIOD sixth edition</x:v>
      </x:c>
      <x:c r="D1317" s="21" t="n">
        <x:v>30</x:v>
      </x:c>
      <x:c r="E1317" s="21" t="str">
        <x:v>Chapter 3 - Upper limb</x:v>
      </x:c>
      <x:c r="F1317" s="21" t="str">
        <x:v>Finger PIP joint</x:v>
      </x:c>
      <x:c r="G1317" s="21" t="str">
        <x:v>Ankylosis</x:v>
      </x:c>
      <x:c r="H1317" s="21" t="str">
        <x:v>Left</x:v>
      </x:c>
      <x:c r="I1317" s="21" t="str">
        <x:v>Left upper limb / hand</x:v>
      </x:c>
      <x:c r="J1317" s="21" t="str">
        <x:v>Index finger</x:v>
      </x:c>
      <x:c r="K1317" s="21" t="str"/>
      <x:c r="L1317" s="21" t="str"/>
      <x:c r="M1317" s="21" t="str">
        <x:v>Left finger proximal interphalangeal joint ankylosed: 40°}position of function (index finger)</x:v>
      </x:c>
      <x:c r="N1317" s="21" t="str">
        <x:v>6%</x:v>
      </x:c>
      <x:c r="O1317" s="21" t="str"/>
      <x:c r="P1317" s="21" t="str">
        <x:v>Finger group-specific PI%. Apply cap: combined digit impairment should not exceed amputation of corresponding finger.</x:v>
      </x:c>
      <x:c r="Q1317" s="21" t="str">
        <x:v>Expanded with laterality. Affected part normalized from source description.</x:v>
      </x:c>
      <x:c r="R1317" s="21" t="str">
        <x:v>normalized</x:v>
      </x:c>
    </x:row>
    <x:row r="1318">
      <x:c r="A1318" s="21" t="str">
        <x:v>SPC-01317</x:v>
      </x:c>
      <x:c r="B1318" s="21" t="str">
        <x:v>SCN-0593</x:v>
      </x:c>
      <x:c r="C1318" s="21" t="str">
        <x:v>GATIOD sixth edition</x:v>
      </x:c>
      <x:c r="D1318" s="21" t="n">
        <x:v>30</x:v>
      </x:c>
      <x:c r="E1318" s="21" t="str">
        <x:v>Chapter 3 - Upper limb</x:v>
      </x:c>
      <x:c r="F1318" s="21" t="str">
        <x:v>Finger PIP joint</x:v>
      </x:c>
      <x:c r="G1318" s="21" t="str">
        <x:v>Ankylosis</x:v>
      </x:c>
      <x:c r="H1318" s="21" t="str">
        <x:v>Right</x:v>
      </x:c>
      <x:c r="I1318" s="21" t="str">
        <x:v>Right upper limb / hand</x:v>
      </x:c>
      <x:c r="J1318" s="21" t="str">
        <x:v>Index finger</x:v>
      </x:c>
      <x:c r="K1318" s="21" t="str"/>
      <x:c r="L1318" s="21" t="str"/>
      <x:c r="M1318" s="21" t="str">
        <x:v>Right finger proximal interphalangeal joint ankylosed: 40°}position of function (index finger)</x:v>
      </x:c>
      <x:c r="N1318" s="21" t="str">
        <x:v>6%</x:v>
      </x:c>
      <x:c r="O1318" s="21" t="str"/>
      <x:c r="P1318" s="21" t="str">
        <x:v>Finger group-specific PI%. Apply cap: combined digit impairment should not exceed amputation of corresponding finger.</x:v>
      </x:c>
      <x:c r="Q1318" s="21" t="str">
        <x:v>Expanded with laterality. Affected part normalized from source description.</x:v>
      </x:c>
      <x:c r="R1318" s="21" t="str">
        <x:v>normalized</x:v>
      </x:c>
    </x:row>
    <x:row r="1319">
      <x:c r="A1319" s="21" t="str">
        <x:v>SPC-01318</x:v>
      </x:c>
      <x:c r="B1319" s="21" t="str">
        <x:v>SCN-0593</x:v>
      </x:c>
      <x:c r="C1319" s="21" t="str">
        <x:v>GATIOD sixth edition</x:v>
      </x:c>
      <x:c r="D1319" s="21" t="n">
        <x:v>30</x:v>
      </x:c>
      <x:c r="E1319" s="21" t="str">
        <x:v>Chapter 3 - Upper limb</x:v>
      </x:c>
      <x:c r="F1319" s="21" t="str">
        <x:v>Finger PIP joint</x:v>
      </x:c>
      <x:c r="G1319" s="21" t="str">
        <x:v>Ankylosis</x:v>
      </x:c>
      <x:c r="H1319" s="21" t="str">
        <x:v>Left</x:v>
      </x:c>
      <x:c r="I1319" s="21" t="str">
        <x:v>Left upper limb / hand</x:v>
      </x:c>
      <x:c r="J1319" s="21" t="str">
        <x:v>Middle finger</x:v>
      </x:c>
      <x:c r="K1319" s="21" t="str"/>
      <x:c r="L1319" s="21" t="str"/>
      <x:c r="M1319" s="21" t="str">
        <x:v>Left finger proximal interphalangeal joint ankylosed: 40°}position of function (middle finger)</x:v>
      </x:c>
      <x:c r="N1319" s="21" t="str">
        <x:v>6%</x:v>
      </x:c>
      <x:c r="O1319" s="21" t="str"/>
      <x:c r="P1319" s="21" t="str">
        <x:v>Finger group-specific PI%. Apply cap: combined digit impairment should not exceed amputation of corresponding finger.</x:v>
      </x:c>
      <x:c r="Q1319" s="21" t="str">
        <x:v>Expanded with laterality. Affected part normalized from source description.</x:v>
      </x:c>
      <x:c r="R1319" s="21" t="str">
        <x:v>normalized</x:v>
      </x:c>
    </x:row>
    <x:row r="1320">
      <x:c r="A1320" s="21" t="str">
        <x:v>SPC-01319</x:v>
      </x:c>
      <x:c r="B1320" s="21" t="str">
        <x:v>SCN-0593</x:v>
      </x:c>
      <x:c r="C1320" s="21" t="str">
        <x:v>GATIOD sixth edition</x:v>
      </x:c>
      <x:c r="D1320" s="21" t="n">
        <x:v>30</x:v>
      </x:c>
      <x:c r="E1320" s="21" t="str">
        <x:v>Chapter 3 - Upper limb</x:v>
      </x:c>
      <x:c r="F1320" s="21" t="str">
        <x:v>Finger PIP joint</x:v>
      </x:c>
      <x:c r="G1320" s="21" t="str">
        <x:v>Ankylosis</x:v>
      </x:c>
      <x:c r="H1320" s="21" t="str">
        <x:v>Right</x:v>
      </x:c>
      <x:c r="I1320" s="21" t="str">
        <x:v>Right upper limb / hand</x:v>
      </x:c>
      <x:c r="J1320" s="21" t="str">
        <x:v>Middle finger</x:v>
      </x:c>
      <x:c r="K1320" s="21" t="str"/>
      <x:c r="L1320" s="21" t="str"/>
      <x:c r="M1320" s="21" t="str">
        <x:v>Right finger proximal interphalangeal joint ankylosed: 40°}position of function (middle finger)</x:v>
      </x:c>
      <x:c r="N1320" s="21" t="str">
        <x:v>6%</x:v>
      </x:c>
      <x:c r="O1320" s="21" t="str"/>
      <x:c r="P1320" s="21" t="str">
        <x:v>Finger group-specific PI%. Apply cap: combined digit impairment should not exceed amputation of corresponding finger.</x:v>
      </x:c>
      <x:c r="Q1320" s="21" t="str">
        <x:v>Expanded with laterality. Affected part normalized from source description.</x:v>
      </x:c>
      <x:c r="R1320" s="21" t="str">
        <x:v>normalized</x:v>
      </x:c>
    </x:row>
    <x:row r="1321">
      <x:c r="A1321" s="21" t="str">
        <x:v>SPC-01320</x:v>
      </x:c>
      <x:c r="B1321" s="21" t="str">
        <x:v>SCN-0594</x:v>
      </x:c>
      <x:c r="C1321" s="21" t="str">
        <x:v>GATIOD sixth edition</x:v>
      </x:c>
      <x:c r="D1321" s="21" t="n">
        <x:v>30</x:v>
      </x:c>
      <x:c r="E1321" s="21" t="str">
        <x:v>Chapter 3 - Upper limb</x:v>
      </x:c>
      <x:c r="F1321" s="21" t="str">
        <x:v>Finger PIP joint</x:v>
      </x:c>
      <x:c r="G1321" s="21" t="str">
        <x:v>Ankylosis</x:v>
      </x:c>
      <x:c r="H1321" s="21" t="str">
        <x:v>Left</x:v>
      </x:c>
      <x:c r="I1321" s="21" t="str">
        <x:v>Left upper limb / hand</x:v>
      </x:c>
      <x:c r="J1321" s="21" t="str">
        <x:v>Ring finger</x:v>
      </x:c>
      <x:c r="K1321" s="21" t="str"/>
      <x:c r="L1321" s="21" t="str"/>
      <x:c r="M1321" s="21" t="str">
        <x:v>Left finger proximal interphalangeal joint ankylosed: 40°}position of function (ring finger)</x:v>
      </x:c>
      <x:c r="N1321" s="21" t="str">
        <x:v>4%</x:v>
      </x:c>
      <x:c r="O1321" s="21" t="str"/>
      <x:c r="P1321" s="21" t="str">
        <x:v>Finger group-specific PI%. Apply cap: combined digit impairment should not exceed amputation of corresponding finger.</x:v>
      </x:c>
      <x:c r="Q1321" s="21" t="str">
        <x:v>Expanded with laterality. Affected part normalized from source description.</x:v>
      </x:c>
      <x:c r="R1321" s="21" t="str">
        <x:v>normalized</x:v>
      </x:c>
    </x:row>
    <x:row r="1322">
      <x:c r="A1322" s="21" t="str">
        <x:v>SPC-01321</x:v>
      </x:c>
      <x:c r="B1322" s="21" t="str">
        <x:v>SCN-0594</x:v>
      </x:c>
      <x:c r="C1322" s="21" t="str">
        <x:v>GATIOD sixth edition</x:v>
      </x:c>
      <x:c r="D1322" s="21" t="n">
        <x:v>30</x:v>
      </x:c>
      <x:c r="E1322" s="21" t="str">
        <x:v>Chapter 3 - Upper limb</x:v>
      </x:c>
      <x:c r="F1322" s="21" t="str">
        <x:v>Finger PIP joint</x:v>
      </x:c>
      <x:c r="G1322" s="21" t="str">
        <x:v>Ankylosis</x:v>
      </x:c>
      <x:c r="H1322" s="21" t="str">
        <x:v>Right</x:v>
      </x:c>
      <x:c r="I1322" s="21" t="str">
        <x:v>Right upper limb / hand</x:v>
      </x:c>
      <x:c r="J1322" s="21" t="str">
        <x:v>Ring finger</x:v>
      </x:c>
      <x:c r="K1322" s="21" t="str"/>
      <x:c r="L1322" s="21" t="str"/>
      <x:c r="M1322" s="21" t="str">
        <x:v>Right finger proximal interphalangeal joint ankylosed: 40°}position of function (ring finger)</x:v>
      </x:c>
      <x:c r="N1322" s="21" t="str">
        <x:v>4%</x:v>
      </x:c>
      <x:c r="O1322" s="21" t="str"/>
      <x:c r="P1322" s="21" t="str">
        <x:v>Finger group-specific PI%. Apply cap: combined digit impairment should not exceed amputation of corresponding finger.</x:v>
      </x:c>
      <x:c r="Q1322" s="21" t="str">
        <x:v>Expanded with laterality. Affected part normalized from source description.</x:v>
      </x:c>
      <x:c r="R1322" s="21" t="str">
        <x:v>normalized</x:v>
      </x:c>
    </x:row>
    <x:row r="1323">
      <x:c r="A1323" s="21" t="str">
        <x:v>SPC-01322</x:v>
      </x:c>
      <x:c r="B1323" s="21" t="str">
        <x:v>SCN-0594</x:v>
      </x:c>
      <x:c r="C1323" s="21" t="str">
        <x:v>GATIOD sixth edition</x:v>
      </x:c>
      <x:c r="D1323" s="21" t="n">
        <x:v>30</x:v>
      </x:c>
      <x:c r="E1323" s="21" t="str">
        <x:v>Chapter 3 - Upper limb</x:v>
      </x:c>
      <x:c r="F1323" s="21" t="str">
        <x:v>Finger PIP joint</x:v>
      </x:c>
      <x:c r="G1323" s="21" t="str">
        <x:v>Ankylosis</x:v>
      </x:c>
      <x:c r="H1323" s="21" t="str">
        <x:v>Left</x:v>
      </x:c>
      <x:c r="I1323" s="21" t="str">
        <x:v>Left upper limb / hand</x:v>
      </x:c>
      <x:c r="J1323" s="21" t="str">
        <x:v>Little finger</x:v>
      </x:c>
      <x:c r="K1323" s="21" t="str"/>
      <x:c r="L1323" s="21" t="str"/>
      <x:c r="M1323" s="21" t="str">
        <x:v>Left finger proximal interphalangeal joint ankylosed: 40°}position of function (little finger)</x:v>
      </x:c>
      <x:c r="N1323" s="21" t="str">
        <x:v>4%</x:v>
      </x:c>
      <x:c r="O1323" s="21" t="str"/>
      <x:c r="P1323" s="21" t="str">
        <x:v>Finger group-specific PI%. Apply cap: combined digit impairment should not exceed amputation of corresponding finger.</x:v>
      </x:c>
      <x:c r="Q1323" s="21" t="str">
        <x:v>Expanded with laterality. Affected part normalized from source description.</x:v>
      </x:c>
      <x:c r="R1323" s="21" t="str">
        <x:v>normalized</x:v>
      </x:c>
    </x:row>
    <x:row r="1324">
      <x:c r="A1324" s="21" t="str">
        <x:v>SPC-01323</x:v>
      </x:c>
      <x:c r="B1324" s="21" t="str">
        <x:v>SCN-0594</x:v>
      </x:c>
      <x:c r="C1324" s="21" t="str">
        <x:v>GATIOD sixth edition</x:v>
      </x:c>
      <x:c r="D1324" s="21" t="n">
        <x:v>30</x:v>
      </x:c>
      <x:c r="E1324" s="21" t="str">
        <x:v>Chapter 3 - Upper limb</x:v>
      </x:c>
      <x:c r="F1324" s="21" t="str">
        <x:v>Finger PIP joint</x:v>
      </x:c>
      <x:c r="G1324" s="21" t="str">
        <x:v>Ankylosis</x:v>
      </x:c>
      <x:c r="H1324" s="21" t="str">
        <x:v>Right</x:v>
      </x:c>
      <x:c r="I1324" s="21" t="str">
        <x:v>Right upper limb / hand</x:v>
      </x:c>
      <x:c r="J1324" s="21" t="str">
        <x:v>Little finger</x:v>
      </x:c>
      <x:c r="K1324" s="21" t="str"/>
      <x:c r="L1324" s="21" t="str"/>
      <x:c r="M1324" s="21" t="str">
        <x:v>Right finger proximal interphalangeal joint ankylosed: 40°}position of function (little finger)</x:v>
      </x:c>
      <x:c r="N1324" s="21" t="str">
        <x:v>4%</x:v>
      </x:c>
      <x:c r="O1324" s="21" t="str"/>
      <x:c r="P1324" s="21" t="str">
        <x:v>Finger group-specific PI%. Apply cap: combined digit impairment should not exceed amputation of corresponding finger.</x:v>
      </x:c>
      <x:c r="Q1324" s="21" t="str">
        <x:v>Expanded with laterality. Affected part normalized from source description.</x:v>
      </x:c>
      <x:c r="R1324" s="21" t="str">
        <x:v>normalized</x:v>
      </x:c>
    </x:row>
    <x:row r="1325">
      <x:c r="A1325" s="21" t="str">
        <x:v>SPC-01324</x:v>
      </x:c>
      <x:c r="B1325" s="21" t="str">
        <x:v>SCN-0595</x:v>
      </x:c>
      <x:c r="C1325" s="21" t="str">
        <x:v>GATIOD sixth edition</x:v>
      </x:c>
      <x:c r="D1325" s="21" t="n">
        <x:v>30</x:v>
      </x:c>
      <x:c r="E1325" s="21" t="str">
        <x:v>Chapter 3 - Upper limb</x:v>
      </x:c>
      <x:c r="F1325" s="21" t="str">
        <x:v>Finger PIP joint</x:v>
      </x:c>
      <x:c r="G1325" s="21" t="str">
        <x:v>Ankylosis</x:v>
      </x:c>
      <x:c r="H1325" s="21" t="str">
        <x:v>Left</x:v>
      </x:c>
      <x:c r="I1325" s="21" t="str">
        <x:v>Left upper limb / hand</x:v>
      </x:c>
      <x:c r="J1325" s="21" t="str">
        <x:v>Index finger</x:v>
      </x:c>
      <x:c r="K1325" s="21" t="str"/>
      <x:c r="L1325" s="21" t="str"/>
      <x:c r="M1325" s="21" t="str">
        <x:v>Left finger proximal interphalangeal joint ankylosed: 50° (index finger)</x:v>
      </x:c>
      <x:c r="N1325" s="21" t="str">
        <x:v>7%</x:v>
      </x:c>
      <x:c r="O1325" s="21" t="str"/>
      <x:c r="P1325" s="21" t="str">
        <x:v>Finger group-specific PI%. Apply cap: combined digit impairment should not exceed amputation of corresponding finger.</x:v>
      </x:c>
      <x:c r="Q1325" s="21" t="str">
        <x:v>Expanded with laterality. Affected part normalized from source description.</x:v>
      </x:c>
      <x:c r="R1325" s="21" t="str">
        <x:v>normalized</x:v>
      </x:c>
    </x:row>
    <x:row r="1326">
      <x:c r="A1326" s="21" t="str">
        <x:v>SPC-01325</x:v>
      </x:c>
      <x:c r="B1326" s="21" t="str">
        <x:v>SCN-0595</x:v>
      </x:c>
      <x:c r="C1326" s="21" t="str">
        <x:v>GATIOD sixth edition</x:v>
      </x:c>
      <x:c r="D1326" s="21" t="n">
        <x:v>30</x:v>
      </x:c>
      <x:c r="E1326" s="21" t="str">
        <x:v>Chapter 3 - Upper limb</x:v>
      </x:c>
      <x:c r="F1326" s="21" t="str">
        <x:v>Finger PIP joint</x:v>
      </x:c>
      <x:c r="G1326" s="21" t="str">
        <x:v>Ankylosis</x:v>
      </x:c>
      <x:c r="H1326" s="21" t="str">
        <x:v>Right</x:v>
      </x:c>
      <x:c r="I1326" s="21" t="str">
        <x:v>Right upper limb / hand</x:v>
      </x:c>
      <x:c r="J1326" s="21" t="str">
        <x:v>Index finger</x:v>
      </x:c>
      <x:c r="K1326" s="21" t="str"/>
      <x:c r="L1326" s="21" t="str"/>
      <x:c r="M1326" s="21" t="str">
        <x:v>Right finger proximal interphalangeal joint ankylosed: 50° (index finger)</x:v>
      </x:c>
      <x:c r="N1326" s="21" t="str">
        <x:v>7%</x:v>
      </x:c>
      <x:c r="O1326" s="21" t="str"/>
      <x:c r="P1326" s="21" t="str">
        <x:v>Finger group-specific PI%. Apply cap: combined digit impairment should not exceed amputation of corresponding finger.</x:v>
      </x:c>
      <x:c r="Q1326" s="21" t="str">
        <x:v>Expanded with laterality. Affected part normalized from source description.</x:v>
      </x:c>
      <x:c r="R1326" s="21" t="str">
        <x:v>normalized</x:v>
      </x:c>
    </x:row>
    <x:row r="1327">
      <x:c r="A1327" s="21" t="str">
        <x:v>SPC-01326</x:v>
      </x:c>
      <x:c r="B1327" s="21" t="str">
        <x:v>SCN-0595</x:v>
      </x:c>
      <x:c r="C1327" s="21" t="str">
        <x:v>GATIOD sixth edition</x:v>
      </x:c>
      <x:c r="D1327" s="21" t="n">
        <x:v>30</x:v>
      </x:c>
      <x:c r="E1327" s="21" t="str">
        <x:v>Chapter 3 - Upper limb</x:v>
      </x:c>
      <x:c r="F1327" s="21" t="str">
        <x:v>Finger PIP joint</x:v>
      </x:c>
      <x:c r="G1327" s="21" t="str">
        <x:v>Ankylosis</x:v>
      </x:c>
      <x:c r="H1327" s="21" t="str">
        <x:v>Left</x:v>
      </x:c>
      <x:c r="I1327" s="21" t="str">
        <x:v>Left upper limb / hand</x:v>
      </x:c>
      <x:c r="J1327" s="21" t="str">
        <x:v>Middle finger</x:v>
      </x:c>
      <x:c r="K1327" s="21" t="str"/>
      <x:c r="L1327" s="21" t="str"/>
      <x:c r="M1327" s="21" t="str">
        <x:v>Left finger proximal interphalangeal joint ankylosed: 50° (middle finger)</x:v>
      </x:c>
      <x:c r="N1327" s="21" t="str">
        <x:v>7%</x:v>
      </x:c>
      <x:c r="O1327" s="21" t="str"/>
      <x:c r="P1327" s="21" t="str">
        <x:v>Finger group-specific PI%. Apply cap: combined digit impairment should not exceed amputation of corresponding finger.</x:v>
      </x:c>
      <x:c r="Q1327" s="21" t="str">
        <x:v>Expanded with laterality. Affected part normalized from source description.</x:v>
      </x:c>
      <x:c r="R1327" s="21" t="str">
        <x:v>normalized</x:v>
      </x:c>
    </x:row>
    <x:row r="1328">
      <x:c r="A1328" s="21" t="str">
        <x:v>SPC-01327</x:v>
      </x:c>
      <x:c r="B1328" s="21" t="str">
        <x:v>SCN-0595</x:v>
      </x:c>
      <x:c r="C1328" s="21" t="str">
        <x:v>GATIOD sixth edition</x:v>
      </x:c>
      <x:c r="D1328" s="21" t="n">
        <x:v>30</x:v>
      </x:c>
      <x:c r="E1328" s="21" t="str">
        <x:v>Chapter 3 - Upper limb</x:v>
      </x:c>
      <x:c r="F1328" s="21" t="str">
        <x:v>Finger PIP joint</x:v>
      </x:c>
      <x:c r="G1328" s="21" t="str">
        <x:v>Ankylosis</x:v>
      </x:c>
      <x:c r="H1328" s="21" t="str">
        <x:v>Right</x:v>
      </x:c>
      <x:c r="I1328" s="21" t="str">
        <x:v>Right upper limb / hand</x:v>
      </x:c>
      <x:c r="J1328" s="21" t="str">
        <x:v>Middle finger</x:v>
      </x:c>
      <x:c r="K1328" s="21" t="str"/>
      <x:c r="L1328" s="21" t="str"/>
      <x:c r="M1328" s="21" t="str">
        <x:v>Right finger proximal interphalangeal joint ankylosed: 50° (middle finger)</x:v>
      </x:c>
      <x:c r="N1328" s="21" t="str">
        <x:v>7%</x:v>
      </x:c>
      <x:c r="O1328" s="21" t="str"/>
      <x:c r="P1328" s="21" t="str">
        <x:v>Finger group-specific PI%. Apply cap: combined digit impairment should not exceed amputation of corresponding finger.</x:v>
      </x:c>
      <x:c r="Q1328" s="21" t="str">
        <x:v>Expanded with laterality. Affected part normalized from source description.</x:v>
      </x:c>
      <x:c r="R1328" s="21" t="str">
        <x:v>normalized</x:v>
      </x:c>
    </x:row>
    <x:row r="1329">
      <x:c r="A1329" s="21" t="str">
        <x:v>SPC-01328</x:v>
      </x:c>
      <x:c r="B1329" s="21" t="str">
        <x:v>SCN-0596</x:v>
      </x:c>
      <x:c r="C1329" s="21" t="str">
        <x:v>GATIOD sixth edition</x:v>
      </x:c>
      <x:c r="D1329" s="21" t="n">
        <x:v>30</x:v>
      </x:c>
      <x:c r="E1329" s="21" t="str">
        <x:v>Chapter 3 - Upper limb</x:v>
      </x:c>
      <x:c r="F1329" s="21" t="str">
        <x:v>Finger PIP joint</x:v>
      </x:c>
      <x:c r="G1329" s="21" t="str">
        <x:v>Ankylosis</x:v>
      </x:c>
      <x:c r="H1329" s="21" t="str">
        <x:v>Left</x:v>
      </x:c>
      <x:c r="I1329" s="21" t="str">
        <x:v>Left upper limb / hand</x:v>
      </x:c>
      <x:c r="J1329" s="21" t="str">
        <x:v>Ring finger</x:v>
      </x:c>
      <x:c r="K1329" s="21" t="str"/>
      <x:c r="L1329" s="21" t="str"/>
      <x:c r="M1329" s="21" t="str">
        <x:v>Left finger proximal interphalangeal joint ankylosed: 50° (ring finger)</x:v>
      </x:c>
      <x:c r="N1329" s="21" t="str">
        <x:v>5%</x:v>
      </x:c>
      <x:c r="O1329" s="21" t="str"/>
      <x:c r="P1329" s="21" t="str">
        <x:v>Finger group-specific PI%. Apply cap: combined digit impairment should not exceed amputation of corresponding finger.</x:v>
      </x:c>
      <x:c r="Q1329" s="21" t="str">
        <x:v>Expanded with laterality. Affected part normalized from source description.</x:v>
      </x:c>
      <x:c r="R1329" s="21" t="str">
        <x:v>normalized</x:v>
      </x:c>
    </x:row>
    <x:row r="1330">
      <x:c r="A1330" s="21" t="str">
        <x:v>SPC-01329</x:v>
      </x:c>
      <x:c r="B1330" s="21" t="str">
        <x:v>SCN-0596</x:v>
      </x:c>
      <x:c r="C1330" s="21" t="str">
        <x:v>GATIOD sixth edition</x:v>
      </x:c>
      <x:c r="D1330" s="21" t="n">
        <x:v>30</x:v>
      </x:c>
      <x:c r="E1330" s="21" t="str">
        <x:v>Chapter 3 - Upper limb</x:v>
      </x:c>
      <x:c r="F1330" s="21" t="str">
        <x:v>Finger PIP joint</x:v>
      </x:c>
      <x:c r="G1330" s="21" t="str">
        <x:v>Ankylosis</x:v>
      </x:c>
      <x:c r="H1330" s="21" t="str">
        <x:v>Right</x:v>
      </x:c>
      <x:c r="I1330" s="21" t="str">
        <x:v>Right upper limb / hand</x:v>
      </x:c>
      <x:c r="J1330" s="21" t="str">
        <x:v>Ring finger</x:v>
      </x:c>
      <x:c r="K1330" s="21" t="str"/>
      <x:c r="L1330" s="21" t="str"/>
      <x:c r="M1330" s="21" t="str">
        <x:v>Right finger proximal interphalangeal joint ankylosed: 50° (ring finger)</x:v>
      </x:c>
      <x:c r="N1330" s="21" t="str">
        <x:v>5%</x:v>
      </x:c>
      <x:c r="O1330" s="21" t="str"/>
      <x:c r="P1330" s="21" t="str">
        <x:v>Finger group-specific PI%. Apply cap: combined digit impairment should not exceed amputation of corresponding finger.</x:v>
      </x:c>
      <x:c r="Q1330" s="21" t="str">
        <x:v>Expanded with laterality. Affected part normalized from source description.</x:v>
      </x:c>
      <x:c r="R1330" s="21" t="str">
        <x:v>normalized</x:v>
      </x:c>
    </x:row>
    <x:row r="1331">
      <x:c r="A1331" s="21" t="str">
        <x:v>SPC-01330</x:v>
      </x:c>
      <x:c r="B1331" s="21" t="str">
        <x:v>SCN-0596</x:v>
      </x:c>
      <x:c r="C1331" s="21" t="str">
        <x:v>GATIOD sixth edition</x:v>
      </x:c>
      <x:c r="D1331" s="21" t="n">
        <x:v>30</x:v>
      </x:c>
      <x:c r="E1331" s="21" t="str">
        <x:v>Chapter 3 - Upper limb</x:v>
      </x:c>
      <x:c r="F1331" s="21" t="str">
        <x:v>Finger PIP joint</x:v>
      </x:c>
      <x:c r="G1331" s="21" t="str">
        <x:v>Ankylosis</x:v>
      </x:c>
      <x:c r="H1331" s="21" t="str">
        <x:v>Left</x:v>
      </x:c>
      <x:c r="I1331" s="21" t="str">
        <x:v>Left upper limb / hand</x:v>
      </x:c>
      <x:c r="J1331" s="21" t="str">
        <x:v>Little finger</x:v>
      </x:c>
      <x:c r="K1331" s="21" t="str"/>
      <x:c r="L1331" s="21" t="str"/>
      <x:c r="M1331" s="21" t="str">
        <x:v>Left finger proximal interphalangeal joint ankylosed: 50° (little finger)</x:v>
      </x:c>
      <x:c r="N1331" s="21" t="str">
        <x:v>5%</x:v>
      </x:c>
      <x:c r="O1331" s="21" t="str"/>
      <x:c r="P1331" s="21" t="str">
        <x:v>Finger group-specific PI%. Apply cap: combined digit impairment should not exceed amputation of corresponding finger.</x:v>
      </x:c>
      <x:c r="Q1331" s="21" t="str">
        <x:v>Expanded with laterality. Affected part normalized from source description.</x:v>
      </x:c>
      <x:c r="R1331" s="21" t="str">
        <x:v>normalized</x:v>
      </x:c>
    </x:row>
    <x:row r="1332">
      <x:c r="A1332" s="21" t="str">
        <x:v>SPC-01331</x:v>
      </x:c>
      <x:c r="B1332" s="21" t="str">
        <x:v>SCN-0596</x:v>
      </x:c>
      <x:c r="C1332" s="21" t="str">
        <x:v>GATIOD sixth edition</x:v>
      </x:c>
      <x:c r="D1332" s="21" t="n">
        <x:v>30</x:v>
      </x:c>
      <x:c r="E1332" s="21" t="str">
        <x:v>Chapter 3 - Upper limb</x:v>
      </x:c>
      <x:c r="F1332" s="21" t="str">
        <x:v>Finger PIP joint</x:v>
      </x:c>
      <x:c r="G1332" s="21" t="str">
        <x:v>Ankylosis</x:v>
      </x:c>
      <x:c r="H1332" s="21" t="str">
        <x:v>Right</x:v>
      </x:c>
      <x:c r="I1332" s="21" t="str">
        <x:v>Right upper limb / hand</x:v>
      </x:c>
      <x:c r="J1332" s="21" t="str">
        <x:v>Little finger</x:v>
      </x:c>
      <x:c r="K1332" s="21" t="str"/>
      <x:c r="L1332" s="21" t="str"/>
      <x:c r="M1332" s="21" t="str">
        <x:v>Right finger proximal interphalangeal joint ankylosed: 50° (little finger)</x:v>
      </x:c>
      <x:c r="N1332" s="21" t="str">
        <x:v>5%</x:v>
      </x:c>
      <x:c r="O1332" s="21" t="str"/>
      <x:c r="P1332" s="21" t="str">
        <x:v>Finger group-specific PI%. Apply cap: combined digit impairment should not exceed amputation of corresponding finger.</x:v>
      </x:c>
      <x:c r="Q1332" s="21" t="str">
        <x:v>Expanded with laterality. Affected part normalized from source description.</x:v>
      </x:c>
      <x:c r="R1332" s="21" t="str">
        <x:v>normalized</x:v>
      </x:c>
    </x:row>
    <x:row r="1333">
      <x:c r="A1333" s="21" t="str">
        <x:v>SPC-01332</x:v>
      </x:c>
      <x:c r="B1333" s="21" t="str">
        <x:v>SCN-0597</x:v>
      </x:c>
      <x:c r="C1333" s="21" t="str">
        <x:v>GATIOD sixth edition</x:v>
      </x:c>
      <x:c r="D1333" s="21" t="n">
        <x:v>30</x:v>
      </x:c>
      <x:c r="E1333" s="21" t="str">
        <x:v>Chapter 3 - Upper limb</x:v>
      </x:c>
      <x:c r="F1333" s="21" t="str">
        <x:v>Finger PIP joint</x:v>
      </x:c>
      <x:c r="G1333" s="21" t="str">
        <x:v>Ankylosis</x:v>
      </x:c>
      <x:c r="H1333" s="21" t="str">
        <x:v>Left</x:v>
      </x:c>
      <x:c r="I1333" s="21" t="str">
        <x:v>Left upper limb / hand</x:v>
      </x:c>
      <x:c r="J1333" s="21" t="str">
        <x:v>Index finger</x:v>
      </x:c>
      <x:c r="K1333" s="21" t="str"/>
      <x:c r="L1333" s="21" t="str"/>
      <x:c r="M1333" s="21" t="str">
        <x:v>Left finger proximal interphalangeal joint ankylosed: 60° (index finger)</x:v>
      </x:c>
      <x:c r="N1333" s="21" t="str">
        <x:v>8%</x:v>
      </x:c>
      <x:c r="O1333" s="21" t="str"/>
      <x:c r="P1333" s="21" t="str">
        <x:v>Finger group-specific PI%. Apply cap: combined digit impairment should not exceed amputation of corresponding finger.</x:v>
      </x:c>
      <x:c r="Q1333" s="21" t="str">
        <x:v>Expanded with laterality. Affected part normalized from source description.</x:v>
      </x:c>
      <x:c r="R1333" s="21" t="str">
        <x:v>normalized</x:v>
      </x:c>
    </x:row>
    <x:row r="1334">
      <x:c r="A1334" s="21" t="str">
        <x:v>SPC-01333</x:v>
      </x:c>
      <x:c r="B1334" s="21" t="str">
        <x:v>SCN-0597</x:v>
      </x:c>
      <x:c r="C1334" s="21" t="str">
        <x:v>GATIOD sixth edition</x:v>
      </x:c>
      <x:c r="D1334" s="21" t="n">
        <x:v>30</x:v>
      </x:c>
      <x:c r="E1334" s="21" t="str">
        <x:v>Chapter 3 - Upper limb</x:v>
      </x:c>
      <x:c r="F1334" s="21" t="str">
        <x:v>Finger PIP joint</x:v>
      </x:c>
      <x:c r="G1334" s="21" t="str">
        <x:v>Ankylosis</x:v>
      </x:c>
      <x:c r="H1334" s="21" t="str">
        <x:v>Right</x:v>
      </x:c>
      <x:c r="I1334" s="21" t="str">
        <x:v>Right upper limb / hand</x:v>
      </x:c>
      <x:c r="J1334" s="21" t="str">
        <x:v>Index finger</x:v>
      </x:c>
      <x:c r="K1334" s="21" t="str"/>
      <x:c r="L1334" s="21" t="str"/>
      <x:c r="M1334" s="21" t="str">
        <x:v>Right finger proximal interphalangeal joint ankylosed: 60° (index finger)</x:v>
      </x:c>
      <x:c r="N1334" s="21" t="str">
        <x:v>8%</x:v>
      </x:c>
      <x:c r="O1334" s="21" t="str"/>
      <x:c r="P1334" s="21" t="str">
        <x:v>Finger group-specific PI%. Apply cap: combined digit impairment should not exceed amputation of corresponding finger.</x:v>
      </x:c>
      <x:c r="Q1334" s="21" t="str">
        <x:v>Expanded with laterality. Affected part normalized from source description.</x:v>
      </x:c>
      <x:c r="R1334" s="21" t="str">
        <x:v>normalized</x:v>
      </x:c>
    </x:row>
    <x:row r="1335">
      <x:c r="A1335" s="21" t="str">
        <x:v>SPC-01334</x:v>
      </x:c>
      <x:c r="B1335" s="21" t="str">
        <x:v>SCN-0597</x:v>
      </x:c>
      <x:c r="C1335" s="21" t="str">
        <x:v>GATIOD sixth edition</x:v>
      </x:c>
      <x:c r="D1335" s="21" t="n">
        <x:v>30</x:v>
      </x:c>
      <x:c r="E1335" s="21" t="str">
        <x:v>Chapter 3 - Upper limb</x:v>
      </x:c>
      <x:c r="F1335" s="21" t="str">
        <x:v>Finger PIP joint</x:v>
      </x:c>
      <x:c r="G1335" s="21" t="str">
        <x:v>Ankylosis</x:v>
      </x:c>
      <x:c r="H1335" s="21" t="str">
        <x:v>Left</x:v>
      </x:c>
      <x:c r="I1335" s="21" t="str">
        <x:v>Left upper limb / hand</x:v>
      </x:c>
      <x:c r="J1335" s="21" t="str">
        <x:v>Middle finger</x:v>
      </x:c>
      <x:c r="K1335" s="21" t="str"/>
      <x:c r="L1335" s="21" t="str"/>
      <x:c r="M1335" s="21" t="str">
        <x:v>Left finger proximal interphalangeal joint ankylosed: 60° (middle finger)</x:v>
      </x:c>
      <x:c r="N1335" s="21" t="str">
        <x:v>8%</x:v>
      </x:c>
      <x:c r="O1335" s="21" t="str"/>
      <x:c r="P1335" s="21" t="str">
        <x:v>Finger group-specific PI%. Apply cap: combined digit impairment should not exceed amputation of corresponding finger.</x:v>
      </x:c>
      <x:c r="Q1335" s="21" t="str">
        <x:v>Expanded with laterality. Affected part normalized from source description.</x:v>
      </x:c>
      <x:c r="R1335" s="21" t="str">
        <x:v>normalized</x:v>
      </x:c>
    </x:row>
    <x:row r="1336">
      <x:c r="A1336" s="21" t="str">
        <x:v>SPC-01335</x:v>
      </x:c>
      <x:c r="B1336" s="21" t="str">
        <x:v>SCN-0597</x:v>
      </x:c>
      <x:c r="C1336" s="21" t="str">
        <x:v>GATIOD sixth edition</x:v>
      </x:c>
      <x:c r="D1336" s="21" t="n">
        <x:v>30</x:v>
      </x:c>
      <x:c r="E1336" s="21" t="str">
        <x:v>Chapter 3 - Upper limb</x:v>
      </x:c>
      <x:c r="F1336" s="21" t="str">
        <x:v>Finger PIP joint</x:v>
      </x:c>
      <x:c r="G1336" s="21" t="str">
        <x:v>Ankylosis</x:v>
      </x:c>
      <x:c r="H1336" s="21" t="str">
        <x:v>Right</x:v>
      </x:c>
      <x:c r="I1336" s="21" t="str">
        <x:v>Right upper limb / hand</x:v>
      </x:c>
      <x:c r="J1336" s="21" t="str">
        <x:v>Middle finger</x:v>
      </x:c>
      <x:c r="K1336" s="21" t="str"/>
      <x:c r="L1336" s="21" t="str"/>
      <x:c r="M1336" s="21" t="str">
        <x:v>Right finger proximal interphalangeal joint ankylosed: 60° (middle finger)</x:v>
      </x:c>
      <x:c r="N1336" s="21" t="str">
        <x:v>8%</x:v>
      </x:c>
      <x:c r="O1336" s="21" t="str"/>
      <x:c r="P1336" s="21" t="str">
        <x:v>Finger group-specific PI%. Apply cap: combined digit impairment should not exceed amputation of corresponding finger.</x:v>
      </x:c>
      <x:c r="Q1336" s="21" t="str">
        <x:v>Expanded with laterality. Affected part normalized from source description.</x:v>
      </x:c>
      <x:c r="R1336" s="21" t="str">
        <x:v>normalized</x:v>
      </x:c>
    </x:row>
    <x:row r="1337">
      <x:c r="A1337" s="21" t="str">
        <x:v>SPC-01336</x:v>
      </x:c>
      <x:c r="B1337" s="21" t="str">
        <x:v>SCN-0598</x:v>
      </x:c>
      <x:c r="C1337" s="21" t="str">
        <x:v>GATIOD sixth edition</x:v>
      </x:c>
      <x:c r="D1337" s="21" t="n">
        <x:v>30</x:v>
      </x:c>
      <x:c r="E1337" s="21" t="str">
        <x:v>Chapter 3 - Upper limb</x:v>
      </x:c>
      <x:c r="F1337" s="21" t="str">
        <x:v>Finger PIP joint</x:v>
      </x:c>
      <x:c r="G1337" s="21" t="str">
        <x:v>Ankylosis</x:v>
      </x:c>
      <x:c r="H1337" s="21" t="str">
        <x:v>Left</x:v>
      </x:c>
      <x:c r="I1337" s="21" t="str">
        <x:v>Left upper limb / hand</x:v>
      </x:c>
      <x:c r="J1337" s="21" t="str">
        <x:v>Ring finger</x:v>
      </x:c>
      <x:c r="K1337" s="21" t="str"/>
      <x:c r="L1337" s="21" t="str"/>
      <x:c r="M1337" s="21" t="str">
        <x:v>Left finger proximal interphalangeal joint ankylosed: 60° (ring finger)</x:v>
      </x:c>
      <x:c r="N1337" s="21" t="str">
        <x:v>6%</x:v>
      </x:c>
      <x:c r="O1337" s="21" t="str"/>
      <x:c r="P1337" s="21" t="str">
        <x:v>Finger group-specific PI%. Apply cap: combined digit impairment should not exceed amputation of corresponding finger.</x:v>
      </x:c>
      <x:c r="Q1337" s="21" t="str">
        <x:v>Expanded with laterality. Affected part normalized from source description.</x:v>
      </x:c>
      <x:c r="R1337" s="21" t="str">
        <x:v>normalized</x:v>
      </x:c>
    </x:row>
    <x:row r="1338">
      <x:c r="A1338" s="21" t="str">
        <x:v>SPC-01337</x:v>
      </x:c>
      <x:c r="B1338" s="21" t="str">
        <x:v>SCN-0598</x:v>
      </x:c>
      <x:c r="C1338" s="21" t="str">
        <x:v>GATIOD sixth edition</x:v>
      </x:c>
      <x:c r="D1338" s="21" t="n">
        <x:v>30</x:v>
      </x:c>
      <x:c r="E1338" s="21" t="str">
        <x:v>Chapter 3 - Upper limb</x:v>
      </x:c>
      <x:c r="F1338" s="21" t="str">
        <x:v>Finger PIP joint</x:v>
      </x:c>
      <x:c r="G1338" s="21" t="str">
        <x:v>Ankylosis</x:v>
      </x:c>
      <x:c r="H1338" s="21" t="str">
        <x:v>Right</x:v>
      </x:c>
      <x:c r="I1338" s="21" t="str">
        <x:v>Right upper limb / hand</x:v>
      </x:c>
      <x:c r="J1338" s="21" t="str">
        <x:v>Ring finger</x:v>
      </x:c>
      <x:c r="K1338" s="21" t="str"/>
      <x:c r="L1338" s="21" t="str"/>
      <x:c r="M1338" s="21" t="str">
        <x:v>Right finger proximal interphalangeal joint ankylosed: 60° (ring finger)</x:v>
      </x:c>
      <x:c r="N1338" s="21" t="str">
        <x:v>6%</x:v>
      </x:c>
      <x:c r="O1338" s="21" t="str"/>
      <x:c r="P1338" s="21" t="str">
        <x:v>Finger group-specific PI%. Apply cap: combined digit impairment should not exceed amputation of corresponding finger.</x:v>
      </x:c>
      <x:c r="Q1338" s="21" t="str">
        <x:v>Expanded with laterality. Affected part normalized from source description.</x:v>
      </x:c>
      <x:c r="R1338" s="21" t="str">
        <x:v>normalized</x:v>
      </x:c>
    </x:row>
    <x:row r="1339">
      <x:c r="A1339" s="21" t="str">
        <x:v>SPC-01338</x:v>
      </x:c>
      <x:c r="B1339" s="21" t="str">
        <x:v>SCN-0598</x:v>
      </x:c>
      <x:c r="C1339" s="21" t="str">
        <x:v>GATIOD sixth edition</x:v>
      </x:c>
      <x:c r="D1339" s="21" t="n">
        <x:v>30</x:v>
      </x:c>
      <x:c r="E1339" s="21" t="str">
        <x:v>Chapter 3 - Upper limb</x:v>
      </x:c>
      <x:c r="F1339" s="21" t="str">
        <x:v>Finger PIP joint</x:v>
      </x:c>
      <x:c r="G1339" s="21" t="str">
        <x:v>Ankylosis</x:v>
      </x:c>
      <x:c r="H1339" s="21" t="str">
        <x:v>Left</x:v>
      </x:c>
      <x:c r="I1339" s="21" t="str">
        <x:v>Left upper limb / hand</x:v>
      </x:c>
      <x:c r="J1339" s="21" t="str">
        <x:v>Little finger</x:v>
      </x:c>
      <x:c r="K1339" s="21" t="str"/>
      <x:c r="L1339" s="21" t="str"/>
      <x:c r="M1339" s="21" t="str">
        <x:v>Left finger proximal interphalangeal joint ankylosed: 60° (little finger)</x:v>
      </x:c>
      <x:c r="N1339" s="21" t="str">
        <x:v>6%</x:v>
      </x:c>
      <x:c r="O1339" s="21" t="str"/>
      <x:c r="P1339" s="21" t="str">
        <x:v>Finger group-specific PI%. Apply cap: combined digit impairment should not exceed amputation of corresponding finger.</x:v>
      </x:c>
      <x:c r="Q1339" s="21" t="str">
        <x:v>Expanded with laterality. Affected part normalized from source description.</x:v>
      </x:c>
      <x:c r="R1339" s="21" t="str">
        <x:v>normalized</x:v>
      </x:c>
    </x:row>
    <x:row r="1340">
      <x:c r="A1340" s="21" t="str">
        <x:v>SPC-01339</x:v>
      </x:c>
      <x:c r="B1340" s="21" t="str">
        <x:v>SCN-0598</x:v>
      </x:c>
      <x:c r="C1340" s="21" t="str">
        <x:v>GATIOD sixth edition</x:v>
      </x:c>
      <x:c r="D1340" s="21" t="n">
        <x:v>30</x:v>
      </x:c>
      <x:c r="E1340" s="21" t="str">
        <x:v>Chapter 3 - Upper limb</x:v>
      </x:c>
      <x:c r="F1340" s="21" t="str">
        <x:v>Finger PIP joint</x:v>
      </x:c>
      <x:c r="G1340" s="21" t="str">
        <x:v>Ankylosis</x:v>
      </x:c>
      <x:c r="H1340" s="21" t="str">
        <x:v>Right</x:v>
      </x:c>
      <x:c r="I1340" s="21" t="str">
        <x:v>Right upper limb / hand</x:v>
      </x:c>
      <x:c r="J1340" s="21" t="str">
        <x:v>Little finger</x:v>
      </x:c>
      <x:c r="K1340" s="21" t="str"/>
      <x:c r="L1340" s="21" t="str"/>
      <x:c r="M1340" s="21" t="str">
        <x:v>Right finger proximal interphalangeal joint ankylosed: 60° (little finger)</x:v>
      </x:c>
      <x:c r="N1340" s="21" t="str">
        <x:v>6%</x:v>
      </x:c>
      <x:c r="O1340" s="21" t="str"/>
      <x:c r="P1340" s="21" t="str">
        <x:v>Finger group-specific PI%. Apply cap: combined digit impairment should not exceed amputation of corresponding finger.</x:v>
      </x:c>
      <x:c r="Q1340" s="21" t="str">
        <x:v>Expanded with laterality. Affected part normalized from source description.</x:v>
      </x:c>
      <x:c r="R1340" s="21" t="str">
        <x:v>normalized</x:v>
      </x:c>
    </x:row>
    <x:row r="1341">
      <x:c r="A1341" s="21" t="str">
        <x:v>SPC-01340</x:v>
      </x:c>
      <x:c r="B1341" s="21" t="str">
        <x:v>SCN-0599</x:v>
      </x:c>
      <x:c r="C1341" s="21" t="str">
        <x:v>GATIOD sixth edition</x:v>
      </x:c>
      <x:c r="D1341" s="21" t="n">
        <x:v>30</x:v>
      </x:c>
      <x:c r="E1341" s="21" t="str">
        <x:v>Chapter 3 - Upper limb</x:v>
      </x:c>
      <x:c r="F1341" s="21" t="str">
        <x:v>Finger PIP joint</x:v>
      </x:c>
      <x:c r="G1341" s="21" t="str">
        <x:v>Ankylosis</x:v>
      </x:c>
      <x:c r="H1341" s="21" t="str">
        <x:v>Left</x:v>
      </x:c>
      <x:c r="I1341" s="21" t="str">
        <x:v>Left upper limb / hand</x:v>
      </x:c>
      <x:c r="J1341" s="21" t="str">
        <x:v>Index finger</x:v>
      </x:c>
      <x:c r="K1341" s="21" t="str"/>
      <x:c r="L1341" s="21" t="str"/>
      <x:c r="M1341" s="21" t="str">
        <x:v>Left finger proximal interphalangeal joint ankylosed: 70° (index finger)</x:v>
      </x:c>
      <x:c r="N1341" s="21" t="str">
        <x:v>8%</x:v>
      </x:c>
      <x:c r="O1341" s="21" t="str"/>
      <x:c r="P1341" s="21" t="str">
        <x:v>Finger group-specific PI%. Apply cap: combined digit impairment should not exceed amputation of corresponding finger.</x:v>
      </x:c>
      <x:c r="Q1341" s="21" t="str">
        <x:v>Expanded with laterality. Affected part normalized from source description.</x:v>
      </x:c>
      <x:c r="R1341" s="21" t="str">
        <x:v>normalized</x:v>
      </x:c>
    </x:row>
    <x:row r="1342">
      <x:c r="A1342" s="21" t="str">
        <x:v>SPC-01341</x:v>
      </x:c>
      <x:c r="B1342" s="21" t="str">
        <x:v>SCN-0599</x:v>
      </x:c>
      <x:c r="C1342" s="21" t="str">
        <x:v>GATIOD sixth edition</x:v>
      </x:c>
      <x:c r="D1342" s="21" t="n">
        <x:v>30</x:v>
      </x:c>
      <x:c r="E1342" s="21" t="str">
        <x:v>Chapter 3 - Upper limb</x:v>
      </x:c>
      <x:c r="F1342" s="21" t="str">
        <x:v>Finger PIP joint</x:v>
      </x:c>
      <x:c r="G1342" s="21" t="str">
        <x:v>Ankylosis</x:v>
      </x:c>
      <x:c r="H1342" s="21" t="str">
        <x:v>Right</x:v>
      </x:c>
      <x:c r="I1342" s="21" t="str">
        <x:v>Right upper limb / hand</x:v>
      </x:c>
      <x:c r="J1342" s="21" t="str">
        <x:v>Index finger</x:v>
      </x:c>
      <x:c r="K1342" s="21" t="str"/>
      <x:c r="L1342" s="21" t="str"/>
      <x:c r="M1342" s="21" t="str">
        <x:v>Right finger proximal interphalangeal joint ankylosed: 70° (index finger)</x:v>
      </x:c>
      <x:c r="N1342" s="21" t="str">
        <x:v>8%</x:v>
      </x:c>
      <x:c r="O1342" s="21" t="str"/>
      <x:c r="P1342" s="21" t="str">
        <x:v>Finger group-specific PI%. Apply cap: combined digit impairment should not exceed amputation of corresponding finger.</x:v>
      </x:c>
      <x:c r="Q1342" s="21" t="str">
        <x:v>Expanded with laterality. Affected part normalized from source description.</x:v>
      </x:c>
      <x:c r="R1342" s="21" t="str">
        <x:v>normalized</x:v>
      </x:c>
    </x:row>
    <x:row r="1343">
      <x:c r="A1343" s="21" t="str">
        <x:v>SPC-01342</x:v>
      </x:c>
      <x:c r="B1343" s="21" t="str">
        <x:v>SCN-0599</x:v>
      </x:c>
      <x:c r="C1343" s="21" t="str">
        <x:v>GATIOD sixth edition</x:v>
      </x:c>
      <x:c r="D1343" s="21" t="n">
        <x:v>30</x:v>
      </x:c>
      <x:c r="E1343" s="21" t="str">
        <x:v>Chapter 3 - Upper limb</x:v>
      </x:c>
      <x:c r="F1343" s="21" t="str">
        <x:v>Finger PIP joint</x:v>
      </x:c>
      <x:c r="G1343" s="21" t="str">
        <x:v>Ankylosis</x:v>
      </x:c>
      <x:c r="H1343" s="21" t="str">
        <x:v>Left</x:v>
      </x:c>
      <x:c r="I1343" s="21" t="str">
        <x:v>Left upper limb / hand</x:v>
      </x:c>
      <x:c r="J1343" s="21" t="str">
        <x:v>Middle finger</x:v>
      </x:c>
      <x:c r="K1343" s="21" t="str"/>
      <x:c r="L1343" s="21" t="str"/>
      <x:c r="M1343" s="21" t="str">
        <x:v>Left finger proximal interphalangeal joint ankylosed: 70° (middle finger)</x:v>
      </x:c>
      <x:c r="N1343" s="21" t="str">
        <x:v>8%</x:v>
      </x:c>
      <x:c r="O1343" s="21" t="str"/>
      <x:c r="P1343" s="21" t="str">
        <x:v>Finger group-specific PI%. Apply cap: combined digit impairment should not exceed amputation of corresponding finger.</x:v>
      </x:c>
      <x:c r="Q1343" s="21" t="str">
        <x:v>Expanded with laterality. Affected part normalized from source description.</x:v>
      </x:c>
      <x:c r="R1343" s="21" t="str">
        <x:v>normalized</x:v>
      </x:c>
    </x:row>
    <x:row r="1344">
      <x:c r="A1344" s="21" t="str">
        <x:v>SPC-01343</x:v>
      </x:c>
      <x:c r="B1344" s="21" t="str">
        <x:v>SCN-0599</x:v>
      </x:c>
      <x:c r="C1344" s="21" t="str">
        <x:v>GATIOD sixth edition</x:v>
      </x:c>
      <x:c r="D1344" s="21" t="n">
        <x:v>30</x:v>
      </x:c>
      <x:c r="E1344" s="21" t="str">
        <x:v>Chapter 3 - Upper limb</x:v>
      </x:c>
      <x:c r="F1344" s="21" t="str">
        <x:v>Finger PIP joint</x:v>
      </x:c>
      <x:c r="G1344" s="21" t="str">
        <x:v>Ankylosis</x:v>
      </x:c>
      <x:c r="H1344" s="21" t="str">
        <x:v>Right</x:v>
      </x:c>
      <x:c r="I1344" s="21" t="str">
        <x:v>Right upper limb / hand</x:v>
      </x:c>
      <x:c r="J1344" s="21" t="str">
        <x:v>Middle finger</x:v>
      </x:c>
      <x:c r="K1344" s="21" t="str"/>
      <x:c r="L1344" s="21" t="str"/>
      <x:c r="M1344" s="21" t="str">
        <x:v>Right finger proximal interphalangeal joint ankylosed: 70° (middle finger)</x:v>
      </x:c>
      <x:c r="N1344" s="21" t="str">
        <x:v>8%</x:v>
      </x:c>
      <x:c r="O1344" s="21" t="str"/>
      <x:c r="P1344" s="21" t="str">
        <x:v>Finger group-specific PI%. Apply cap: combined digit impairment should not exceed amputation of corresponding finger.</x:v>
      </x:c>
      <x:c r="Q1344" s="21" t="str">
        <x:v>Expanded with laterality. Affected part normalized from source description.</x:v>
      </x:c>
      <x:c r="R1344" s="21" t="str">
        <x:v>normalized</x:v>
      </x:c>
    </x:row>
    <x:row r="1345">
      <x:c r="A1345" s="21" t="str">
        <x:v>SPC-01344</x:v>
      </x:c>
      <x:c r="B1345" s="21" t="str">
        <x:v>SCN-0600</x:v>
      </x:c>
      <x:c r="C1345" s="21" t="str">
        <x:v>GATIOD sixth edition</x:v>
      </x:c>
      <x:c r="D1345" s="21" t="n">
        <x:v>30</x:v>
      </x:c>
      <x:c r="E1345" s="21" t="str">
        <x:v>Chapter 3 - Upper limb</x:v>
      </x:c>
      <x:c r="F1345" s="21" t="str">
        <x:v>Finger PIP joint</x:v>
      </x:c>
      <x:c r="G1345" s="21" t="str">
        <x:v>Ankylosis</x:v>
      </x:c>
      <x:c r="H1345" s="21" t="str">
        <x:v>Left</x:v>
      </x:c>
      <x:c r="I1345" s="21" t="str">
        <x:v>Left upper limb / hand</x:v>
      </x:c>
      <x:c r="J1345" s="21" t="str">
        <x:v>Ring finger</x:v>
      </x:c>
      <x:c r="K1345" s="21" t="str"/>
      <x:c r="L1345" s="21" t="str"/>
      <x:c r="M1345" s="21" t="str">
        <x:v>Left finger proximal interphalangeal joint ankylosed: 70° (ring finger)</x:v>
      </x:c>
      <x:c r="N1345" s="21" t="str">
        <x:v>6%</x:v>
      </x:c>
      <x:c r="O1345" s="21" t="str"/>
      <x:c r="P1345" s="21" t="str">
        <x:v>Finger group-specific PI%. Apply cap: combined digit impairment should not exceed amputation of corresponding finger.</x:v>
      </x:c>
      <x:c r="Q1345" s="21" t="str">
        <x:v>Expanded with laterality. Affected part normalized from source description.</x:v>
      </x:c>
      <x:c r="R1345" s="21" t="str">
        <x:v>normalized</x:v>
      </x:c>
    </x:row>
    <x:row r="1346">
      <x:c r="A1346" s="21" t="str">
        <x:v>SPC-01345</x:v>
      </x:c>
      <x:c r="B1346" s="21" t="str">
        <x:v>SCN-0600</x:v>
      </x:c>
      <x:c r="C1346" s="21" t="str">
        <x:v>GATIOD sixth edition</x:v>
      </x:c>
      <x:c r="D1346" s="21" t="n">
        <x:v>30</x:v>
      </x:c>
      <x:c r="E1346" s="21" t="str">
        <x:v>Chapter 3 - Upper limb</x:v>
      </x:c>
      <x:c r="F1346" s="21" t="str">
        <x:v>Finger PIP joint</x:v>
      </x:c>
      <x:c r="G1346" s="21" t="str">
        <x:v>Ankylosis</x:v>
      </x:c>
      <x:c r="H1346" s="21" t="str">
        <x:v>Right</x:v>
      </x:c>
      <x:c r="I1346" s="21" t="str">
        <x:v>Right upper limb / hand</x:v>
      </x:c>
      <x:c r="J1346" s="21" t="str">
        <x:v>Ring finger</x:v>
      </x:c>
      <x:c r="K1346" s="21" t="str"/>
      <x:c r="L1346" s="21" t="str"/>
      <x:c r="M1346" s="21" t="str">
        <x:v>Right finger proximal interphalangeal joint ankylosed: 70° (ring finger)</x:v>
      </x:c>
      <x:c r="N1346" s="21" t="str">
        <x:v>6%</x:v>
      </x:c>
      <x:c r="O1346" s="21" t="str"/>
      <x:c r="P1346" s="21" t="str">
        <x:v>Finger group-specific PI%. Apply cap: combined digit impairment should not exceed amputation of corresponding finger.</x:v>
      </x:c>
      <x:c r="Q1346" s="21" t="str">
        <x:v>Expanded with laterality. Affected part normalized from source description.</x:v>
      </x:c>
      <x:c r="R1346" s="21" t="str">
        <x:v>normalized</x:v>
      </x:c>
    </x:row>
    <x:row r="1347">
      <x:c r="A1347" s="21" t="str">
        <x:v>SPC-01346</x:v>
      </x:c>
      <x:c r="B1347" s="21" t="str">
        <x:v>SCN-0600</x:v>
      </x:c>
      <x:c r="C1347" s="21" t="str">
        <x:v>GATIOD sixth edition</x:v>
      </x:c>
      <x:c r="D1347" s="21" t="n">
        <x:v>30</x:v>
      </x:c>
      <x:c r="E1347" s="21" t="str">
        <x:v>Chapter 3 - Upper limb</x:v>
      </x:c>
      <x:c r="F1347" s="21" t="str">
        <x:v>Finger PIP joint</x:v>
      </x:c>
      <x:c r="G1347" s="21" t="str">
        <x:v>Ankylosis</x:v>
      </x:c>
      <x:c r="H1347" s="21" t="str">
        <x:v>Left</x:v>
      </x:c>
      <x:c r="I1347" s="21" t="str">
        <x:v>Left upper limb / hand</x:v>
      </x:c>
      <x:c r="J1347" s="21" t="str">
        <x:v>Little finger</x:v>
      </x:c>
      <x:c r="K1347" s="21" t="str"/>
      <x:c r="L1347" s="21" t="str"/>
      <x:c r="M1347" s="21" t="str">
        <x:v>Left finger proximal interphalangeal joint ankylosed: 70° (little finger)</x:v>
      </x:c>
      <x:c r="N1347" s="21" t="str">
        <x:v>6%</x:v>
      </x:c>
      <x:c r="O1347" s="21" t="str"/>
      <x:c r="P1347" s="21" t="str">
        <x:v>Finger group-specific PI%. Apply cap: combined digit impairment should not exceed amputation of corresponding finger.</x:v>
      </x:c>
      <x:c r="Q1347" s="21" t="str">
        <x:v>Expanded with laterality. Affected part normalized from source description.</x:v>
      </x:c>
      <x:c r="R1347" s="21" t="str">
        <x:v>normalized</x:v>
      </x:c>
    </x:row>
    <x:row r="1348">
      <x:c r="A1348" s="21" t="str">
        <x:v>SPC-01347</x:v>
      </x:c>
      <x:c r="B1348" s="21" t="str">
        <x:v>SCN-0600</x:v>
      </x:c>
      <x:c r="C1348" s="21" t="str">
        <x:v>GATIOD sixth edition</x:v>
      </x:c>
      <x:c r="D1348" s="21" t="n">
        <x:v>30</x:v>
      </x:c>
      <x:c r="E1348" s="21" t="str">
        <x:v>Chapter 3 - Upper limb</x:v>
      </x:c>
      <x:c r="F1348" s="21" t="str">
        <x:v>Finger PIP joint</x:v>
      </x:c>
      <x:c r="G1348" s="21" t="str">
        <x:v>Ankylosis</x:v>
      </x:c>
      <x:c r="H1348" s="21" t="str">
        <x:v>Right</x:v>
      </x:c>
      <x:c r="I1348" s="21" t="str">
        <x:v>Right upper limb / hand</x:v>
      </x:c>
      <x:c r="J1348" s="21" t="str">
        <x:v>Little finger</x:v>
      </x:c>
      <x:c r="K1348" s="21" t="str"/>
      <x:c r="L1348" s="21" t="str"/>
      <x:c r="M1348" s="21" t="str">
        <x:v>Right finger proximal interphalangeal joint ankylosed: 70° (little finger)</x:v>
      </x:c>
      <x:c r="N1348" s="21" t="str">
        <x:v>6%</x:v>
      </x:c>
      <x:c r="O1348" s="21" t="str"/>
      <x:c r="P1348" s="21" t="str">
        <x:v>Finger group-specific PI%. Apply cap: combined digit impairment should not exceed amputation of corresponding finger.</x:v>
      </x:c>
      <x:c r="Q1348" s="21" t="str">
        <x:v>Expanded with laterality. Affected part normalized from source description.</x:v>
      </x:c>
      <x:c r="R1348" s="21" t="str">
        <x:v>normalized</x:v>
      </x:c>
    </x:row>
    <x:row r="1349">
      <x:c r="A1349" s="21" t="str">
        <x:v>SPC-01348</x:v>
      </x:c>
      <x:c r="B1349" s="21" t="str">
        <x:v>SCN-0601</x:v>
      </x:c>
      <x:c r="C1349" s="21" t="str">
        <x:v>GATIOD sixth edition</x:v>
      </x:c>
      <x:c r="D1349" s="21" t="n">
        <x:v>30</x:v>
      </x:c>
      <x:c r="E1349" s="21" t="str">
        <x:v>Chapter 3 - Upper limb</x:v>
      </x:c>
      <x:c r="F1349" s="21" t="str">
        <x:v>Finger PIP joint</x:v>
      </x:c>
      <x:c r="G1349" s="21" t="str">
        <x:v>Ankylosis</x:v>
      </x:c>
      <x:c r="H1349" s="21" t="str">
        <x:v>Left</x:v>
      </x:c>
      <x:c r="I1349" s="21" t="str">
        <x:v>Left upper limb / hand</x:v>
      </x:c>
      <x:c r="J1349" s="21" t="str">
        <x:v>Index finger</x:v>
      </x:c>
      <x:c r="K1349" s="21" t="str"/>
      <x:c r="L1349" s="21" t="str"/>
      <x:c r="M1349" s="21" t="str">
        <x:v>Left finger proximal interphalangeal joint ankylosed: 80° (index finger)</x:v>
      </x:c>
      <x:c r="N1349" s="21" t="str">
        <x:v>9%</x:v>
      </x:c>
      <x:c r="O1349" s="21" t="str"/>
      <x:c r="P1349" s="21" t="str">
        <x:v>Finger group-specific PI%. Apply cap: combined digit impairment should not exceed amputation of corresponding finger.</x:v>
      </x:c>
      <x:c r="Q1349" s="21" t="str">
        <x:v>Expanded with laterality. Affected part normalized from source description.</x:v>
      </x:c>
      <x:c r="R1349" s="21" t="str">
        <x:v>normalized</x:v>
      </x:c>
    </x:row>
    <x:row r="1350">
      <x:c r="A1350" s="21" t="str">
        <x:v>SPC-01349</x:v>
      </x:c>
      <x:c r="B1350" s="21" t="str">
        <x:v>SCN-0601</x:v>
      </x:c>
      <x:c r="C1350" s="21" t="str">
        <x:v>GATIOD sixth edition</x:v>
      </x:c>
      <x:c r="D1350" s="21" t="n">
        <x:v>30</x:v>
      </x:c>
      <x:c r="E1350" s="21" t="str">
        <x:v>Chapter 3 - Upper limb</x:v>
      </x:c>
      <x:c r="F1350" s="21" t="str">
        <x:v>Finger PIP joint</x:v>
      </x:c>
      <x:c r="G1350" s="21" t="str">
        <x:v>Ankylosis</x:v>
      </x:c>
      <x:c r="H1350" s="21" t="str">
        <x:v>Right</x:v>
      </x:c>
      <x:c r="I1350" s="21" t="str">
        <x:v>Right upper limb / hand</x:v>
      </x:c>
      <x:c r="J1350" s="21" t="str">
        <x:v>Index finger</x:v>
      </x:c>
      <x:c r="K1350" s="21" t="str"/>
      <x:c r="L1350" s="21" t="str"/>
      <x:c r="M1350" s="21" t="str">
        <x:v>Right finger proximal interphalangeal joint ankylosed: 80° (index finger)</x:v>
      </x:c>
      <x:c r="N1350" s="21" t="str">
        <x:v>9%</x:v>
      </x:c>
      <x:c r="O1350" s="21" t="str"/>
      <x:c r="P1350" s="21" t="str">
        <x:v>Finger group-specific PI%. Apply cap: combined digit impairment should not exceed amputation of corresponding finger.</x:v>
      </x:c>
      <x:c r="Q1350" s="21" t="str">
        <x:v>Expanded with laterality. Affected part normalized from source description.</x:v>
      </x:c>
      <x:c r="R1350" s="21" t="str">
        <x:v>normalized</x:v>
      </x:c>
    </x:row>
    <x:row r="1351">
      <x:c r="A1351" s="21" t="str">
        <x:v>SPC-01350</x:v>
      </x:c>
      <x:c r="B1351" s="21" t="str">
        <x:v>SCN-0601</x:v>
      </x:c>
      <x:c r="C1351" s="21" t="str">
        <x:v>GATIOD sixth edition</x:v>
      </x:c>
      <x:c r="D1351" s="21" t="n">
        <x:v>30</x:v>
      </x:c>
      <x:c r="E1351" s="21" t="str">
        <x:v>Chapter 3 - Upper limb</x:v>
      </x:c>
      <x:c r="F1351" s="21" t="str">
        <x:v>Finger PIP joint</x:v>
      </x:c>
      <x:c r="G1351" s="21" t="str">
        <x:v>Ankylosis</x:v>
      </x:c>
      <x:c r="H1351" s="21" t="str">
        <x:v>Left</x:v>
      </x:c>
      <x:c r="I1351" s="21" t="str">
        <x:v>Left upper limb / hand</x:v>
      </x:c>
      <x:c r="J1351" s="21" t="str">
        <x:v>Middle finger</x:v>
      </x:c>
      <x:c r="K1351" s="21" t="str"/>
      <x:c r="L1351" s="21" t="str"/>
      <x:c r="M1351" s="21" t="str">
        <x:v>Left finger proximal interphalangeal joint ankylosed: 80° (middle finger)</x:v>
      </x:c>
      <x:c r="N1351" s="21" t="str">
        <x:v>9%</x:v>
      </x:c>
      <x:c r="O1351" s="21" t="str"/>
      <x:c r="P1351" s="21" t="str">
        <x:v>Finger group-specific PI%. Apply cap: combined digit impairment should not exceed amputation of corresponding finger.</x:v>
      </x:c>
      <x:c r="Q1351" s="21" t="str">
        <x:v>Expanded with laterality. Affected part normalized from source description.</x:v>
      </x:c>
      <x:c r="R1351" s="21" t="str">
        <x:v>normalized</x:v>
      </x:c>
    </x:row>
    <x:row r="1352">
      <x:c r="A1352" s="21" t="str">
        <x:v>SPC-01351</x:v>
      </x:c>
      <x:c r="B1352" s="21" t="str">
        <x:v>SCN-0601</x:v>
      </x:c>
      <x:c r="C1352" s="21" t="str">
        <x:v>GATIOD sixth edition</x:v>
      </x:c>
      <x:c r="D1352" s="21" t="n">
        <x:v>30</x:v>
      </x:c>
      <x:c r="E1352" s="21" t="str">
        <x:v>Chapter 3 - Upper limb</x:v>
      </x:c>
      <x:c r="F1352" s="21" t="str">
        <x:v>Finger PIP joint</x:v>
      </x:c>
      <x:c r="G1352" s="21" t="str">
        <x:v>Ankylosis</x:v>
      </x:c>
      <x:c r="H1352" s="21" t="str">
        <x:v>Right</x:v>
      </x:c>
      <x:c r="I1352" s="21" t="str">
        <x:v>Right upper limb / hand</x:v>
      </x:c>
      <x:c r="J1352" s="21" t="str">
        <x:v>Middle finger</x:v>
      </x:c>
      <x:c r="K1352" s="21" t="str"/>
      <x:c r="L1352" s="21" t="str"/>
      <x:c r="M1352" s="21" t="str">
        <x:v>Right finger proximal interphalangeal joint ankylosed: 80° (middle finger)</x:v>
      </x:c>
      <x:c r="N1352" s="21" t="str">
        <x:v>9%</x:v>
      </x:c>
      <x:c r="O1352" s="21" t="str"/>
      <x:c r="P1352" s="21" t="str">
        <x:v>Finger group-specific PI%. Apply cap: combined digit impairment should not exceed amputation of corresponding finger.</x:v>
      </x:c>
      <x:c r="Q1352" s="21" t="str">
        <x:v>Expanded with laterality. Affected part normalized from source description.</x:v>
      </x:c>
      <x:c r="R1352" s="21" t="str">
        <x:v>normalized</x:v>
      </x:c>
    </x:row>
    <x:row r="1353">
      <x:c r="A1353" s="21" t="str">
        <x:v>SPC-01352</x:v>
      </x:c>
      <x:c r="B1353" s="21" t="str">
        <x:v>SCN-0602</x:v>
      </x:c>
      <x:c r="C1353" s="21" t="str">
        <x:v>GATIOD sixth edition</x:v>
      </x:c>
      <x:c r="D1353" s="21" t="n">
        <x:v>30</x:v>
      </x:c>
      <x:c r="E1353" s="21" t="str">
        <x:v>Chapter 3 - Upper limb</x:v>
      </x:c>
      <x:c r="F1353" s="21" t="str">
        <x:v>Finger PIP joint</x:v>
      </x:c>
      <x:c r="G1353" s="21" t="str">
        <x:v>Ankylosis</x:v>
      </x:c>
      <x:c r="H1353" s="21" t="str">
        <x:v>Left</x:v>
      </x:c>
      <x:c r="I1353" s="21" t="str">
        <x:v>Left upper limb / hand</x:v>
      </x:c>
      <x:c r="J1353" s="21" t="str">
        <x:v>Ring finger</x:v>
      </x:c>
      <x:c r="K1353" s="21" t="str"/>
      <x:c r="L1353" s="21" t="str"/>
      <x:c r="M1353" s="21" t="str">
        <x:v>Left finger proximal interphalangeal joint ankylosed: 80° (ring finger)</x:v>
      </x:c>
      <x:c r="N1353" s="21" t="str">
        <x:v>6%</x:v>
      </x:c>
      <x:c r="O1353" s="21" t="str"/>
      <x:c r="P1353" s="21" t="str">
        <x:v>Finger group-specific PI%. Apply cap: combined digit impairment should not exceed amputation of corresponding finger.</x:v>
      </x:c>
      <x:c r="Q1353" s="21" t="str">
        <x:v>Expanded with laterality. Affected part normalized from source description.</x:v>
      </x:c>
      <x:c r="R1353" s="21" t="str">
        <x:v>normalized</x:v>
      </x:c>
    </x:row>
    <x:row r="1354">
      <x:c r="A1354" s="21" t="str">
        <x:v>SPC-01353</x:v>
      </x:c>
      <x:c r="B1354" s="21" t="str">
        <x:v>SCN-0602</x:v>
      </x:c>
      <x:c r="C1354" s="21" t="str">
        <x:v>GATIOD sixth edition</x:v>
      </x:c>
      <x:c r="D1354" s="21" t="n">
        <x:v>30</x:v>
      </x:c>
      <x:c r="E1354" s="21" t="str">
        <x:v>Chapter 3 - Upper limb</x:v>
      </x:c>
      <x:c r="F1354" s="21" t="str">
        <x:v>Finger PIP joint</x:v>
      </x:c>
      <x:c r="G1354" s="21" t="str">
        <x:v>Ankylosis</x:v>
      </x:c>
      <x:c r="H1354" s="21" t="str">
        <x:v>Right</x:v>
      </x:c>
      <x:c r="I1354" s="21" t="str">
        <x:v>Right upper limb / hand</x:v>
      </x:c>
      <x:c r="J1354" s="21" t="str">
        <x:v>Ring finger</x:v>
      </x:c>
      <x:c r="K1354" s="21" t="str"/>
      <x:c r="L1354" s="21" t="str"/>
      <x:c r="M1354" s="21" t="str">
        <x:v>Right finger proximal interphalangeal joint ankylosed: 80° (ring finger)</x:v>
      </x:c>
      <x:c r="N1354" s="21" t="str">
        <x:v>6%</x:v>
      </x:c>
      <x:c r="O1354" s="21" t="str"/>
      <x:c r="P1354" s="21" t="str">
        <x:v>Finger group-specific PI%. Apply cap: combined digit impairment should not exceed amputation of corresponding finger.</x:v>
      </x:c>
      <x:c r="Q1354" s="21" t="str">
        <x:v>Expanded with laterality. Affected part normalized from source description.</x:v>
      </x:c>
      <x:c r="R1354" s="21" t="str">
        <x:v>normalized</x:v>
      </x:c>
    </x:row>
    <x:row r="1355">
      <x:c r="A1355" s="21" t="str">
        <x:v>SPC-01354</x:v>
      </x:c>
      <x:c r="B1355" s="21" t="str">
        <x:v>SCN-0602</x:v>
      </x:c>
      <x:c r="C1355" s="21" t="str">
        <x:v>GATIOD sixth edition</x:v>
      </x:c>
      <x:c r="D1355" s="21" t="n">
        <x:v>30</x:v>
      </x:c>
      <x:c r="E1355" s="21" t="str">
        <x:v>Chapter 3 - Upper limb</x:v>
      </x:c>
      <x:c r="F1355" s="21" t="str">
        <x:v>Finger PIP joint</x:v>
      </x:c>
      <x:c r="G1355" s="21" t="str">
        <x:v>Ankylosis</x:v>
      </x:c>
      <x:c r="H1355" s="21" t="str">
        <x:v>Left</x:v>
      </x:c>
      <x:c r="I1355" s="21" t="str">
        <x:v>Left upper limb / hand</x:v>
      </x:c>
      <x:c r="J1355" s="21" t="str">
        <x:v>Little finger</x:v>
      </x:c>
      <x:c r="K1355" s="21" t="str"/>
      <x:c r="L1355" s="21" t="str"/>
      <x:c r="M1355" s="21" t="str">
        <x:v>Left finger proximal interphalangeal joint ankylosed: 80° (little finger)</x:v>
      </x:c>
      <x:c r="N1355" s="21" t="str">
        <x:v>6%</x:v>
      </x:c>
      <x:c r="O1355" s="21" t="str"/>
      <x:c r="P1355" s="21" t="str">
        <x:v>Finger group-specific PI%. Apply cap: combined digit impairment should not exceed amputation of corresponding finger.</x:v>
      </x:c>
      <x:c r="Q1355" s="21" t="str">
        <x:v>Expanded with laterality. Affected part normalized from source description.</x:v>
      </x:c>
      <x:c r="R1355" s="21" t="str">
        <x:v>normalized</x:v>
      </x:c>
    </x:row>
    <x:row r="1356">
      <x:c r="A1356" s="21" t="str">
        <x:v>SPC-01355</x:v>
      </x:c>
      <x:c r="B1356" s="21" t="str">
        <x:v>SCN-0602</x:v>
      </x:c>
      <x:c r="C1356" s="21" t="str">
        <x:v>GATIOD sixth edition</x:v>
      </x:c>
      <x:c r="D1356" s="21" t="n">
        <x:v>30</x:v>
      </x:c>
      <x:c r="E1356" s="21" t="str">
        <x:v>Chapter 3 - Upper limb</x:v>
      </x:c>
      <x:c r="F1356" s="21" t="str">
        <x:v>Finger PIP joint</x:v>
      </x:c>
      <x:c r="G1356" s="21" t="str">
        <x:v>Ankylosis</x:v>
      </x:c>
      <x:c r="H1356" s="21" t="str">
        <x:v>Right</x:v>
      </x:c>
      <x:c r="I1356" s="21" t="str">
        <x:v>Right upper limb / hand</x:v>
      </x:c>
      <x:c r="J1356" s="21" t="str">
        <x:v>Little finger</x:v>
      </x:c>
      <x:c r="K1356" s="21" t="str"/>
      <x:c r="L1356" s="21" t="str"/>
      <x:c r="M1356" s="21" t="str">
        <x:v>Right finger proximal interphalangeal joint ankylosed: 80° (little finger)</x:v>
      </x:c>
      <x:c r="N1356" s="21" t="str">
        <x:v>6%</x:v>
      </x:c>
      <x:c r="O1356" s="21" t="str"/>
      <x:c r="P1356" s="21" t="str">
        <x:v>Finger group-specific PI%. Apply cap: combined digit impairment should not exceed amputation of corresponding finger.</x:v>
      </x:c>
      <x:c r="Q1356" s="21" t="str">
        <x:v>Expanded with laterality. Affected part normalized from source description.</x:v>
      </x:c>
      <x:c r="R1356" s="21" t="str">
        <x:v>normalized</x:v>
      </x:c>
    </x:row>
    <x:row r="1357">
      <x:c r="A1357" s="21" t="str">
        <x:v>SPC-01356</x:v>
      </x:c>
      <x:c r="B1357" s="21" t="str">
        <x:v>SCN-0603</x:v>
      </x:c>
      <x:c r="C1357" s="21" t="str">
        <x:v>GATIOD sixth edition</x:v>
      </x:c>
      <x:c r="D1357" s="21" t="n">
        <x:v>30</x:v>
      </x:c>
      <x:c r="E1357" s="21" t="str">
        <x:v>Chapter 3 - Upper limb</x:v>
      </x:c>
      <x:c r="F1357" s="21" t="str">
        <x:v>Finger PIP joint</x:v>
      </x:c>
      <x:c r="G1357" s="21" t="str">
        <x:v>Ankylosis</x:v>
      </x:c>
      <x:c r="H1357" s="21" t="str">
        <x:v>Left</x:v>
      </x:c>
      <x:c r="I1357" s="21" t="str">
        <x:v>Left upper limb / hand</x:v>
      </x:c>
      <x:c r="J1357" s="21" t="str">
        <x:v>Index finger</x:v>
      </x:c>
      <x:c r="K1357" s="21" t="str"/>
      <x:c r="L1357" s="21" t="str"/>
      <x:c r="M1357" s="21" t="str">
        <x:v>Left finger proximal interphalangeal joint ankylosed: 90° (index finger)</x:v>
      </x:c>
      <x:c r="N1357" s="21" t="str">
        <x:v>9%</x:v>
      </x:c>
      <x:c r="O1357" s="21" t="str"/>
      <x:c r="P1357" s="21" t="str">
        <x:v>Finger group-specific PI%. Apply cap: combined digit impairment should not exceed amputation of corresponding finger.</x:v>
      </x:c>
      <x:c r="Q1357" s="21" t="str">
        <x:v>Expanded with laterality. Affected part normalized from source description.</x:v>
      </x:c>
      <x:c r="R1357" s="21" t="str">
        <x:v>normalized</x:v>
      </x:c>
    </x:row>
    <x:row r="1358">
      <x:c r="A1358" s="21" t="str">
        <x:v>SPC-01357</x:v>
      </x:c>
      <x:c r="B1358" s="21" t="str">
        <x:v>SCN-0603</x:v>
      </x:c>
      <x:c r="C1358" s="21" t="str">
        <x:v>GATIOD sixth edition</x:v>
      </x:c>
      <x:c r="D1358" s="21" t="n">
        <x:v>30</x:v>
      </x:c>
      <x:c r="E1358" s="21" t="str">
        <x:v>Chapter 3 - Upper limb</x:v>
      </x:c>
      <x:c r="F1358" s="21" t="str">
        <x:v>Finger PIP joint</x:v>
      </x:c>
      <x:c r="G1358" s="21" t="str">
        <x:v>Ankylosis</x:v>
      </x:c>
      <x:c r="H1358" s="21" t="str">
        <x:v>Right</x:v>
      </x:c>
      <x:c r="I1358" s="21" t="str">
        <x:v>Right upper limb / hand</x:v>
      </x:c>
      <x:c r="J1358" s="21" t="str">
        <x:v>Index finger</x:v>
      </x:c>
      <x:c r="K1358" s="21" t="str"/>
      <x:c r="L1358" s="21" t="str"/>
      <x:c r="M1358" s="21" t="str">
        <x:v>Right finger proximal interphalangeal joint ankylosed: 90° (index finger)</x:v>
      </x:c>
      <x:c r="N1358" s="21" t="str">
        <x:v>9%</x:v>
      </x:c>
      <x:c r="O1358" s="21" t="str"/>
      <x:c r="P1358" s="21" t="str">
        <x:v>Finger group-specific PI%. Apply cap: combined digit impairment should not exceed amputation of corresponding finger.</x:v>
      </x:c>
      <x:c r="Q1358" s="21" t="str">
        <x:v>Expanded with laterality. Affected part normalized from source description.</x:v>
      </x:c>
      <x:c r="R1358" s="21" t="str">
        <x:v>normalized</x:v>
      </x:c>
    </x:row>
    <x:row r="1359">
      <x:c r="A1359" s="21" t="str">
        <x:v>SPC-01358</x:v>
      </x:c>
      <x:c r="B1359" s="21" t="str">
        <x:v>SCN-0603</x:v>
      </x:c>
      <x:c r="C1359" s="21" t="str">
        <x:v>GATIOD sixth edition</x:v>
      </x:c>
      <x:c r="D1359" s="21" t="n">
        <x:v>30</x:v>
      </x:c>
      <x:c r="E1359" s="21" t="str">
        <x:v>Chapter 3 - Upper limb</x:v>
      </x:c>
      <x:c r="F1359" s="21" t="str">
        <x:v>Finger PIP joint</x:v>
      </x:c>
      <x:c r="G1359" s="21" t="str">
        <x:v>Ankylosis</x:v>
      </x:c>
      <x:c r="H1359" s="21" t="str">
        <x:v>Left</x:v>
      </x:c>
      <x:c r="I1359" s="21" t="str">
        <x:v>Left upper limb / hand</x:v>
      </x:c>
      <x:c r="J1359" s="21" t="str">
        <x:v>Middle finger</x:v>
      </x:c>
      <x:c r="K1359" s="21" t="str"/>
      <x:c r="L1359" s="21" t="str"/>
      <x:c r="M1359" s="21" t="str">
        <x:v>Left finger proximal interphalangeal joint ankylosed: 90° (middle finger)</x:v>
      </x:c>
      <x:c r="N1359" s="21" t="str">
        <x:v>9%</x:v>
      </x:c>
      <x:c r="O1359" s="21" t="str"/>
      <x:c r="P1359" s="21" t="str">
        <x:v>Finger group-specific PI%. Apply cap: combined digit impairment should not exceed amputation of corresponding finger.</x:v>
      </x:c>
      <x:c r="Q1359" s="21" t="str">
        <x:v>Expanded with laterality. Affected part normalized from source description.</x:v>
      </x:c>
      <x:c r="R1359" s="21" t="str">
        <x:v>normalized</x:v>
      </x:c>
    </x:row>
    <x:row r="1360">
      <x:c r="A1360" s="21" t="str">
        <x:v>SPC-01359</x:v>
      </x:c>
      <x:c r="B1360" s="21" t="str">
        <x:v>SCN-0603</x:v>
      </x:c>
      <x:c r="C1360" s="21" t="str">
        <x:v>GATIOD sixth edition</x:v>
      </x:c>
      <x:c r="D1360" s="21" t="n">
        <x:v>30</x:v>
      </x:c>
      <x:c r="E1360" s="21" t="str">
        <x:v>Chapter 3 - Upper limb</x:v>
      </x:c>
      <x:c r="F1360" s="21" t="str">
        <x:v>Finger PIP joint</x:v>
      </x:c>
      <x:c r="G1360" s="21" t="str">
        <x:v>Ankylosis</x:v>
      </x:c>
      <x:c r="H1360" s="21" t="str">
        <x:v>Right</x:v>
      </x:c>
      <x:c r="I1360" s="21" t="str">
        <x:v>Right upper limb / hand</x:v>
      </x:c>
      <x:c r="J1360" s="21" t="str">
        <x:v>Middle finger</x:v>
      </x:c>
      <x:c r="K1360" s="21" t="str"/>
      <x:c r="L1360" s="21" t="str"/>
      <x:c r="M1360" s="21" t="str">
        <x:v>Right finger proximal interphalangeal joint ankylosed: 90° (middle finger)</x:v>
      </x:c>
      <x:c r="N1360" s="21" t="str">
        <x:v>9%</x:v>
      </x:c>
      <x:c r="O1360" s="21" t="str"/>
      <x:c r="P1360" s="21" t="str">
        <x:v>Finger group-specific PI%. Apply cap: combined digit impairment should not exceed amputation of corresponding finger.</x:v>
      </x:c>
      <x:c r="Q1360" s="21" t="str">
        <x:v>Expanded with laterality. Affected part normalized from source description.</x:v>
      </x:c>
      <x:c r="R1360" s="21" t="str">
        <x:v>normalized</x:v>
      </x:c>
    </x:row>
    <x:row r="1361">
      <x:c r="A1361" s="21" t="str">
        <x:v>SPC-01360</x:v>
      </x:c>
      <x:c r="B1361" s="21" t="str">
        <x:v>SCN-0604</x:v>
      </x:c>
      <x:c r="C1361" s="21" t="str">
        <x:v>GATIOD sixth edition</x:v>
      </x:c>
      <x:c r="D1361" s="21" t="n">
        <x:v>30</x:v>
      </x:c>
      <x:c r="E1361" s="21" t="str">
        <x:v>Chapter 3 - Upper limb</x:v>
      </x:c>
      <x:c r="F1361" s="21" t="str">
        <x:v>Finger PIP joint</x:v>
      </x:c>
      <x:c r="G1361" s="21" t="str">
        <x:v>Ankylosis</x:v>
      </x:c>
      <x:c r="H1361" s="21" t="str">
        <x:v>Left</x:v>
      </x:c>
      <x:c r="I1361" s="21" t="str">
        <x:v>Left upper limb / hand</x:v>
      </x:c>
      <x:c r="J1361" s="21" t="str">
        <x:v>Ring finger</x:v>
      </x:c>
      <x:c r="K1361" s="21" t="str"/>
      <x:c r="L1361" s="21" t="str"/>
      <x:c r="M1361" s="21" t="str">
        <x:v>Left finger proximal interphalangeal joint ankylosed: 90° (ring finger)</x:v>
      </x:c>
      <x:c r="N1361" s="21" t="str">
        <x:v>6%</x:v>
      </x:c>
      <x:c r="O1361" s="21" t="str"/>
      <x:c r="P1361" s="21" t="str">
        <x:v>Finger group-specific PI%. Apply cap: combined digit impairment should not exceed amputation of corresponding finger.</x:v>
      </x:c>
      <x:c r="Q1361" s="21" t="str">
        <x:v>Expanded with laterality. Affected part normalized from source description.</x:v>
      </x:c>
      <x:c r="R1361" s="21" t="str">
        <x:v>normalized</x:v>
      </x:c>
    </x:row>
    <x:row r="1362">
      <x:c r="A1362" s="21" t="str">
        <x:v>SPC-01361</x:v>
      </x:c>
      <x:c r="B1362" s="21" t="str">
        <x:v>SCN-0604</x:v>
      </x:c>
      <x:c r="C1362" s="21" t="str">
        <x:v>GATIOD sixth edition</x:v>
      </x:c>
      <x:c r="D1362" s="21" t="n">
        <x:v>30</x:v>
      </x:c>
      <x:c r="E1362" s="21" t="str">
        <x:v>Chapter 3 - Upper limb</x:v>
      </x:c>
      <x:c r="F1362" s="21" t="str">
        <x:v>Finger PIP joint</x:v>
      </x:c>
      <x:c r="G1362" s="21" t="str">
        <x:v>Ankylosis</x:v>
      </x:c>
      <x:c r="H1362" s="21" t="str">
        <x:v>Right</x:v>
      </x:c>
      <x:c r="I1362" s="21" t="str">
        <x:v>Right upper limb / hand</x:v>
      </x:c>
      <x:c r="J1362" s="21" t="str">
        <x:v>Ring finger</x:v>
      </x:c>
      <x:c r="K1362" s="21" t="str"/>
      <x:c r="L1362" s="21" t="str"/>
      <x:c r="M1362" s="21" t="str">
        <x:v>Right finger proximal interphalangeal joint ankylosed: 90° (ring finger)</x:v>
      </x:c>
      <x:c r="N1362" s="21" t="str">
        <x:v>6%</x:v>
      </x:c>
      <x:c r="O1362" s="21" t="str"/>
      <x:c r="P1362" s="21" t="str">
        <x:v>Finger group-specific PI%. Apply cap: combined digit impairment should not exceed amputation of corresponding finger.</x:v>
      </x:c>
      <x:c r="Q1362" s="21" t="str">
        <x:v>Expanded with laterality. Affected part normalized from source description.</x:v>
      </x:c>
      <x:c r="R1362" s="21" t="str">
        <x:v>normalized</x:v>
      </x:c>
    </x:row>
    <x:row r="1363">
      <x:c r="A1363" s="21" t="str">
        <x:v>SPC-01362</x:v>
      </x:c>
      <x:c r="B1363" s="21" t="str">
        <x:v>SCN-0604</x:v>
      </x:c>
      <x:c r="C1363" s="21" t="str">
        <x:v>GATIOD sixth edition</x:v>
      </x:c>
      <x:c r="D1363" s="21" t="n">
        <x:v>30</x:v>
      </x:c>
      <x:c r="E1363" s="21" t="str">
        <x:v>Chapter 3 - Upper limb</x:v>
      </x:c>
      <x:c r="F1363" s="21" t="str">
        <x:v>Finger PIP joint</x:v>
      </x:c>
      <x:c r="G1363" s="21" t="str">
        <x:v>Ankylosis</x:v>
      </x:c>
      <x:c r="H1363" s="21" t="str">
        <x:v>Left</x:v>
      </x:c>
      <x:c r="I1363" s="21" t="str">
        <x:v>Left upper limb / hand</x:v>
      </x:c>
      <x:c r="J1363" s="21" t="str">
        <x:v>Little finger</x:v>
      </x:c>
      <x:c r="K1363" s="21" t="str"/>
      <x:c r="L1363" s="21" t="str"/>
      <x:c r="M1363" s="21" t="str">
        <x:v>Left finger proximal interphalangeal joint ankylosed: 90° (little finger)</x:v>
      </x:c>
      <x:c r="N1363" s="21" t="str">
        <x:v>6%</x:v>
      </x:c>
      <x:c r="O1363" s="21" t="str"/>
      <x:c r="P1363" s="21" t="str">
        <x:v>Finger group-specific PI%. Apply cap: combined digit impairment should not exceed amputation of corresponding finger.</x:v>
      </x:c>
      <x:c r="Q1363" s="21" t="str">
        <x:v>Expanded with laterality. Affected part normalized from source description.</x:v>
      </x:c>
      <x:c r="R1363" s="21" t="str">
        <x:v>normalized</x:v>
      </x:c>
    </x:row>
    <x:row r="1364">
      <x:c r="A1364" s="21" t="str">
        <x:v>SPC-01363</x:v>
      </x:c>
      <x:c r="B1364" s="21" t="str">
        <x:v>SCN-0604</x:v>
      </x:c>
      <x:c r="C1364" s="21" t="str">
        <x:v>GATIOD sixth edition</x:v>
      </x:c>
      <x:c r="D1364" s="21" t="n">
        <x:v>30</x:v>
      </x:c>
      <x:c r="E1364" s="21" t="str">
        <x:v>Chapter 3 - Upper limb</x:v>
      </x:c>
      <x:c r="F1364" s="21" t="str">
        <x:v>Finger PIP joint</x:v>
      </x:c>
      <x:c r="G1364" s="21" t="str">
        <x:v>Ankylosis</x:v>
      </x:c>
      <x:c r="H1364" s="21" t="str">
        <x:v>Right</x:v>
      </x:c>
      <x:c r="I1364" s="21" t="str">
        <x:v>Right upper limb / hand</x:v>
      </x:c>
      <x:c r="J1364" s="21" t="str">
        <x:v>Little finger</x:v>
      </x:c>
      <x:c r="K1364" s="21" t="str"/>
      <x:c r="L1364" s="21" t="str"/>
      <x:c r="M1364" s="21" t="str">
        <x:v>Right finger proximal interphalangeal joint ankylosed: 90° (little finger)</x:v>
      </x:c>
      <x:c r="N1364" s="21" t="str">
        <x:v>6%</x:v>
      </x:c>
      <x:c r="O1364" s="21" t="str"/>
      <x:c r="P1364" s="21" t="str">
        <x:v>Finger group-specific PI%. Apply cap: combined digit impairment should not exceed amputation of corresponding finger.</x:v>
      </x:c>
      <x:c r="Q1364" s="21" t="str">
        <x:v>Expanded with laterality. Affected part normalized from source description.</x:v>
      </x:c>
      <x:c r="R1364" s="21" t="str">
        <x:v>normalized</x:v>
      </x:c>
    </x:row>
    <x:row r="1365">
      <x:c r="A1365" s="21" t="str">
        <x:v>SPC-01364</x:v>
      </x:c>
      <x:c r="B1365" s="21" t="str">
        <x:v>SCN-0605</x:v>
      </x:c>
      <x:c r="C1365" s="21" t="str">
        <x:v>GATIOD sixth edition</x:v>
      </x:c>
      <x:c r="D1365" s="21" t="n">
        <x:v>30</x:v>
      </x:c>
      <x:c r="E1365" s="21" t="str">
        <x:v>Chapter 3 - Upper limb</x:v>
      </x:c>
      <x:c r="F1365" s="21" t="str">
        <x:v>Finger PIP joint</x:v>
      </x:c>
      <x:c r="G1365" s="21" t="str">
        <x:v>Ankylosis</x:v>
      </x:c>
      <x:c r="H1365" s="21" t="str">
        <x:v>Left</x:v>
      </x:c>
      <x:c r="I1365" s="21" t="str">
        <x:v>Left upper limb / hand</x:v>
      </x:c>
      <x:c r="J1365" s="21" t="str">
        <x:v>Index finger</x:v>
      </x:c>
      <x:c r="K1365" s="21" t="str"/>
      <x:c r="L1365" s="21" t="str"/>
      <x:c r="M1365" s="21" t="str">
        <x:v>Left finger proximal interphalangeal joint ankylosed: 100° (index finger)</x:v>
      </x:c>
      <x:c r="N1365" s="21" t="str">
        <x:v>9%</x:v>
      </x:c>
      <x:c r="O1365" s="21" t="str"/>
      <x:c r="P1365" s="21" t="str">
        <x:v>Finger group-specific PI%. Apply cap: combined digit impairment should not exceed amputation of corresponding finger.</x:v>
      </x:c>
      <x:c r="Q1365" s="21" t="str">
        <x:v>Expanded with laterality. Affected part normalized from source description.</x:v>
      </x:c>
      <x:c r="R1365" s="21" t="str">
        <x:v>normalized</x:v>
      </x:c>
    </x:row>
    <x:row r="1366">
      <x:c r="A1366" s="21" t="str">
        <x:v>SPC-01365</x:v>
      </x:c>
      <x:c r="B1366" s="21" t="str">
        <x:v>SCN-0605</x:v>
      </x:c>
      <x:c r="C1366" s="21" t="str">
        <x:v>GATIOD sixth edition</x:v>
      </x:c>
      <x:c r="D1366" s="21" t="n">
        <x:v>30</x:v>
      </x:c>
      <x:c r="E1366" s="21" t="str">
        <x:v>Chapter 3 - Upper limb</x:v>
      </x:c>
      <x:c r="F1366" s="21" t="str">
        <x:v>Finger PIP joint</x:v>
      </x:c>
      <x:c r="G1366" s="21" t="str">
        <x:v>Ankylosis</x:v>
      </x:c>
      <x:c r="H1366" s="21" t="str">
        <x:v>Right</x:v>
      </x:c>
      <x:c r="I1366" s="21" t="str">
        <x:v>Right upper limb / hand</x:v>
      </x:c>
      <x:c r="J1366" s="21" t="str">
        <x:v>Index finger</x:v>
      </x:c>
      <x:c r="K1366" s="21" t="str"/>
      <x:c r="L1366" s="21" t="str"/>
      <x:c r="M1366" s="21" t="str">
        <x:v>Right finger proximal interphalangeal joint ankylosed: 100° (index finger)</x:v>
      </x:c>
      <x:c r="N1366" s="21" t="str">
        <x:v>9%</x:v>
      </x:c>
      <x:c r="O1366" s="21" t="str"/>
      <x:c r="P1366" s="21" t="str">
        <x:v>Finger group-specific PI%. Apply cap: combined digit impairment should not exceed amputation of corresponding finger.</x:v>
      </x:c>
      <x:c r="Q1366" s="21" t="str">
        <x:v>Expanded with laterality. Affected part normalized from source description.</x:v>
      </x:c>
      <x:c r="R1366" s="21" t="str">
        <x:v>normalized</x:v>
      </x:c>
    </x:row>
    <x:row r="1367">
      <x:c r="A1367" s="21" t="str">
        <x:v>SPC-01366</x:v>
      </x:c>
      <x:c r="B1367" s="21" t="str">
        <x:v>SCN-0605</x:v>
      </x:c>
      <x:c r="C1367" s="21" t="str">
        <x:v>GATIOD sixth edition</x:v>
      </x:c>
      <x:c r="D1367" s="21" t="n">
        <x:v>30</x:v>
      </x:c>
      <x:c r="E1367" s="21" t="str">
        <x:v>Chapter 3 - Upper limb</x:v>
      </x:c>
      <x:c r="F1367" s="21" t="str">
        <x:v>Finger PIP joint</x:v>
      </x:c>
      <x:c r="G1367" s="21" t="str">
        <x:v>Ankylosis</x:v>
      </x:c>
      <x:c r="H1367" s="21" t="str">
        <x:v>Left</x:v>
      </x:c>
      <x:c r="I1367" s="21" t="str">
        <x:v>Left upper limb / hand</x:v>
      </x:c>
      <x:c r="J1367" s="21" t="str">
        <x:v>Middle finger</x:v>
      </x:c>
      <x:c r="K1367" s="21" t="str"/>
      <x:c r="L1367" s="21" t="str"/>
      <x:c r="M1367" s="21" t="str">
        <x:v>Left finger proximal interphalangeal joint ankylosed: 100° (middle finger)</x:v>
      </x:c>
      <x:c r="N1367" s="21" t="str">
        <x:v>9%</x:v>
      </x:c>
      <x:c r="O1367" s="21" t="str"/>
      <x:c r="P1367" s="21" t="str">
        <x:v>Finger group-specific PI%. Apply cap: combined digit impairment should not exceed amputation of corresponding finger.</x:v>
      </x:c>
      <x:c r="Q1367" s="21" t="str">
        <x:v>Expanded with laterality. Affected part normalized from source description.</x:v>
      </x:c>
      <x:c r="R1367" s="21" t="str">
        <x:v>normalized</x:v>
      </x:c>
    </x:row>
    <x:row r="1368">
      <x:c r="A1368" s="21" t="str">
        <x:v>SPC-01367</x:v>
      </x:c>
      <x:c r="B1368" s="21" t="str">
        <x:v>SCN-0605</x:v>
      </x:c>
      <x:c r="C1368" s="21" t="str">
        <x:v>GATIOD sixth edition</x:v>
      </x:c>
      <x:c r="D1368" s="21" t="n">
        <x:v>30</x:v>
      </x:c>
      <x:c r="E1368" s="21" t="str">
        <x:v>Chapter 3 - Upper limb</x:v>
      </x:c>
      <x:c r="F1368" s="21" t="str">
        <x:v>Finger PIP joint</x:v>
      </x:c>
      <x:c r="G1368" s="21" t="str">
        <x:v>Ankylosis</x:v>
      </x:c>
      <x:c r="H1368" s="21" t="str">
        <x:v>Right</x:v>
      </x:c>
      <x:c r="I1368" s="21" t="str">
        <x:v>Right upper limb / hand</x:v>
      </x:c>
      <x:c r="J1368" s="21" t="str">
        <x:v>Middle finger</x:v>
      </x:c>
      <x:c r="K1368" s="21" t="str"/>
      <x:c r="L1368" s="21" t="str"/>
      <x:c r="M1368" s="21" t="str">
        <x:v>Right finger proximal interphalangeal joint ankylosed: 100° (middle finger)</x:v>
      </x:c>
      <x:c r="N1368" s="21" t="str">
        <x:v>9%</x:v>
      </x:c>
      <x:c r="O1368" s="21" t="str"/>
      <x:c r="P1368" s="21" t="str">
        <x:v>Finger group-specific PI%. Apply cap: combined digit impairment should not exceed amputation of corresponding finger.</x:v>
      </x:c>
      <x:c r="Q1368" s="21" t="str">
        <x:v>Expanded with laterality. Affected part normalized from source description.</x:v>
      </x:c>
      <x:c r="R1368" s="21" t="str">
        <x:v>normalized</x:v>
      </x:c>
    </x:row>
    <x:row r="1369">
      <x:c r="A1369" s="21" t="str">
        <x:v>SPC-01368</x:v>
      </x:c>
      <x:c r="B1369" s="21" t="str">
        <x:v>SCN-0606</x:v>
      </x:c>
      <x:c r="C1369" s="21" t="str">
        <x:v>GATIOD sixth edition</x:v>
      </x:c>
      <x:c r="D1369" s="21" t="n">
        <x:v>30</x:v>
      </x:c>
      <x:c r="E1369" s="21" t="str">
        <x:v>Chapter 3 - Upper limb</x:v>
      </x:c>
      <x:c r="F1369" s="21" t="str">
        <x:v>Finger PIP joint</x:v>
      </x:c>
      <x:c r="G1369" s="21" t="str">
        <x:v>Ankylosis</x:v>
      </x:c>
      <x:c r="H1369" s="21" t="str">
        <x:v>Left</x:v>
      </x:c>
      <x:c r="I1369" s="21" t="str">
        <x:v>Left upper limb / hand</x:v>
      </x:c>
      <x:c r="J1369" s="21" t="str">
        <x:v>Ring finger</x:v>
      </x:c>
      <x:c r="K1369" s="21" t="str"/>
      <x:c r="L1369" s="21" t="str"/>
      <x:c r="M1369" s="21" t="str">
        <x:v>Left finger proximal interphalangeal joint ankylosed: 100° (ring finger)</x:v>
      </x:c>
      <x:c r="N1369" s="21" t="str">
        <x:v>6%</x:v>
      </x:c>
      <x:c r="O1369" s="21" t="str"/>
      <x:c r="P1369" s="21" t="str">
        <x:v>Finger group-specific PI%. Apply cap: combined digit impairment should not exceed amputation of corresponding finger.</x:v>
      </x:c>
      <x:c r="Q1369" s="21" t="str">
        <x:v>Expanded with laterality. Affected part normalized from source description.</x:v>
      </x:c>
      <x:c r="R1369" s="21" t="str">
        <x:v>normalized</x:v>
      </x:c>
    </x:row>
    <x:row r="1370">
      <x:c r="A1370" s="21" t="str">
        <x:v>SPC-01369</x:v>
      </x:c>
      <x:c r="B1370" s="21" t="str">
        <x:v>SCN-0606</x:v>
      </x:c>
      <x:c r="C1370" s="21" t="str">
        <x:v>GATIOD sixth edition</x:v>
      </x:c>
      <x:c r="D1370" s="21" t="n">
        <x:v>30</x:v>
      </x:c>
      <x:c r="E1370" s="21" t="str">
        <x:v>Chapter 3 - Upper limb</x:v>
      </x:c>
      <x:c r="F1370" s="21" t="str">
        <x:v>Finger PIP joint</x:v>
      </x:c>
      <x:c r="G1370" s="21" t="str">
        <x:v>Ankylosis</x:v>
      </x:c>
      <x:c r="H1370" s="21" t="str">
        <x:v>Right</x:v>
      </x:c>
      <x:c r="I1370" s="21" t="str">
        <x:v>Right upper limb / hand</x:v>
      </x:c>
      <x:c r="J1370" s="21" t="str">
        <x:v>Ring finger</x:v>
      </x:c>
      <x:c r="K1370" s="21" t="str"/>
      <x:c r="L1370" s="21" t="str"/>
      <x:c r="M1370" s="21" t="str">
        <x:v>Right finger proximal interphalangeal joint ankylosed: 100° (ring finger)</x:v>
      </x:c>
      <x:c r="N1370" s="21" t="str">
        <x:v>6%</x:v>
      </x:c>
      <x:c r="O1370" s="21" t="str"/>
      <x:c r="P1370" s="21" t="str">
        <x:v>Finger group-specific PI%. Apply cap: combined digit impairment should not exceed amputation of corresponding finger.</x:v>
      </x:c>
      <x:c r="Q1370" s="21" t="str">
        <x:v>Expanded with laterality. Affected part normalized from source description.</x:v>
      </x:c>
      <x:c r="R1370" s="21" t="str">
        <x:v>normalized</x:v>
      </x:c>
    </x:row>
    <x:row r="1371">
      <x:c r="A1371" s="21" t="str">
        <x:v>SPC-01370</x:v>
      </x:c>
      <x:c r="B1371" s="21" t="str">
        <x:v>SCN-0606</x:v>
      </x:c>
      <x:c r="C1371" s="21" t="str">
        <x:v>GATIOD sixth edition</x:v>
      </x:c>
      <x:c r="D1371" s="21" t="n">
        <x:v>30</x:v>
      </x:c>
      <x:c r="E1371" s="21" t="str">
        <x:v>Chapter 3 - Upper limb</x:v>
      </x:c>
      <x:c r="F1371" s="21" t="str">
        <x:v>Finger PIP joint</x:v>
      </x:c>
      <x:c r="G1371" s="21" t="str">
        <x:v>Ankylosis</x:v>
      </x:c>
      <x:c r="H1371" s="21" t="str">
        <x:v>Left</x:v>
      </x:c>
      <x:c r="I1371" s="21" t="str">
        <x:v>Left upper limb / hand</x:v>
      </x:c>
      <x:c r="J1371" s="21" t="str">
        <x:v>Little finger</x:v>
      </x:c>
      <x:c r="K1371" s="21" t="str"/>
      <x:c r="L1371" s="21" t="str"/>
      <x:c r="M1371" s="21" t="str">
        <x:v>Left finger proximal interphalangeal joint ankylosed: 100° (little finger)</x:v>
      </x:c>
      <x:c r="N1371" s="21" t="str">
        <x:v>6%</x:v>
      </x:c>
      <x:c r="O1371" s="21" t="str"/>
      <x:c r="P1371" s="21" t="str">
        <x:v>Finger group-specific PI%. Apply cap: combined digit impairment should not exceed amputation of corresponding finger.</x:v>
      </x:c>
      <x:c r="Q1371" s="21" t="str">
        <x:v>Expanded with laterality. Affected part normalized from source description.</x:v>
      </x:c>
      <x:c r="R1371" s="21" t="str">
        <x:v>normalized</x:v>
      </x:c>
    </x:row>
    <x:row r="1372">
      <x:c r="A1372" s="21" t="str">
        <x:v>SPC-01371</x:v>
      </x:c>
      <x:c r="B1372" s="21" t="str">
        <x:v>SCN-0606</x:v>
      </x:c>
      <x:c r="C1372" s="21" t="str">
        <x:v>GATIOD sixth edition</x:v>
      </x:c>
      <x:c r="D1372" s="21" t="n">
        <x:v>30</x:v>
      </x:c>
      <x:c r="E1372" s="21" t="str">
        <x:v>Chapter 3 - Upper limb</x:v>
      </x:c>
      <x:c r="F1372" s="21" t="str">
        <x:v>Finger PIP joint</x:v>
      </x:c>
      <x:c r="G1372" s="21" t="str">
        <x:v>Ankylosis</x:v>
      </x:c>
      <x:c r="H1372" s="21" t="str">
        <x:v>Right</x:v>
      </x:c>
      <x:c r="I1372" s="21" t="str">
        <x:v>Right upper limb / hand</x:v>
      </x:c>
      <x:c r="J1372" s="21" t="str">
        <x:v>Little finger</x:v>
      </x:c>
      <x:c r="K1372" s="21" t="str"/>
      <x:c r="L1372" s="21" t="str"/>
      <x:c r="M1372" s="21" t="str">
        <x:v>Right finger proximal interphalangeal joint ankylosed: 100° (little finger)</x:v>
      </x:c>
      <x:c r="N1372" s="21" t="str">
        <x:v>6%</x:v>
      </x:c>
      <x:c r="O1372" s="21" t="str"/>
      <x:c r="P1372" s="21" t="str">
        <x:v>Finger group-specific PI%. Apply cap: combined digit impairment should not exceed amputation of corresponding finger.</x:v>
      </x:c>
      <x:c r="Q1372" s="21" t="str">
        <x:v>Expanded with laterality. Affected part normalized from source description.</x:v>
      </x:c>
      <x:c r="R1372" s="21" t="str">
        <x:v>normalized</x:v>
      </x:c>
    </x:row>
    <x:row r="1373">
      <x:c r="A1373" s="21" t="str">
        <x:v>SPC-01372</x:v>
      </x:c>
      <x:c r="B1373" s="21" t="str">
        <x:v>SCN-0607</x:v>
      </x:c>
      <x:c r="C1373" s="21" t="str">
        <x:v>GATIOD sixth edition</x:v>
      </x:c>
      <x:c r="D1373" s="21" t="n">
        <x:v>31</x:v>
      </x:c>
      <x:c r="E1373" s="21" t="str">
        <x:v>Chapter 3 - Upper limb</x:v>
      </x:c>
      <x:c r="F1373" s="21" t="str">
        <x:v>Finger MP joint</x:v>
      </x:c>
      <x:c r="G1373" s="21" t="str">
        <x:v>Restricted motion</x:v>
      </x:c>
      <x:c r="H1373" s="21" t="str">
        <x:v>Left</x:v>
      </x:c>
      <x:c r="I1373" s="21" t="str">
        <x:v>Left upper limb / hand</x:v>
      </x:c>
      <x:c r="J1373" s="21" t="str">
        <x:v>Index finger</x:v>
      </x:c>
      <x:c r="K1373" s="21" t="str"/>
      <x:c r="L1373" s="21" t="str"/>
      <x:c r="M1373" s="21" t="str">
        <x:v>Left finger metacarpophalangeal joint active flexion from neutral / arc: 0° (index finger)</x:v>
      </x:c>
      <x:c r="N1373" s="21" t="str">
        <x:v>8%</x:v>
      </x:c>
      <x:c r="O1373" s="21" t="str"/>
      <x:c r="P1373" s="21" t="str">
        <x:v>Finger group-specific PI%. Apply cap: combined digit impairment should not exceed amputation of corresponding finger.</x:v>
      </x:c>
      <x:c r="Q1373" s="21" t="str">
        <x:v>Expanded with laterality. Affected part normalized from source description.</x:v>
      </x:c>
      <x:c r="R1373" s="21" t="str">
        <x:v>normalized</x:v>
      </x:c>
    </x:row>
    <x:row r="1374">
      <x:c r="A1374" s="21" t="str">
        <x:v>SPC-01373</x:v>
      </x:c>
      <x:c r="B1374" s="21" t="str">
        <x:v>SCN-0607</x:v>
      </x:c>
      <x:c r="C1374" s="21" t="str">
        <x:v>GATIOD sixth edition</x:v>
      </x:c>
      <x:c r="D1374" s="21" t="n">
        <x:v>31</x:v>
      </x:c>
      <x:c r="E1374" s="21" t="str">
        <x:v>Chapter 3 - Upper limb</x:v>
      </x:c>
      <x:c r="F1374" s="21" t="str">
        <x:v>Finger MP joint</x:v>
      </x:c>
      <x:c r="G1374" s="21" t="str">
        <x:v>Restricted motion</x:v>
      </x:c>
      <x:c r="H1374" s="21" t="str">
        <x:v>Right</x:v>
      </x:c>
      <x:c r="I1374" s="21" t="str">
        <x:v>Right upper limb / hand</x:v>
      </x:c>
      <x:c r="J1374" s="21" t="str">
        <x:v>Index finger</x:v>
      </x:c>
      <x:c r="K1374" s="21" t="str"/>
      <x:c r="L1374" s="21" t="str"/>
      <x:c r="M1374" s="21" t="str">
        <x:v>Right finger metacarpophalangeal joint active flexion from neutral / arc: 0° (index finger)</x:v>
      </x:c>
      <x:c r="N1374" s="21" t="str">
        <x:v>8%</x:v>
      </x:c>
      <x:c r="O1374" s="21" t="str"/>
      <x:c r="P1374" s="21" t="str">
        <x:v>Finger group-specific PI%. Apply cap: combined digit impairment should not exceed amputation of corresponding finger.</x:v>
      </x:c>
      <x:c r="Q1374" s="21" t="str">
        <x:v>Expanded with laterality. Affected part normalized from source description.</x:v>
      </x:c>
      <x:c r="R1374" s="21" t="str">
        <x:v>normalized</x:v>
      </x:c>
    </x:row>
    <x:row r="1375">
      <x:c r="A1375" s="21" t="str">
        <x:v>SPC-01374</x:v>
      </x:c>
      <x:c r="B1375" s="21" t="str">
        <x:v>SCN-0607</x:v>
      </x:c>
      <x:c r="C1375" s="21" t="str">
        <x:v>GATIOD sixth edition</x:v>
      </x:c>
      <x:c r="D1375" s="21" t="n">
        <x:v>31</x:v>
      </x:c>
      <x:c r="E1375" s="21" t="str">
        <x:v>Chapter 3 - Upper limb</x:v>
      </x:c>
      <x:c r="F1375" s="21" t="str">
        <x:v>Finger MP joint</x:v>
      </x:c>
      <x:c r="G1375" s="21" t="str">
        <x:v>Restricted motion</x:v>
      </x:c>
      <x:c r="H1375" s="21" t="str">
        <x:v>Left</x:v>
      </x:c>
      <x:c r="I1375" s="21" t="str">
        <x:v>Left upper limb / hand</x:v>
      </x:c>
      <x:c r="J1375" s="21" t="str">
        <x:v>Middle finger</x:v>
      </x:c>
      <x:c r="K1375" s="21" t="str"/>
      <x:c r="L1375" s="21" t="str"/>
      <x:c r="M1375" s="21" t="str">
        <x:v>Left finger metacarpophalangeal joint active flexion from neutral / arc: 0° (middle finger)</x:v>
      </x:c>
      <x:c r="N1375" s="21" t="str">
        <x:v>8%</x:v>
      </x:c>
      <x:c r="O1375" s="21" t="str"/>
      <x:c r="P1375" s="21" t="str">
        <x:v>Finger group-specific PI%. Apply cap: combined digit impairment should not exceed amputation of corresponding finger.</x:v>
      </x:c>
      <x:c r="Q1375" s="21" t="str">
        <x:v>Expanded with laterality. Affected part normalized from source description.</x:v>
      </x:c>
      <x:c r="R1375" s="21" t="str">
        <x:v>normalized</x:v>
      </x:c>
    </x:row>
    <x:row r="1376">
      <x:c r="A1376" s="21" t="str">
        <x:v>SPC-01375</x:v>
      </x:c>
      <x:c r="B1376" s="21" t="str">
        <x:v>SCN-0607</x:v>
      </x:c>
      <x:c r="C1376" s="21" t="str">
        <x:v>GATIOD sixth edition</x:v>
      </x:c>
      <x:c r="D1376" s="21" t="n">
        <x:v>31</x:v>
      </x:c>
      <x:c r="E1376" s="21" t="str">
        <x:v>Chapter 3 - Upper limb</x:v>
      </x:c>
      <x:c r="F1376" s="21" t="str">
        <x:v>Finger MP joint</x:v>
      </x:c>
      <x:c r="G1376" s="21" t="str">
        <x:v>Restricted motion</x:v>
      </x:c>
      <x:c r="H1376" s="21" t="str">
        <x:v>Right</x:v>
      </x:c>
      <x:c r="I1376" s="21" t="str">
        <x:v>Right upper limb / hand</x:v>
      </x:c>
      <x:c r="J1376" s="21" t="str">
        <x:v>Middle finger</x:v>
      </x:c>
      <x:c r="K1376" s="21" t="str"/>
      <x:c r="L1376" s="21" t="str"/>
      <x:c r="M1376" s="21" t="str">
        <x:v>Right finger metacarpophalangeal joint active flexion from neutral / arc: 0° (middle finger)</x:v>
      </x:c>
      <x:c r="N1376" s="21" t="str">
        <x:v>8%</x:v>
      </x:c>
      <x:c r="O1376" s="21" t="str"/>
      <x:c r="P1376" s="21" t="str">
        <x:v>Finger group-specific PI%. Apply cap: combined digit impairment should not exceed amputation of corresponding finger.</x:v>
      </x:c>
      <x:c r="Q1376" s="21" t="str">
        <x:v>Expanded with laterality. Affected part normalized from source description.</x:v>
      </x:c>
      <x:c r="R1376" s="21" t="str">
        <x:v>normalized</x:v>
      </x:c>
    </x:row>
    <x:row r="1377">
      <x:c r="A1377" s="21" t="str">
        <x:v>SPC-01376</x:v>
      </x:c>
      <x:c r="B1377" s="21" t="str">
        <x:v>SCN-0608</x:v>
      </x:c>
      <x:c r="C1377" s="21" t="str">
        <x:v>GATIOD sixth edition</x:v>
      </x:c>
      <x:c r="D1377" s="21" t="n">
        <x:v>31</x:v>
      </x:c>
      <x:c r="E1377" s="21" t="str">
        <x:v>Chapter 3 - Upper limb</x:v>
      </x:c>
      <x:c r="F1377" s="21" t="str">
        <x:v>Finger MP joint</x:v>
      </x:c>
      <x:c r="G1377" s="21" t="str">
        <x:v>Restricted motion</x:v>
      </x:c>
      <x:c r="H1377" s="21" t="str">
        <x:v>Left</x:v>
      </x:c>
      <x:c r="I1377" s="21" t="str">
        <x:v>Left upper limb / hand</x:v>
      </x:c>
      <x:c r="J1377" s="21" t="str">
        <x:v>Ring finger</x:v>
      </x:c>
      <x:c r="K1377" s="21" t="str"/>
      <x:c r="L1377" s="21" t="str"/>
      <x:c r="M1377" s="21" t="str">
        <x:v>Left finger metacarpophalangeal joint active flexion from neutral / arc: 0° (ring finger)</x:v>
      </x:c>
      <x:c r="N1377" s="21" t="str">
        <x:v>6%</x:v>
      </x:c>
      <x:c r="O1377" s="21" t="str"/>
      <x:c r="P1377" s="21" t="str">
        <x:v>Finger group-specific PI%. Apply cap: combined digit impairment should not exceed amputation of corresponding finger.</x:v>
      </x:c>
      <x:c r="Q1377" s="21" t="str">
        <x:v>Expanded with laterality. Affected part normalized from source description.</x:v>
      </x:c>
      <x:c r="R1377" s="21" t="str">
        <x:v>normalized</x:v>
      </x:c>
    </x:row>
    <x:row r="1378">
      <x:c r="A1378" s="21" t="str">
        <x:v>SPC-01377</x:v>
      </x:c>
      <x:c r="B1378" s="21" t="str">
        <x:v>SCN-0608</x:v>
      </x:c>
      <x:c r="C1378" s="21" t="str">
        <x:v>GATIOD sixth edition</x:v>
      </x:c>
      <x:c r="D1378" s="21" t="n">
        <x:v>31</x:v>
      </x:c>
      <x:c r="E1378" s="21" t="str">
        <x:v>Chapter 3 - Upper limb</x:v>
      </x:c>
      <x:c r="F1378" s="21" t="str">
        <x:v>Finger MP joint</x:v>
      </x:c>
      <x:c r="G1378" s="21" t="str">
        <x:v>Restricted motion</x:v>
      </x:c>
      <x:c r="H1378" s="21" t="str">
        <x:v>Right</x:v>
      </x:c>
      <x:c r="I1378" s="21" t="str">
        <x:v>Right upper limb / hand</x:v>
      </x:c>
      <x:c r="J1378" s="21" t="str">
        <x:v>Ring finger</x:v>
      </x:c>
      <x:c r="K1378" s="21" t="str"/>
      <x:c r="L1378" s="21" t="str"/>
      <x:c r="M1378" s="21" t="str">
        <x:v>Right finger metacarpophalangeal joint active flexion from neutral / arc: 0° (ring finger)</x:v>
      </x:c>
      <x:c r="N1378" s="21" t="str">
        <x:v>6%</x:v>
      </x:c>
      <x:c r="O1378" s="21" t="str"/>
      <x:c r="P1378" s="21" t="str">
        <x:v>Finger group-specific PI%. Apply cap: combined digit impairment should not exceed amputation of corresponding finger.</x:v>
      </x:c>
      <x:c r="Q1378" s="21" t="str">
        <x:v>Expanded with laterality. Affected part normalized from source description.</x:v>
      </x:c>
      <x:c r="R1378" s="21" t="str">
        <x:v>normalized</x:v>
      </x:c>
    </x:row>
    <x:row r="1379">
      <x:c r="A1379" s="21" t="str">
        <x:v>SPC-01378</x:v>
      </x:c>
      <x:c r="B1379" s="21" t="str">
        <x:v>SCN-0608</x:v>
      </x:c>
      <x:c r="C1379" s="21" t="str">
        <x:v>GATIOD sixth edition</x:v>
      </x:c>
      <x:c r="D1379" s="21" t="n">
        <x:v>31</x:v>
      </x:c>
      <x:c r="E1379" s="21" t="str">
        <x:v>Chapter 3 - Upper limb</x:v>
      </x:c>
      <x:c r="F1379" s="21" t="str">
        <x:v>Finger MP joint</x:v>
      </x:c>
      <x:c r="G1379" s="21" t="str">
        <x:v>Restricted motion</x:v>
      </x:c>
      <x:c r="H1379" s="21" t="str">
        <x:v>Left</x:v>
      </x:c>
      <x:c r="I1379" s="21" t="str">
        <x:v>Left upper limb / hand</x:v>
      </x:c>
      <x:c r="J1379" s="21" t="str">
        <x:v>Little finger</x:v>
      </x:c>
      <x:c r="K1379" s="21" t="str"/>
      <x:c r="L1379" s="21" t="str"/>
      <x:c r="M1379" s="21" t="str">
        <x:v>Left finger metacarpophalangeal joint active flexion from neutral / arc: 0° (little finger)</x:v>
      </x:c>
      <x:c r="N1379" s="21" t="str">
        <x:v>6%</x:v>
      </x:c>
      <x:c r="O1379" s="21" t="str"/>
      <x:c r="P1379" s="21" t="str">
        <x:v>Finger group-specific PI%. Apply cap: combined digit impairment should not exceed amputation of corresponding finger.</x:v>
      </x:c>
      <x:c r="Q1379" s="21" t="str">
        <x:v>Expanded with laterality. Affected part normalized from source description.</x:v>
      </x:c>
      <x:c r="R1379" s="21" t="str">
        <x:v>normalized</x:v>
      </x:c>
    </x:row>
    <x:row r="1380">
      <x:c r="A1380" s="21" t="str">
        <x:v>SPC-01379</x:v>
      </x:c>
      <x:c r="B1380" s="21" t="str">
        <x:v>SCN-0608</x:v>
      </x:c>
      <x:c r="C1380" s="21" t="str">
        <x:v>GATIOD sixth edition</x:v>
      </x:c>
      <x:c r="D1380" s="21" t="n">
        <x:v>31</x:v>
      </x:c>
      <x:c r="E1380" s="21" t="str">
        <x:v>Chapter 3 - Upper limb</x:v>
      </x:c>
      <x:c r="F1380" s="21" t="str">
        <x:v>Finger MP joint</x:v>
      </x:c>
      <x:c r="G1380" s="21" t="str">
        <x:v>Restricted motion</x:v>
      </x:c>
      <x:c r="H1380" s="21" t="str">
        <x:v>Right</x:v>
      </x:c>
      <x:c r="I1380" s="21" t="str">
        <x:v>Right upper limb / hand</x:v>
      </x:c>
      <x:c r="J1380" s="21" t="str">
        <x:v>Little finger</x:v>
      </x:c>
      <x:c r="K1380" s="21" t="str"/>
      <x:c r="L1380" s="21" t="str"/>
      <x:c r="M1380" s="21" t="str">
        <x:v>Right finger metacarpophalangeal joint active flexion from neutral / arc: 0° (little finger)</x:v>
      </x:c>
      <x:c r="N1380" s="21" t="str">
        <x:v>6%</x:v>
      </x:c>
      <x:c r="O1380" s="21" t="str"/>
      <x:c r="P1380" s="21" t="str">
        <x:v>Finger group-specific PI%. Apply cap: combined digit impairment should not exceed amputation of corresponding finger.</x:v>
      </x:c>
      <x:c r="Q1380" s="21" t="str">
        <x:v>Expanded with laterality. Affected part normalized from source description.</x:v>
      </x:c>
      <x:c r="R1380" s="21" t="str">
        <x:v>normalized</x:v>
      </x:c>
    </x:row>
    <x:row r="1381">
      <x:c r="A1381" s="21" t="str">
        <x:v>SPC-01380</x:v>
      </x:c>
      <x:c r="B1381" s="21" t="str">
        <x:v>SCN-0609</x:v>
      </x:c>
      <x:c r="C1381" s="21" t="str">
        <x:v>GATIOD sixth edition</x:v>
      </x:c>
      <x:c r="D1381" s="21" t="n">
        <x:v>31</x:v>
      </x:c>
      <x:c r="E1381" s="21" t="str">
        <x:v>Chapter 3 - Upper limb</x:v>
      </x:c>
      <x:c r="F1381" s="21" t="str">
        <x:v>Finger MP joint</x:v>
      </x:c>
      <x:c r="G1381" s="21" t="str">
        <x:v>Restricted motion</x:v>
      </x:c>
      <x:c r="H1381" s="21" t="str">
        <x:v>Left</x:v>
      </x:c>
      <x:c r="I1381" s="21" t="str">
        <x:v>Left upper limb / hand</x:v>
      </x:c>
      <x:c r="J1381" s="21" t="str">
        <x:v>Index finger</x:v>
      </x:c>
      <x:c r="K1381" s="21" t="str"/>
      <x:c r="L1381" s="21" t="str"/>
      <x:c r="M1381" s="21" t="str">
        <x:v>Left finger metacarpophalangeal joint active flexion from neutral / arc: 10° (index finger)</x:v>
      </x:c>
      <x:c r="N1381" s="21" t="str">
        <x:v>7%</x:v>
      </x:c>
      <x:c r="O1381" s="21" t="str"/>
      <x:c r="P1381" s="21" t="str">
        <x:v>Finger group-specific PI%. Apply cap: combined digit impairment should not exceed amputation of corresponding finger.</x:v>
      </x:c>
      <x:c r="Q1381" s="21" t="str">
        <x:v>Expanded with laterality. Affected part normalized from source description.</x:v>
      </x:c>
      <x:c r="R1381" s="21" t="str">
        <x:v>normalized</x:v>
      </x:c>
    </x:row>
    <x:row r="1382">
      <x:c r="A1382" s="21" t="str">
        <x:v>SPC-01381</x:v>
      </x:c>
      <x:c r="B1382" s="21" t="str">
        <x:v>SCN-0609</x:v>
      </x:c>
      <x:c r="C1382" s="21" t="str">
        <x:v>GATIOD sixth edition</x:v>
      </x:c>
      <x:c r="D1382" s="21" t="n">
        <x:v>31</x:v>
      </x:c>
      <x:c r="E1382" s="21" t="str">
        <x:v>Chapter 3 - Upper limb</x:v>
      </x:c>
      <x:c r="F1382" s="21" t="str">
        <x:v>Finger MP joint</x:v>
      </x:c>
      <x:c r="G1382" s="21" t="str">
        <x:v>Restricted motion</x:v>
      </x:c>
      <x:c r="H1382" s="21" t="str">
        <x:v>Right</x:v>
      </x:c>
      <x:c r="I1382" s="21" t="str">
        <x:v>Right upper limb / hand</x:v>
      </x:c>
      <x:c r="J1382" s="21" t="str">
        <x:v>Index finger</x:v>
      </x:c>
      <x:c r="K1382" s="21" t="str"/>
      <x:c r="L1382" s="21" t="str"/>
      <x:c r="M1382" s="21" t="str">
        <x:v>Right finger metacarpophalangeal joint active flexion from neutral / arc: 10° (index finger)</x:v>
      </x:c>
      <x:c r="N1382" s="21" t="str">
        <x:v>7%</x:v>
      </x:c>
      <x:c r="O1382" s="21" t="str"/>
      <x:c r="P1382" s="21" t="str">
        <x:v>Finger group-specific PI%. Apply cap: combined digit impairment should not exceed amputation of corresponding finger.</x:v>
      </x:c>
      <x:c r="Q1382" s="21" t="str">
        <x:v>Expanded with laterality. Affected part normalized from source description.</x:v>
      </x:c>
      <x:c r="R1382" s="21" t="str">
        <x:v>normalized</x:v>
      </x:c>
    </x:row>
    <x:row r="1383">
      <x:c r="A1383" s="21" t="str">
        <x:v>SPC-01382</x:v>
      </x:c>
      <x:c r="B1383" s="21" t="str">
        <x:v>SCN-0609</x:v>
      </x:c>
      <x:c r="C1383" s="21" t="str">
        <x:v>GATIOD sixth edition</x:v>
      </x:c>
      <x:c r="D1383" s="21" t="n">
        <x:v>31</x:v>
      </x:c>
      <x:c r="E1383" s="21" t="str">
        <x:v>Chapter 3 - Upper limb</x:v>
      </x:c>
      <x:c r="F1383" s="21" t="str">
        <x:v>Finger MP joint</x:v>
      </x:c>
      <x:c r="G1383" s="21" t="str">
        <x:v>Restricted motion</x:v>
      </x:c>
      <x:c r="H1383" s="21" t="str">
        <x:v>Left</x:v>
      </x:c>
      <x:c r="I1383" s="21" t="str">
        <x:v>Left upper limb / hand</x:v>
      </x:c>
      <x:c r="J1383" s="21" t="str">
        <x:v>Middle finger</x:v>
      </x:c>
      <x:c r="K1383" s="21" t="str"/>
      <x:c r="L1383" s="21" t="str"/>
      <x:c r="M1383" s="21" t="str">
        <x:v>Left finger metacarpophalangeal joint active flexion from neutral / arc: 10° (middle finger)</x:v>
      </x:c>
      <x:c r="N1383" s="21" t="str">
        <x:v>7%</x:v>
      </x:c>
      <x:c r="O1383" s="21" t="str"/>
      <x:c r="P1383" s="21" t="str">
        <x:v>Finger group-specific PI%. Apply cap: combined digit impairment should not exceed amputation of corresponding finger.</x:v>
      </x:c>
      <x:c r="Q1383" s="21" t="str">
        <x:v>Expanded with laterality. Affected part normalized from source description.</x:v>
      </x:c>
      <x:c r="R1383" s="21" t="str">
        <x:v>normalized</x:v>
      </x:c>
    </x:row>
    <x:row r="1384">
      <x:c r="A1384" s="21" t="str">
        <x:v>SPC-01383</x:v>
      </x:c>
      <x:c r="B1384" s="21" t="str">
        <x:v>SCN-0609</x:v>
      </x:c>
      <x:c r="C1384" s="21" t="str">
        <x:v>GATIOD sixth edition</x:v>
      </x:c>
      <x:c r="D1384" s="21" t="n">
        <x:v>31</x:v>
      </x:c>
      <x:c r="E1384" s="21" t="str">
        <x:v>Chapter 3 - Upper limb</x:v>
      </x:c>
      <x:c r="F1384" s="21" t="str">
        <x:v>Finger MP joint</x:v>
      </x:c>
      <x:c r="G1384" s="21" t="str">
        <x:v>Restricted motion</x:v>
      </x:c>
      <x:c r="H1384" s="21" t="str">
        <x:v>Right</x:v>
      </x:c>
      <x:c r="I1384" s="21" t="str">
        <x:v>Right upper limb / hand</x:v>
      </x:c>
      <x:c r="J1384" s="21" t="str">
        <x:v>Middle finger</x:v>
      </x:c>
      <x:c r="K1384" s="21" t="str"/>
      <x:c r="L1384" s="21" t="str"/>
      <x:c r="M1384" s="21" t="str">
        <x:v>Right finger metacarpophalangeal joint active flexion from neutral / arc: 10° (middle finger)</x:v>
      </x:c>
      <x:c r="N1384" s="21" t="str">
        <x:v>7%</x:v>
      </x:c>
      <x:c r="O1384" s="21" t="str"/>
      <x:c r="P1384" s="21" t="str">
        <x:v>Finger group-specific PI%. Apply cap: combined digit impairment should not exceed amputation of corresponding finger.</x:v>
      </x:c>
      <x:c r="Q1384" s="21" t="str">
        <x:v>Expanded with laterality. Affected part normalized from source description.</x:v>
      </x:c>
      <x:c r="R1384" s="21" t="str">
        <x:v>normalized</x:v>
      </x:c>
    </x:row>
    <x:row r="1385">
      <x:c r="A1385" s="21" t="str">
        <x:v>SPC-01384</x:v>
      </x:c>
      <x:c r="B1385" s="21" t="str">
        <x:v>SCN-0610</x:v>
      </x:c>
      <x:c r="C1385" s="21" t="str">
        <x:v>GATIOD sixth edition</x:v>
      </x:c>
      <x:c r="D1385" s="21" t="n">
        <x:v>31</x:v>
      </x:c>
      <x:c r="E1385" s="21" t="str">
        <x:v>Chapter 3 - Upper limb</x:v>
      </x:c>
      <x:c r="F1385" s="21" t="str">
        <x:v>Finger MP joint</x:v>
      </x:c>
      <x:c r="G1385" s="21" t="str">
        <x:v>Restricted motion</x:v>
      </x:c>
      <x:c r="H1385" s="21" t="str">
        <x:v>Left</x:v>
      </x:c>
      <x:c r="I1385" s="21" t="str">
        <x:v>Left upper limb / hand</x:v>
      </x:c>
      <x:c r="J1385" s="21" t="str">
        <x:v>Ring finger</x:v>
      </x:c>
      <x:c r="K1385" s="21" t="str"/>
      <x:c r="L1385" s="21" t="str"/>
      <x:c r="M1385" s="21" t="str">
        <x:v>Left finger metacarpophalangeal joint active flexion from neutral / arc: 10° (ring finger)</x:v>
      </x:c>
      <x:c r="N1385" s="21" t="str">
        <x:v>5%</x:v>
      </x:c>
      <x:c r="O1385" s="21" t="str"/>
      <x:c r="P1385" s="21" t="str">
        <x:v>Finger group-specific PI%. Apply cap: combined digit impairment should not exceed amputation of corresponding finger.</x:v>
      </x:c>
      <x:c r="Q1385" s="21" t="str">
        <x:v>Expanded with laterality. Affected part normalized from source description.</x:v>
      </x:c>
      <x:c r="R1385" s="21" t="str">
        <x:v>normalized</x:v>
      </x:c>
    </x:row>
    <x:row r="1386">
      <x:c r="A1386" s="21" t="str">
        <x:v>SPC-01385</x:v>
      </x:c>
      <x:c r="B1386" s="21" t="str">
        <x:v>SCN-0610</x:v>
      </x:c>
      <x:c r="C1386" s="21" t="str">
        <x:v>GATIOD sixth edition</x:v>
      </x:c>
      <x:c r="D1386" s="21" t="n">
        <x:v>31</x:v>
      </x:c>
      <x:c r="E1386" s="21" t="str">
        <x:v>Chapter 3 - Upper limb</x:v>
      </x:c>
      <x:c r="F1386" s="21" t="str">
        <x:v>Finger MP joint</x:v>
      </x:c>
      <x:c r="G1386" s="21" t="str">
        <x:v>Restricted motion</x:v>
      </x:c>
      <x:c r="H1386" s="21" t="str">
        <x:v>Right</x:v>
      </x:c>
      <x:c r="I1386" s="21" t="str">
        <x:v>Right upper limb / hand</x:v>
      </x:c>
      <x:c r="J1386" s="21" t="str">
        <x:v>Ring finger</x:v>
      </x:c>
      <x:c r="K1386" s="21" t="str"/>
      <x:c r="L1386" s="21" t="str"/>
      <x:c r="M1386" s="21" t="str">
        <x:v>Right finger metacarpophalangeal joint active flexion from neutral / arc: 10° (ring finger)</x:v>
      </x:c>
      <x:c r="N1386" s="21" t="str">
        <x:v>5%</x:v>
      </x:c>
      <x:c r="O1386" s="21" t="str"/>
      <x:c r="P1386" s="21" t="str">
        <x:v>Finger group-specific PI%. Apply cap: combined digit impairment should not exceed amputation of corresponding finger.</x:v>
      </x:c>
      <x:c r="Q1386" s="21" t="str">
        <x:v>Expanded with laterality. Affected part normalized from source description.</x:v>
      </x:c>
      <x:c r="R1386" s="21" t="str">
        <x:v>normalized</x:v>
      </x:c>
    </x:row>
    <x:row r="1387">
      <x:c r="A1387" s="21" t="str">
        <x:v>SPC-01386</x:v>
      </x:c>
      <x:c r="B1387" s="21" t="str">
        <x:v>SCN-0610</x:v>
      </x:c>
      <x:c r="C1387" s="21" t="str">
        <x:v>GATIOD sixth edition</x:v>
      </x:c>
      <x:c r="D1387" s="21" t="n">
        <x:v>31</x:v>
      </x:c>
      <x:c r="E1387" s="21" t="str">
        <x:v>Chapter 3 - Upper limb</x:v>
      </x:c>
      <x:c r="F1387" s="21" t="str">
        <x:v>Finger MP joint</x:v>
      </x:c>
      <x:c r="G1387" s="21" t="str">
        <x:v>Restricted motion</x:v>
      </x:c>
      <x:c r="H1387" s="21" t="str">
        <x:v>Left</x:v>
      </x:c>
      <x:c r="I1387" s="21" t="str">
        <x:v>Left upper limb / hand</x:v>
      </x:c>
      <x:c r="J1387" s="21" t="str">
        <x:v>Little finger</x:v>
      </x:c>
      <x:c r="K1387" s="21" t="str"/>
      <x:c r="L1387" s="21" t="str"/>
      <x:c r="M1387" s="21" t="str">
        <x:v>Left finger metacarpophalangeal joint active flexion from neutral / arc: 10° (little finger)</x:v>
      </x:c>
      <x:c r="N1387" s="21" t="str">
        <x:v>5%</x:v>
      </x:c>
      <x:c r="O1387" s="21" t="str"/>
      <x:c r="P1387" s="21" t="str">
        <x:v>Finger group-specific PI%. Apply cap: combined digit impairment should not exceed amputation of corresponding finger.</x:v>
      </x:c>
      <x:c r="Q1387" s="21" t="str">
        <x:v>Expanded with laterality. Affected part normalized from source description.</x:v>
      </x:c>
      <x:c r="R1387" s="21" t="str">
        <x:v>normalized</x:v>
      </x:c>
    </x:row>
    <x:row r="1388">
      <x:c r="A1388" s="21" t="str">
        <x:v>SPC-01387</x:v>
      </x:c>
      <x:c r="B1388" s="21" t="str">
        <x:v>SCN-0610</x:v>
      </x:c>
      <x:c r="C1388" s="21" t="str">
        <x:v>GATIOD sixth edition</x:v>
      </x:c>
      <x:c r="D1388" s="21" t="n">
        <x:v>31</x:v>
      </x:c>
      <x:c r="E1388" s="21" t="str">
        <x:v>Chapter 3 - Upper limb</x:v>
      </x:c>
      <x:c r="F1388" s="21" t="str">
        <x:v>Finger MP joint</x:v>
      </x:c>
      <x:c r="G1388" s="21" t="str">
        <x:v>Restricted motion</x:v>
      </x:c>
      <x:c r="H1388" s="21" t="str">
        <x:v>Right</x:v>
      </x:c>
      <x:c r="I1388" s="21" t="str">
        <x:v>Right upper limb / hand</x:v>
      </x:c>
      <x:c r="J1388" s="21" t="str">
        <x:v>Little finger</x:v>
      </x:c>
      <x:c r="K1388" s="21" t="str"/>
      <x:c r="L1388" s="21" t="str"/>
      <x:c r="M1388" s="21" t="str">
        <x:v>Right finger metacarpophalangeal joint active flexion from neutral / arc: 10° (little finger)</x:v>
      </x:c>
      <x:c r="N1388" s="21" t="str">
        <x:v>5%</x:v>
      </x:c>
      <x:c r="O1388" s="21" t="str"/>
      <x:c r="P1388" s="21" t="str">
        <x:v>Finger group-specific PI%. Apply cap: combined digit impairment should not exceed amputation of corresponding finger.</x:v>
      </x:c>
      <x:c r="Q1388" s="21" t="str">
        <x:v>Expanded with laterality. Affected part normalized from source description.</x:v>
      </x:c>
      <x:c r="R1388" s="21" t="str">
        <x:v>normalized</x:v>
      </x:c>
    </x:row>
    <x:row r="1389">
      <x:c r="A1389" s="21" t="str">
        <x:v>SPC-01388</x:v>
      </x:c>
      <x:c r="B1389" s="21" t="str">
        <x:v>SCN-0611</x:v>
      </x:c>
      <x:c r="C1389" s="21" t="str">
        <x:v>GATIOD sixth edition</x:v>
      </x:c>
      <x:c r="D1389" s="21" t="n">
        <x:v>31</x:v>
      </x:c>
      <x:c r="E1389" s="21" t="str">
        <x:v>Chapter 3 - Upper limb</x:v>
      </x:c>
      <x:c r="F1389" s="21" t="str">
        <x:v>Finger MP joint</x:v>
      </x:c>
      <x:c r="G1389" s="21" t="str">
        <x:v>Restricted motion</x:v>
      </x:c>
      <x:c r="H1389" s="21" t="str">
        <x:v>Left</x:v>
      </x:c>
      <x:c r="I1389" s="21" t="str">
        <x:v>Left upper limb / hand</x:v>
      </x:c>
      <x:c r="J1389" s="21" t="str">
        <x:v>Index finger</x:v>
      </x:c>
      <x:c r="K1389" s="21" t="str"/>
      <x:c r="L1389" s="21" t="str"/>
      <x:c r="M1389" s="21" t="str">
        <x:v>Left finger metacarpophalangeal joint active flexion from neutral / arc: 20° (index finger)</x:v>
      </x:c>
      <x:c r="N1389" s="21" t="str">
        <x:v>6%</x:v>
      </x:c>
      <x:c r="O1389" s="21" t="str"/>
      <x:c r="P1389" s="21" t="str">
        <x:v>Finger group-specific PI%. Apply cap: combined digit impairment should not exceed amputation of corresponding finger.</x:v>
      </x:c>
      <x:c r="Q1389" s="21" t="str">
        <x:v>Expanded with laterality. Affected part normalized from source description.</x:v>
      </x:c>
      <x:c r="R1389" s="21" t="str">
        <x:v>normalized</x:v>
      </x:c>
    </x:row>
    <x:row r="1390">
      <x:c r="A1390" s="21" t="str">
        <x:v>SPC-01389</x:v>
      </x:c>
      <x:c r="B1390" s="21" t="str">
        <x:v>SCN-0611</x:v>
      </x:c>
      <x:c r="C1390" s="21" t="str">
        <x:v>GATIOD sixth edition</x:v>
      </x:c>
      <x:c r="D1390" s="21" t="n">
        <x:v>31</x:v>
      </x:c>
      <x:c r="E1390" s="21" t="str">
        <x:v>Chapter 3 - Upper limb</x:v>
      </x:c>
      <x:c r="F1390" s="21" t="str">
        <x:v>Finger MP joint</x:v>
      </x:c>
      <x:c r="G1390" s="21" t="str">
        <x:v>Restricted motion</x:v>
      </x:c>
      <x:c r="H1390" s="21" t="str">
        <x:v>Right</x:v>
      </x:c>
      <x:c r="I1390" s="21" t="str">
        <x:v>Right upper limb / hand</x:v>
      </x:c>
      <x:c r="J1390" s="21" t="str">
        <x:v>Index finger</x:v>
      </x:c>
      <x:c r="K1390" s="21" t="str"/>
      <x:c r="L1390" s="21" t="str"/>
      <x:c r="M1390" s="21" t="str">
        <x:v>Right finger metacarpophalangeal joint active flexion from neutral / arc: 20° (index finger)</x:v>
      </x:c>
      <x:c r="N1390" s="21" t="str">
        <x:v>6%</x:v>
      </x:c>
      <x:c r="O1390" s="21" t="str"/>
      <x:c r="P1390" s="21" t="str">
        <x:v>Finger group-specific PI%. Apply cap: combined digit impairment should not exceed amputation of corresponding finger.</x:v>
      </x:c>
      <x:c r="Q1390" s="21" t="str">
        <x:v>Expanded with laterality. Affected part normalized from source description.</x:v>
      </x:c>
      <x:c r="R1390" s="21" t="str">
        <x:v>normalized</x:v>
      </x:c>
    </x:row>
    <x:row r="1391">
      <x:c r="A1391" s="21" t="str">
        <x:v>SPC-01390</x:v>
      </x:c>
      <x:c r="B1391" s="21" t="str">
        <x:v>SCN-0611</x:v>
      </x:c>
      <x:c r="C1391" s="21" t="str">
        <x:v>GATIOD sixth edition</x:v>
      </x:c>
      <x:c r="D1391" s="21" t="n">
        <x:v>31</x:v>
      </x:c>
      <x:c r="E1391" s="21" t="str">
        <x:v>Chapter 3 - Upper limb</x:v>
      </x:c>
      <x:c r="F1391" s="21" t="str">
        <x:v>Finger MP joint</x:v>
      </x:c>
      <x:c r="G1391" s="21" t="str">
        <x:v>Restricted motion</x:v>
      </x:c>
      <x:c r="H1391" s="21" t="str">
        <x:v>Left</x:v>
      </x:c>
      <x:c r="I1391" s="21" t="str">
        <x:v>Left upper limb / hand</x:v>
      </x:c>
      <x:c r="J1391" s="21" t="str">
        <x:v>Middle finger</x:v>
      </x:c>
      <x:c r="K1391" s="21" t="str"/>
      <x:c r="L1391" s="21" t="str"/>
      <x:c r="M1391" s="21" t="str">
        <x:v>Left finger metacarpophalangeal joint active flexion from neutral / arc: 20° (middle finger)</x:v>
      </x:c>
      <x:c r="N1391" s="21" t="str">
        <x:v>6%</x:v>
      </x:c>
      <x:c r="O1391" s="21" t="str"/>
      <x:c r="P1391" s="21" t="str">
        <x:v>Finger group-specific PI%. Apply cap: combined digit impairment should not exceed amputation of corresponding finger.</x:v>
      </x:c>
      <x:c r="Q1391" s="21" t="str">
        <x:v>Expanded with laterality. Affected part normalized from source description.</x:v>
      </x:c>
      <x:c r="R1391" s="21" t="str">
        <x:v>normalized</x:v>
      </x:c>
    </x:row>
    <x:row r="1392">
      <x:c r="A1392" s="21" t="str">
        <x:v>SPC-01391</x:v>
      </x:c>
      <x:c r="B1392" s="21" t="str">
        <x:v>SCN-0611</x:v>
      </x:c>
      <x:c r="C1392" s="21" t="str">
        <x:v>GATIOD sixth edition</x:v>
      </x:c>
      <x:c r="D1392" s="21" t="n">
        <x:v>31</x:v>
      </x:c>
      <x:c r="E1392" s="21" t="str">
        <x:v>Chapter 3 - Upper limb</x:v>
      </x:c>
      <x:c r="F1392" s="21" t="str">
        <x:v>Finger MP joint</x:v>
      </x:c>
      <x:c r="G1392" s="21" t="str">
        <x:v>Restricted motion</x:v>
      </x:c>
      <x:c r="H1392" s="21" t="str">
        <x:v>Right</x:v>
      </x:c>
      <x:c r="I1392" s="21" t="str">
        <x:v>Right upper limb / hand</x:v>
      </x:c>
      <x:c r="J1392" s="21" t="str">
        <x:v>Middle finger</x:v>
      </x:c>
      <x:c r="K1392" s="21" t="str"/>
      <x:c r="L1392" s="21" t="str"/>
      <x:c r="M1392" s="21" t="str">
        <x:v>Right finger metacarpophalangeal joint active flexion from neutral / arc: 20° (middle finger)</x:v>
      </x:c>
      <x:c r="N1392" s="21" t="str">
        <x:v>6%</x:v>
      </x:c>
      <x:c r="O1392" s="21" t="str"/>
      <x:c r="P1392" s="21" t="str">
        <x:v>Finger group-specific PI%. Apply cap: combined digit impairment should not exceed amputation of corresponding finger.</x:v>
      </x:c>
      <x:c r="Q1392" s="21" t="str">
        <x:v>Expanded with laterality. Affected part normalized from source description.</x:v>
      </x:c>
      <x:c r="R1392" s="21" t="str">
        <x:v>normalized</x:v>
      </x:c>
    </x:row>
    <x:row r="1393">
      <x:c r="A1393" s="21" t="str">
        <x:v>SPC-01392</x:v>
      </x:c>
      <x:c r="B1393" s="21" t="str">
        <x:v>SCN-0612</x:v>
      </x:c>
      <x:c r="C1393" s="21" t="str">
        <x:v>GATIOD sixth edition</x:v>
      </x:c>
      <x:c r="D1393" s="21" t="n">
        <x:v>31</x:v>
      </x:c>
      <x:c r="E1393" s="21" t="str">
        <x:v>Chapter 3 - Upper limb</x:v>
      </x:c>
      <x:c r="F1393" s="21" t="str">
        <x:v>Finger MP joint</x:v>
      </x:c>
      <x:c r="G1393" s="21" t="str">
        <x:v>Restricted motion</x:v>
      </x:c>
      <x:c r="H1393" s="21" t="str">
        <x:v>Left</x:v>
      </x:c>
      <x:c r="I1393" s="21" t="str">
        <x:v>Left upper limb / hand</x:v>
      </x:c>
      <x:c r="J1393" s="21" t="str">
        <x:v>Ring finger</x:v>
      </x:c>
      <x:c r="K1393" s="21" t="str"/>
      <x:c r="L1393" s="21" t="str"/>
      <x:c r="M1393" s="21" t="str">
        <x:v>Left finger metacarpophalangeal joint active flexion from neutral / arc: 20° (ring finger)</x:v>
      </x:c>
      <x:c r="N1393" s="21" t="str">
        <x:v>4%</x:v>
      </x:c>
      <x:c r="O1393" s="21" t="str"/>
      <x:c r="P1393" s="21" t="str">
        <x:v>Finger group-specific PI%. Apply cap: combined digit impairment should not exceed amputation of corresponding finger.</x:v>
      </x:c>
      <x:c r="Q1393" s="21" t="str">
        <x:v>Expanded with laterality. Affected part normalized from source description.</x:v>
      </x:c>
      <x:c r="R1393" s="21" t="str">
        <x:v>normalized</x:v>
      </x:c>
    </x:row>
    <x:row r="1394">
      <x:c r="A1394" s="21" t="str">
        <x:v>SPC-01393</x:v>
      </x:c>
      <x:c r="B1394" s="21" t="str">
        <x:v>SCN-0612</x:v>
      </x:c>
      <x:c r="C1394" s="21" t="str">
        <x:v>GATIOD sixth edition</x:v>
      </x:c>
      <x:c r="D1394" s="21" t="n">
        <x:v>31</x:v>
      </x:c>
      <x:c r="E1394" s="21" t="str">
        <x:v>Chapter 3 - Upper limb</x:v>
      </x:c>
      <x:c r="F1394" s="21" t="str">
        <x:v>Finger MP joint</x:v>
      </x:c>
      <x:c r="G1394" s="21" t="str">
        <x:v>Restricted motion</x:v>
      </x:c>
      <x:c r="H1394" s="21" t="str">
        <x:v>Right</x:v>
      </x:c>
      <x:c r="I1394" s="21" t="str">
        <x:v>Right upper limb / hand</x:v>
      </x:c>
      <x:c r="J1394" s="21" t="str">
        <x:v>Ring finger</x:v>
      </x:c>
      <x:c r="K1394" s="21" t="str"/>
      <x:c r="L1394" s="21" t="str"/>
      <x:c r="M1394" s="21" t="str">
        <x:v>Right finger metacarpophalangeal joint active flexion from neutral / arc: 20° (ring finger)</x:v>
      </x:c>
      <x:c r="N1394" s="21" t="str">
        <x:v>4%</x:v>
      </x:c>
      <x:c r="O1394" s="21" t="str"/>
      <x:c r="P1394" s="21" t="str">
        <x:v>Finger group-specific PI%. Apply cap: combined digit impairment should not exceed amputation of corresponding finger.</x:v>
      </x:c>
      <x:c r="Q1394" s="21" t="str">
        <x:v>Expanded with laterality. Affected part normalized from source description.</x:v>
      </x:c>
      <x:c r="R1394" s="21" t="str">
        <x:v>normalized</x:v>
      </x:c>
    </x:row>
    <x:row r="1395">
      <x:c r="A1395" s="21" t="str">
        <x:v>SPC-01394</x:v>
      </x:c>
      <x:c r="B1395" s="21" t="str">
        <x:v>SCN-0612</x:v>
      </x:c>
      <x:c r="C1395" s="21" t="str">
        <x:v>GATIOD sixth edition</x:v>
      </x:c>
      <x:c r="D1395" s="21" t="n">
        <x:v>31</x:v>
      </x:c>
      <x:c r="E1395" s="21" t="str">
        <x:v>Chapter 3 - Upper limb</x:v>
      </x:c>
      <x:c r="F1395" s="21" t="str">
        <x:v>Finger MP joint</x:v>
      </x:c>
      <x:c r="G1395" s="21" t="str">
        <x:v>Restricted motion</x:v>
      </x:c>
      <x:c r="H1395" s="21" t="str">
        <x:v>Left</x:v>
      </x:c>
      <x:c r="I1395" s="21" t="str">
        <x:v>Left upper limb / hand</x:v>
      </x:c>
      <x:c r="J1395" s="21" t="str">
        <x:v>Little finger</x:v>
      </x:c>
      <x:c r="K1395" s="21" t="str"/>
      <x:c r="L1395" s="21" t="str"/>
      <x:c r="M1395" s="21" t="str">
        <x:v>Left finger metacarpophalangeal joint active flexion from neutral / arc: 20° (little finger)</x:v>
      </x:c>
      <x:c r="N1395" s="21" t="str">
        <x:v>4%</x:v>
      </x:c>
      <x:c r="O1395" s="21" t="str"/>
      <x:c r="P1395" s="21" t="str">
        <x:v>Finger group-specific PI%. Apply cap: combined digit impairment should not exceed amputation of corresponding finger.</x:v>
      </x:c>
      <x:c r="Q1395" s="21" t="str">
        <x:v>Expanded with laterality. Affected part normalized from source description.</x:v>
      </x:c>
      <x:c r="R1395" s="21" t="str">
        <x:v>normalized</x:v>
      </x:c>
    </x:row>
    <x:row r="1396">
      <x:c r="A1396" s="21" t="str">
        <x:v>SPC-01395</x:v>
      </x:c>
      <x:c r="B1396" s="21" t="str">
        <x:v>SCN-0612</x:v>
      </x:c>
      <x:c r="C1396" s="21" t="str">
        <x:v>GATIOD sixth edition</x:v>
      </x:c>
      <x:c r="D1396" s="21" t="n">
        <x:v>31</x:v>
      </x:c>
      <x:c r="E1396" s="21" t="str">
        <x:v>Chapter 3 - Upper limb</x:v>
      </x:c>
      <x:c r="F1396" s="21" t="str">
        <x:v>Finger MP joint</x:v>
      </x:c>
      <x:c r="G1396" s="21" t="str">
        <x:v>Restricted motion</x:v>
      </x:c>
      <x:c r="H1396" s="21" t="str">
        <x:v>Right</x:v>
      </x:c>
      <x:c r="I1396" s="21" t="str">
        <x:v>Right upper limb / hand</x:v>
      </x:c>
      <x:c r="J1396" s="21" t="str">
        <x:v>Little finger</x:v>
      </x:c>
      <x:c r="K1396" s="21" t="str"/>
      <x:c r="L1396" s="21" t="str"/>
      <x:c r="M1396" s="21" t="str">
        <x:v>Right finger metacarpophalangeal joint active flexion from neutral / arc: 20° (little finger)</x:v>
      </x:c>
      <x:c r="N1396" s="21" t="str">
        <x:v>4%</x:v>
      </x:c>
      <x:c r="O1396" s="21" t="str"/>
      <x:c r="P1396" s="21" t="str">
        <x:v>Finger group-specific PI%. Apply cap: combined digit impairment should not exceed amputation of corresponding finger.</x:v>
      </x:c>
      <x:c r="Q1396" s="21" t="str">
        <x:v>Expanded with laterality. Affected part normalized from source description.</x:v>
      </x:c>
      <x:c r="R1396" s="21" t="str">
        <x:v>normalized</x:v>
      </x:c>
    </x:row>
    <x:row r="1397">
      <x:c r="A1397" s="21" t="str">
        <x:v>SPC-01396</x:v>
      </x:c>
      <x:c r="B1397" s="21" t="str">
        <x:v>SCN-0613</x:v>
      </x:c>
      <x:c r="C1397" s="21" t="str">
        <x:v>GATIOD sixth edition</x:v>
      </x:c>
      <x:c r="D1397" s="21" t="n">
        <x:v>31</x:v>
      </x:c>
      <x:c r="E1397" s="21" t="str">
        <x:v>Chapter 3 - Upper limb</x:v>
      </x:c>
      <x:c r="F1397" s="21" t="str">
        <x:v>Finger MP joint</x:v>
      </x:c>
      <x:c r="G1397" s="21" t="str">
        <x:v>Restricted motion</x:v>
      </x:c>
      <x:c r="H1397" s="21" t="str">
        <x:v>Left</x:v>
      </x:c>
      <x:c r="I1397" s="21" t="str">
        <x:v>Left upper limb / hand</x:v>
      </x:c>
      <x:c r="J1397" s="21" t="str">
        <x:v>Index finger</x:v>
      </x:c>
      <x:c r="K1397" s="21" t="str"/>
      <x:c r="L1397" s="21" t="str"/>
      <x:c r="M1397" s="21" t="str">
        <x:v>Left finger metacarpophalangeal joint active flexion from neutral / arc: 30° (index finger)</x:v>
      </x:c>
      <x:c r="N1397" s="21" t="str">
        <x:v>5%</x:v>
      </x:c>
      <x:c r="O1397" s="21" t="str"/>
      <x:c r="P1397" s="21" t="str">
        <x:v>Finger group-specific PI%. Apply cap: combined digit impairment should not exceed amputation of corresponding finger.</x:v>
      </x:c>
      <x:c r="Q1397" s="21" t="str">
        <x:v>Expanded with laterality. Affected part normalized from source description.</x:v>
      </x:c>
      <x:c r="R1397" s="21" t="str">
        <x:v>normalized</x:v>
      </x:c>
    </x:row>
    <x:row r="1398">
      <x:c r="A1398" s="21" t="str">
        <x:v>SPC-01397</x:v>
      </x:c>
      <x:c r="B1398" s="21" t="str">
        <x:v>SCN-0613</x:v>
      </x:c>
      <x:c r="C1398" s="21" t="str">
        <x:v>GATIOD sixth edition</x:v>
      </x:c>
      <x:c r="D1398" s="21" t="n">
        <x:v>31</x:v>
      </x:c>
      <x:c r="E1398" s="21" t="str">
        <x:v>Chapter 3 - Upper limb</x:v>
      </x:c>
      <x:c r="F1398" s="21" t="str">
        <x:v>Finger MP joint</x:v>
      </x:c>
      <x:c r="G1398" s="21" t="str">
        <x:v>Restricted motion</x:v>
      </x:c>
      <x:c r="H1398" s="21" t="str">
        <x:v>Right</x:v>
      </x:c>
      <x:c r="I1398" s="21" t="str">
        <x:v>Right upper limb / hand</x:v>
      </x:c>
      <x:c r="J1398" s="21" t="str">
        <x:v>Index finger</x:v>
      </x:c>
      <x:c r="K1398" s="21" t="str"/>
      <x:c r="L1398" s="21" t="str"/>
      <x:c r="M1398" s="21" t="str">
        <x:v>Right finger metacarpophalangeal joint active flexion from neutral / arc: 30° (index finger)</x:v>
      </x:c>
      <x:c r="N1398" s="21" t="str">
        <x:v>5%</x:v>
      </x:c>
      <x:c r="O1398" s="21" t="str"/>
      <x:c r="P1398" s="21" t="str">
        <x:v>Finger group-specific PI%. Apply cap: combined digit impairment should not exceed amputation of corresponding finger.</x:v>
      </x:c>
      <x:c r="Q1398" s="21" t="str">
        <x:v>Expanded with laterality. Affected part normalized from source description.</x:v>
      </x:c>
      <x:c r="R1398" s="21" t="str">
        <x:v>normalized</x:v>
      </x:c>
    </x:row>
    <x:row r="1399">
      <x:c r="A1399" s="21" t="str">
        <x:v>SPC-01398</x:v>
      </x:c>
      <x:c r="B1399" s="21" t="str">
        <x:v>SCN-0613</x:v>
      </x:c>
      <x:c r="C1399" s="21" t="str">
        <x:v>GATIOD sixth edition</x:v>
      </x:c>
      <x:c r="D1399" s="21" t="n">
        <x:v>31</x:v>
      </x:c>
      <x:c r="E1399" s="21" t="str">
        <x:v>Chapter 3 - Upper limb</x:v>
      </x:c>
      <x:c r="F1399" s="21" t="str">
        <x:v>Finger MP joint</x:v>
      </x:c>
      <x:c r="G1399" s="21" t="str">
        <x:v>Restricted motion</x:v>
      </x:c>
      <x:c r="H1399" s="21" t="str">
        <x:v>Left</x:v>
      </x:c>
      <x:c r="I1399" s="21" t="str">
        <x:v>Left upper limb / hand</x:v>
      </x:c>
      <x:c r="J1399" s="21" t="str">
        <x:v>Middle finger</x:v>
      </x:c>
      <x:c r="K1399" s="21" t="str"/>
      <x:c r="L1399" s="21" t="str"/>
      <x:c r="M1399" s="21" t="str">
        <x:v>Left finger metacarpophalangeal joint active flexion from neutral / arc: 30° (middle finger)</x:v>
      </x:c>
      <x:c r="N1399" s="21" t="str">
        <x:v>5%</x:v>
      </x:c>
      <x:c r="O1399" s="21" t="str"/>
      <x:c r="P1399" s="21" t="str">
        <x:v>Finger group-specific PI%. Apply cap: combined digit impairment should not exceed amputation of corresponding finger.</x:v>
      </x:c>
      <x:c r="Q1399" s="21" t="str">
        <x:v>Expanded with laterality. Affected part normalized from source description.</x:v>
      </x:c>
      <x:c r="R1399" s="21" t="str">
        <x:v>normalized</x:v>
      </x:c>
    </x:row>
    <x:row r="1400">
      <x:c r="A1400" s="21" t="str">
        <x:v>SPC-01399</x:v>
      </x:c>
      <x:c r="B1400" s="21" t="str">
        <x:v>SCN-0613</x:v>
      </x:c>
      <x:c r="C1400" s="21" t="str">
        <x:v>GATIOD sixth edition</x:v>
      </x:c>
      <x:c r="D1400" s="21" t="n">
        <x:v>31</x:v>
      </x:c>
      <x:c r="E1400" s="21" t="str">
        <x:v>Chapter 3 - Upper limb</x:v>
      </x:c>
      <x:c r="F1400" s="21" t="str">
        <x:v>Finger MP joint</x:v>
      </x:c>
      <x:c r="G1400" s="21" t="str">
        <x:v>Restricted motion</x:v>
      </x:c>
      <x:c r="H1400" s="21" t="str">
        <x:v>Right</x:v>
      </x:c>
      <x:c r="I1400" s="21" t="str">
        <x:v>Right upper limb / hand</x:v>
      </x:c>
      <x:c r="J1400" s="21" t="str">
        <x:v>Middle finger</x:v>
      </x:c>
      <x:c r="K1400" s="21" t="str"/>
      <x:c r="L1400" s="21" t="str"/>
      <x:c r="M1400" s="21" t="str">
        <x:v>Right finger metacarpophalangeal joint active flexion from neutral / arc: 30° (middle finger)</x:v>
      </x:c>
      <x:c r="N1400" s="21" t="str">
        <x:v>5%</x:v>
      </x:c>
      <x:c r="O1400" s="21" t="str"/>
      <x:c r="P1400" s="21" t="str">
        <x:v>Finger group-specific PI%. Apply cap: combined digit impairment should not exceed amputation of corresponding finger.</x:v>
      </x:c>
      <x:c r="Q1400" s="21" t="str">
        <x:v>Expanded with laterality. Affected part normalized from source description.</x:v>
      </x:c>
      <x:c r="R1400" s="21" t="str">
        <x:v>normalized</x:v>
      </x:c>
    </x:row>
    <x:row r="1401">
      <x:c r="A1401" s="21" t="str">
        <x:v>SPC-01400</x:v>
      </x:c>
      <x:c r="B1401" s="21" t="str">
        <x:v>SCN-0614</x:v>
      </x:c>
      <x:c r="C1401" s="21" t="str">
        <x:v>GATIOD sixth edition</x:v>
      </x:c>
      <x:c r="D1401" s="21" t="n">
        <x:v>31</x:v>
      </x:c>
      <x:c r="E1401" s="21" t="str">
        <x:v>Chapter 3 - Upper limb</x:v>
      </x:c>
      <x:c r="F1401" s="21" t="str">
        <x:v>Finger MP joint</x:v>
      </x:c>
      <x:c r="G1401" s="21" t="str">
        <x:v>Restricted motion</x:v>
      </x:c>
      <x:c r="H1401" s="21" t="str">
        <x:v>Left</x:v>
      </x:c>
      <x:c r="I1401" s="21" t="str">
        <x:v>Left upper limb / hand</x:v>
      </x:c>
      <x:c r="J1401" s="21" t="str">
        <x:v>Ring finger</x:v>
      </x:c>
      <x:c r="K1401" s="21" t="str"/>
      <x:c r="L1401" s="21" t="str"/>
      <x:c r="M1401" s="21" t="str">
        <x:v>Left finger metacarpophalangeal joint active flexion from neutral / arc: 30° (ring finger)</x:v>
      </x:c>
      <x:c r="N1401" s="21" t="str">
        <x:v>3%</x:v>
      </x:c>
      <x:c r="O1401" s="21" t="str"/>
      <x:c r="P1401" s="21" t="str">
        <x:v>Finger group-specific PI%. Apply cap: combined digit impairment should not exceed amputation of corresponding finger.</x:v>
      </x:c>
      <x:c r="Q1401" s="21" t="str">
        <x:v>Expanded with laterality. Affected part normalized from source description.</x:v>
      </x:c>
      <x:c r="R1401" s="21" t="str">
        <x:v>normalized</x:v>
      </x:c>
    </x:row>
    <x:row r="1402">
      <x:c r="A1402" s="21" t="str">
        <x:v>SPC-01401</x:v>
      </x:c>
      <x:c r="B1402" s="21" t="str">
        <x:v>SCN-0614</x:v>
      </x:c>
      <x:c r="C1402" s="21" t="str">
        <x:v>GATIOD sixth edition</x:v>
      </x:c>
      <x:c r="D1402" s="21" t="n">
        <x:v>31</x:v>
      </x:c>
      <x:c r="E1402" s="21" t="str">
        <x:v>Chapter 3 - Upper limb</x:v>
      </x:c>
      <x:c r="F1402" s="21" t="str">
        <x:v>Finger MP joint</x:v>
      </x:c>
      <x:c r="G1402" s="21" t="str">
        <x:v>Restricted motion</x:v>
      </x:c>
      <x:c r="H1402" s="21" t="str">
        <x:v>Right</x:v>
      </x:c>
      <x:c r="I1402" s="21" t="str">
        <x:v>Right upper limb / hand</x:v>
      </x:c>
      <x:c r="J1402" s="21" t="str">
        <x:v>Ring finger</x:v>
      </x:c>
      <x:c r="K1402" s="21" t="str"/>
      <x:c r="L1402" s="21" t="str"/>
      <x:c r="M1402" s="21" t="str">
        <x:v>Right finger metacarpophalangeal joint active flexion from neutral / arc: 30° (ring finger)</x:v>
      </x:c>
      <x:c r="N1402" s="21" t="str">
        <x:v>3%</x:v>
      </x:c>
      <x:c r="O1402" s="21" t="str"/>
      <x:c r="P1402" s="21" t="str">
        <x:v>Finger group-specific PI%. Apply cap: combined digit impairment should not exceed amputation of corresponding finger.</x:v>
      </x:c>
      <x:c r="Q1402" s="21" t="str">
        <x:v>Expanded with laterality. Affected part normalized from source description.</x:v>
      </x:c>
      <x:c r="R1402" s="21" t="str">
        <x:v>normalized</x:v>
      </x:c>
    </x:row>
    <x:row r="1403">
      <x:c r="A1403" s="21" t="str">
        <x:v>SPC-01402</x:v>
      </x:c>
      <x:c r="B1403" s="21" t="str">
        <x:v>SCN-0614</x:v>
      </x:c>
      <x:c r="C1403" s="21" t="str">
        <x:v>GATIOD sixth edition</x:v>
      </x:c>
      <x:c r="D1403" s="21" t="n">
        <x:v>31</x:v>
      </x:c>
      <x:c r="E1403" s="21" t="str">
        <x:v>Chapter 3 - Upper limb</x:v>
      </x:c>
      <x:c r="F1403" s="21" t="str">
        <x:v>Finger MP joint</x:v>
      </x:c>
      <x:c r="G1403" s="21" t="str">
        <x:v>Restricted motion</x:v>
      </x:c>
      <x:c r="H1403" s="21" t="str">
        <x:v>Left</x:v>
      </x:c>
      <x:c r="I1403" s="21" t="str">
        <x:v>Left upper limb / hand</x:v>
      </x:c>
      <x:c r="J1403" s="21" t="str">
        <x:v>Little finger</x:v>
      </x:c>
      <x:c r="K1403" s="21" t="str"/>
      <x:c r="L1403" s="21" t="str"/>
      <x:c r="M1403" s="21" t="str">
        <x:v>Left finger metacarpophalangeal joint active flexion from neutral / arc: 30° (little finger)</x:v>
      </x:c>
      <x:c r="N1403" s="21" t="str">
        <x:v>3%</x:v>
      </x:c>
      <x:c r="O1403" s="21" t="str"/>
      <x:c r="P1403" s="21" t="str">
        <x:v>Finger group-specific PI%. Apply cap: combined digit impairment should not exceed amputation of corresponding finger.</x:v>
      </x:c>
      <x:c r="Q1403" s="21" t="str">
        <x:v>Expanded with laterality. Affected part normalized from source description.</x:v>
      </x:c>
      <x:c r="R1403" s="21" t="str">
        <x:v>normalized</x:v>
      </x:c>
    </x:row>
    <x:row r="1404">
      <x:c r="A1404" s="21" t="str">
        <x:v>SPC-01403</x:v>
      </x:c>
      <x:c r="B1404" s="21" t="str">
        <x:v>SCN-0614</x:v>
      </x:c>
      <x:c r="C1404" s="21" t="str">
        <x:v>GATIOD sixth edition</x:v>
      </x:c>
      <x:c r="D1404" s="21" t="n">
        <x:v>31</x:v>
      </x:c>
      <x:c r="E1404" s="21" t="str">
        <x:v>Chapter 3 - Upper limb</x:v>
      </x:c>
      <x:c r="F1404" s="21" t="str">
        <x:v>Finger MP joint</x:v>
      </x:c>
      <x:c r="G1404" s="21" t="str">
        <x:v>Restricted motion</x:v>
      </x:c>
      <x:c r="H1404" s="21" t="str">
        <x:v>Right</x:v>
      </x:c>
      <x:c r="I1404" s="21" t="str">
        <x:v>Right upper limb / hand</x:v>
      </x:c>
      <x:c r="J1404" s="21" t="str">
        <x:v>Little finger</x:v>
      </x:c>
      <x:c r="K1404" s="21" t="str"/>
      <x:c r="L1404" s="21" t="str"/>
      <x:c r="M1404" s="21" t="str">
        <x:v>Right finger metacarpophalangeal joint active flexion from neutral / arc: 30° (little finger)</x:v>
      </x:c>
      <x:c r="N1404" s="21" t="str">
        <x:v>3%</x:v>
      </x:c>
      <x:c r="O1404" s="21" t="str"/>
      <x:c r="P1404" s="21" t="str">
        <x:v>Finger group-specific PI%. Apply cap: combined digit impairment should not exceed amputation of corresponding finger.</x:v>
      </x:c>
      <x:c r="Q1404" s="21" t="str">
        <x:v>Expanded with laterality. Affected part normalized from source description.</x:v>
      </x:c>
      <x:c r="R1404" s="21" t="str">
        <x:v>normalized</x:v>
      </x:c>
    </x:row>
    <x:row r="1405">
      <x:c r="A1405" s="21" t="str">
        <x:v>SPC-01404</x:v>
      </x:c>
      <x:c r="B1405" s="21" t="str">
        <x:v>SCN-0615</x:v>
      </x:c>
      <x:c r="C1405" s="21" t="str">
        <x:v>GATIOD sixth edition</x:v>
      </x:c>
      <x:c r="D1405" s="21" t="n">
        <x:v>31</x:v>
      </x:c>
      <x:c r="E1405" s="21" t="str">
        <x:v>Chapter 3 - Upper limb</x:v>
      </x:c>
      <x:c r="F1405" s="21" t="str">
        <x:v>Finger MP joint</x:v>
      </x:c>
      <x:c r="G1405" s="21" t="str">
        <x:v>Restricted motion</x:v>
      </x:c>
      <x:c r="H1405" s="21" t="str">
        <x:v>Left</x:v>
      </x:c>
      <x:c r="I1405" s="21" t="str">
        <x:v>Left upper limb / hand</x:v>
      </x:c>
      <x:c r="J1405" s="21" t="str">
        <x:v>Index finger</x:v>
      </x:c>
      <x:c r="K1405" s="21" t="str"/>
      <x:c r="L1405" s="21" t="str"/>
      <x:c r="M1405" s="21" t="str">
        <x:v>Left finger metacarpophalangeal joint active flexion from neutral / arc: 40° (index finger)</x:v>
      </x:c>
      <x:c r="N1405" s="21" t="str">
        <x:v>4%</x:v>
      </x:c>
      <x:c r="O1405" s="21" t="str"/>
      <x:c r="P1405" s="21" t="str">
        <x:v>Finger group-specific PI%. Apply cap: combined digit impairment should not exceed amputation of corresponding finger.</x:v>
      </x:c>
      <x:c r="Q1405" s="21" t="str">
        <x:v>Expanded with laterality. Affected part normalized from source description.</x:v>
      </x:c>
      <x:c r="R1405" s="21" t="str">
        <x:v>normalized</x:v>
      </x:c>
    </x:row>
    <x:row r="1406">
      <x:c r="A1406" s="21" t="str">
        <x:v>SPC-01405</x:v>
      </x:c>
      <x:c r="B1406" s="21" t="str">
        <x:v>SCN-0615</x:v>
      </x:c>
      <x:c r="C1406" s="21" t="str">
        <x:v>GATIOD sixth edition</x:v>
      </x:c>
      <x:c r="D1406" s="21" t="n">
        <x:v>31</x:v>
      </x:c>
      <x:c r="E1406" s="21" t="str">
        <x:v>Chapter 3 - Upper limb</x:v>
      </x:c>
      <x:c r="F1406" s="21" t="str">
        <x:v>Finger MP joint</x:v>
      </x:c>
      <x:c r="G1406" s="21" t="str">
        <x:v>Restricted motion</x:v>
      </x:c>
      <x:c r="H1406" s="21" t="str">
        <x:v>Right</x:v>
      </x:c>
      <x:c r="I1406" s="21" t="str">
        <x:v>Right upper limb / hand</x:v>
      </x:c>
      <x:c r="J1406" s="21" t="str">
        <x:v>Index finger</x:v>
      </x:c>
      <x:c r="K1406" s="21" t="str"/>
      <x:c r="L1406" s="21" t="str"/>
      <x:c r="M1406" s="21" t="str">
        <x:v>Right finger metacarpophalangeal joint active flexion from neutral / arc: 40° (index finger)</x:v>
      </x:c>
      <x:c r="N1406" s="21" t="str">
        <x:v>4%</x:v>
      </x:c>
      <x:c r="O1406" s="21" t="str"/>
      <x:c r="P1406" s="21" t="str">
        <x:v>Finger group-specific PI%. Apply cap: combined digit impairment should not exceed amputation of corresponding finger.</x:v>
      </x:c>
      <x:c r="Q1406" s="21" t="str">
        <x:v>Expanded with laterality. Affected part normalized from source description.</x:v>
      </x:c>
      <x:c r="R1406" s="21" t="str">
        <x:v>normalized</x:v>
      </x:c>
    </x:row>
    <x:row r="1407">
      <x:c r="A1407" s="21" t="str">
        <x:v>SPC-01406</x:v>
      </x:c>
      <x:c r="B1407" s="21" t="str">
        <x:v>SCN-0615</x:v>
      </x:c>
      <x:c r="C1407" s="21" t="str">
        <x:v>GATIOD sixth edition</x:v>
      </x:c>
      <x:c r="D1407" s="21" t="n">
        <x:v>31</x:v>
      </x:c>
      <x:c r="E1407" s="21" t="str">
        <x:v>Chapter 3 - Upper limb</x:v>
      </x:c>
      <x:c r="F1407" s="21" t="str">
        <x:v>Finger MP joint</x:v>
      </x:c>
      <x:c r="G1407" s="21" t="str">
        <x:v>Restricted motion</x:v>
      </x:c>
      <x:c r="H1407" s="21" t="str">
        <x:v>Left</x:v>
      </x:c>
      <x:c r="I1407" s="21" t="str">
        <x:v>Left upper limb / hand</x:v>
      </x:c>
      <x:c r="J1407" s="21" t="str">
        <x:v>Middle finger</x:v>
      </x:c>
      <x:c r="K1407" s="21" t="str"/>
      <x:c r="L1407" s="21" t="str"/>
      <x:c r="M1407" s="21" t="str">
        <x:v>Left finger metacarpophalangeal joint active flexion from neutral / arc: 40° (middle finger)</x:v>
      </x:c>
      <x:c r="N1407" s="21" t="str">
        <x:v>4%</x:v>
      </x:c>
      <x:c r="O1407" s="21" t="str"/>
      <x:c r="P1407" s="21" t="str">
        <x:v>Finger group-specific PI%. Apply cap: combined digit impairment should not exceed amputation of corresponding finger.</x:v>
      </x:c>
      <x:c r="Q1407" s="21" t="str">
        <x:v>Expanded with laterality. Affected part normalized from source description.</x:v>
      </x:c>
      <x:c r="R1407" s="21" t="str">
        <x:v>normalized</x:v>
      </x:c>
    </x:row>
    <x:row r="1408">
      <x:c r="A1408" s="21" t="str">
        <x:v>SPC-01407</x:v>
      </x:c>
      <x:c r="B1408" s="21" t="str">
        <x:v>SCN-0615</x:v>
      </x:c>
      <x:c r="C1408" s="21" t="str">
        <x:v>GATIOD sixth edition</x:v>
      </x:c>
      <x:c r="D1408" s="21" t="n">
        <x:v>31</x:v>
      </x:c>
      <x:c r="E1408" s="21" t="str">
        <x:v>Chapter 3 - Upper limb</x:v>
      </x:c>
      <x:c r="F1408" s="21" t="str">
        <x:v>Finger MP joint</x:v>
      </x:c>
      <x:c r="G1408" s="21" t="str">
        <x:v>Restricted motion</x:v>
      </x:c>
      <x:c r="H1408" s="21" t="str">
        <x:v>Right</x:v>
      </x:c>
      <x:c r="I1408" s="21" t="str">
        <x:v>Right upper limb / hand</x:v>
      </x:c>
      <x:c r="J1408" s="21" t="str">
        <x:v>Middle finger</x:v>
      </x:c>
      <x:c r="K1408" s="21" t="str"/>
      <x:c r="L1408" s="21" t="str"/>
      <x:c r="M1408" s="21" t="str">
        <x:v>Right finger metacarpophalangeal joint active flexion from neutral / arc: 40° (middle finger)</x:v>
      </x:c>
      <x:c r="N1408" s="21" t="str">
        <x:v>4%</x:v>
      </x:c>
      <x:c r="O1408" s="21" t="str"/>
      <x:c r="P1408" s="21" t="str">
        <x:v>Finger group-specific PI%. Apply cap: combined digit impairment should not exceed amputation of corresponding finger.</x:v>
      </x:c>
      <x:c r="Q1408" s="21" t="str">
        <x:v>Expanded with laterality. Affected part normalized from source description.</x:v>
      </x:c>
      <x:c r="R1408" s="21" t="str">
        <x:v>normalized</x:v>
      </x:c>
    </x:row>
    <x:row r="1409">
      <x:c r="A1409" s="21" t="str">
        <x:v>SPC-01408</x:v>
      </x:c>
      <x:c r="B1409" s="21" t="str">
        <x:v>SCN-0616</x:v>
      </x:c>
      <x:c r="C1409" s="21" t="str">
        <x:v>GATIOD sixth edition</x:v>
      </x:c>
      <x:c r="D1409" s="21" t="n">
        <x:v>31</x:v>
      </x:c>
      <x:c r="E1409" s="21" t="str">
        <x:v>Chapter 3 - Upper limb</x:v>
      </x:c>
      <x:c r="F1409" s="21" t="str">
        <x:v>Finger MP joint</x:v>
      </x:c>
      <x:c r="G1409" s="21" t="str">
        <x:v>Restricted motion</x:v>
      </x:c>
      <x:c r="H1409" s="21" t="str">
        <x:v>Left</x:v>
      </x:c>
      <x:c r="I1409" s="21" t="str">
        <x:v>Left upper limb / hand</x:v>
      </x:c>
      <x:c r="J1409" s="21" t="str">
        <x:v>Ring finger</x:v>
      </x:c>
      <x:c r="K1409" s="21" t="str"/>
      <x:c r="L1409" s="21" t="str"/>
      <x:c r="M1409" s="21" t="str">
        <x:v>Left finger metacarpophalangeal joint active flexion from neutral / arc: 40° (ring finger)</x:v>
      </x:c>
      <x:c r="N1409" s="21" t="str">
        <x:v>3%</x:v>
      </x:c>
      <x:c r="O1409" s="21" t="str"/>
      <x:c r="P1409" s="21" t="str">
        <x:v>Finger group-specific PI%. Apply cap: combined digit impairment should not exceed amputation of corresponding finger.</x:v>
      </x:c>
      <x:c r="Q1409" s="21" t="str">
        <x:v>Expanded with laterality. Affected part normalized from source description.</x:v>
      </x:c>
      <x:c r="R1409" s="21" t="str">
        <x:v>normalized</x:v>
      </x:c>
    </x:row>
    <x:row r="1410">
      <x:c r="A1410" s="21" t="str">
        <x:v>SPC-01409</x:v>
      </x:c>
      <x:c r="B1410" s="21" t="str">
        <x:v>SCN-0616</x:v>
      </x:c>
      <x:c r="C1410" s="21" t="str">
        <x:v>GATIOD sixth edition</x:v>
      </x:c>
      <x:c r="D1410" s="21" t="n">
        <x:v>31</x:v>
      </x:c>
      <x:c r="E1410" s="21" t="str">
        <x:v>Chapter 3 - Upper limb</x:v>
      </x:c>
      <x:c r="F1410" s="21" t="str">
        <x:v>Finger MP joint</x:v>
      </x:c>
      <x:c r="G1410" s="21" t="str">
        <x:v>Restricted motion</x:v>
      </x:c>
      <x:c r="H1410" s="21" t="str">
        <x:v>Right</x:v>
      </x:c>
      <x:c r="I1410" s="21" t="str">
        <x:v>Right upper limb / hand</x:v>
      </x:c>
      <x:c r="J1410" s="21" t="str">
        <x:v>Ring finger</x:v>
      </x:c>
      <x:c r="K1410" s="21" t="str"/>
      <x:c r="L1410" s="21" t="str"/>
      <x:c r="M1410" s="21" t="str">
        <x:v>Right finger metacarpophalangeal joint active flexion from neutral / arc: 40° (ring finger)</x:v>
      </x:c>
      <x:c r="N1410" s="21" t="str">
        <x:v>3%</x:v>
      </x:c>
      <x:c r="O1410" s="21" t="str"/>
      <x:c r="P1410" s="21" t="str">
        <x:v>Finger group-specific PI%. Apply cap: combined digit impairment should not exceed amputation of corresponding finger.</x:v>
      </x:c>
      <x:c r="Q1410" s="21" t="str">
        <x:v>Expanded with laterality. Affected part normalized from source description.</x:v>
      </x:c>
      <x:c r="R1410" s="21" t="str">
        <x:v>normalized</x:v>
      </x:c>
    </x:row>
    <x:row r="1411">
      <x:c r="A1411" s="21" t="str">
        <x:v>SPC-01410</x:v>
      </x:c>
      <x:c r="B1411" s="21" t="str">
        <x:v>SCN-0616</x:v>
      </x:c>
      <x:c r="C1411" s="21" t="str">
        <x:v>GATIOD sixth edition</x:v>
      </x:c>
      <x:c r="D1411" s="21" t="n">
        <x:v>31</x:v>
      </x:c>
      <x:c r="E1411" s="21" t="str">
        <x:v>Chapter 3 - Upper limb</x:v>
      </x:c>
      <x:c r="F1411" s="21" t="str">
        <x:v>Finger MP joint</x:v>
      </x:c>
      <x:c r="G1411" s="21" t="str">
        <x:v>Restricted motion</x:v>
      </x:c>
      <x:c r="H1411" s="21" t="str">
        <x:v>Left</x:v>
      </x:c>
      <x:c r="I1411" s="21" t="str">
        <x:v>Left upper limb / hand</x:v>
      </x:c>
      <x:c r="J1411" s="21" t="str">
        <x:v>Little finger</x:v>
      </x:c>
      <x:c r="K1411" s="21" t="str"/>
      <x:c r="L1411" s="21" t="str"/>
      <x:c r="M1411" s="21" t="str">
        <x:v>Left finger metacarpophalangeal joint active flexion from neutral / arc: 40° (little finger)</x:v>
      </x:c>
      <x:c r="N1411" s="21" t="str">
        <x:v>3%</x:v>
      </x:c>
      <x:c r="O1411" s="21" t="str"/>
      <x:c r="P1411" s="21" t="str">
        <x:v>Finger group-specific PI%. Apply cap: combined digit impairment should not exceed amputation of corresponding finger.</x:v>
      </x:c>
      <x:c r="Q1411" s="21" t="str">
        <x:v>Expanded with laterality. Affected part normalized from source description.</x:v>
      </x:c>
      <x:c r="R1411" s="21" t="str">
        <x:v>normalized</x:v>
      </x:c>
    </x:row>
    <x:row r="1412">
      <x:c r="A1412" s="21" t="str">
        <x:v>SPC-01411</x:v>
      </x:c>
      <x:c r="B1412" s="21" t="str">
        <x:v>SCN-0616</x:v>
      </x:c>
      <x:c r="C1412" s="21" t="str">
        <x:v>GATIOD sixth edition</x:v>
      </x:c>
      <x:c r="D1412" s="21" t="n">
        <x:v>31</x:v>
      </x:c>
      <x:c r="E1412" s="21" t="str">
        <x:v>Chapter 3 - Upper limb</x:v>
      </x:c>
      <x:c r="F1412" s="21" t="str">
        <x:v>Finger MP joint</x:v>
      </x:c>
      <x:c r="G1412" s="21" t="str">
        <x:v>Restricted motion</x:v>
      </x:c>
      <x:c r="H1412" s="21" t="str">
        <x:v>Right</x:v>
      </x:c>
      <x:c r="I1412" s="21" t="str">
        <x:v>Right upper limb / hand</x:v>
      </x:c>
      <x:c r="J1412" s="21" t="str">
        <x:v>Little finger</x:v>
      </x:c>
      <x:c r="K1412" s="21" t="str"/>
      <x:c r="L1412" s="21" t="str"/>
      <x:c r="M1412" s="21" t="str">
        <x:v>Right finger metacarpophalangeal joint active flexion from neutral / arc: 40° (little finger)</x:v>
      </x:c>
      <x:c r="N1412" s="21" t="str">
        <x:v>3%</x:v>
      </x:c>
      <x:c r="O1412" s="21" t="str"/>
      <x:c r="P1412" s="21" t="str">
        <x:v>Finger group-specific PI%. Apply cap: combined digit impairment should not exceed amputation of corresponding finger.</x:v>
      </x:c>
      <x:c r="Q1412" s="21" t="str">
        <x:v>Expanded with laterality. Affected part normalized from source description.</x:v>
      </x:c>
      <x:c r="R1412" s="21" t="str">
        <x:v>normalized</x:v>
      </x:c>
    </x:row>
    <x:row r="1413">
      <x:c r="A1413" s="21" t="str">
        <x:v>SPC-01412</x:v>
      </x:c>
      <x:c r="B1413" s="21" t="str">
        <x:v>SCN-0617</x:v>
      </x:c>
      <x:c r="C1413" s="21" t="str">
        <x:v>GATIOD sixth edition</x:v>
      </x:c>
      <x:c r="D1413" s="21" t="n">
        <x:v>31</x:v>
      </x:c>
      <x:c r="E1413" s="21" t="str">
        <x:v>Chapter 3 - Upper limb</x:v>
      </x:c>
      <x:c r="F1413" s="21" t="str">
        <x:v>Finger MP joint</x:v>
      </x:c>
      <x:c r="G1413" s="21" t="str">
        <x:v>Restricted motion</x:v>
      </x:c>
      <x:c r="H1413" s="21" t="str">
        <x:v>Left</x:v>
      </x:c>
      <x:c r="I1413" s="21" t="str">
        <x:v>Left upper limb / hand</x:v>
      </x:c>
      <x:c r="J1413" s="21" t="str">
        <x:v>Index finger</x:v>
      </x:c>
      <x:c r="K1413" s="21" t="str"/>
      <x:c r="L1413" s="21" t="str"/>
      <x:c r="M1413" s="21" t="str">
        <x:v>Left finger metacarpophalangeal joint active flexion from neutral / arc: 50° (index finger)</x:v>
      </x:c>
      <x:c r="N1413" s="21" t="str">
        <x:v>4%</x:v>
      </x:c>
      <x:c r="O1413" s="21" t="str"/>
      <x:c r="P1413" s="21" t="str">
        <x:v>Finger group-specific PI%. Apply cap: combined digit impairment should not exceed amputation of corresponding finger.</x:v>
      </x:c>
      <x:c r="Q1413" s="21" t="str">
        <x:v>Expanded with laterality. Affected part normalized from source description.</x:v>
      </x:c>
      <x:c r="R1413" s="21" t="str">
        <x:v>normalized</x:v>
      </x:c>
    </x:row>
    <x:row r="1414">
      <x:c r="A1414" s="21" t="str">
        <x:v>SPC-01413</x:v>
      </x:c>
      <x:c r="B1414" s="21" t="str">
        <x:v>SCN-0617</x:v>
      </x:c>
      <x:c r="C1414" s="21" t="str">
        <x:v>GATIOD sixth edition</x:v>
      </x:c>
      <x:c r="D1414" s="21" t="n">
        <x:v>31</x:v>
      </x:c>
      <x:c r="E1414" s="21" t="str">
        <x:v>Chapter 3 - Upper limb</x:v>
      </x:c>
      <x:c r="F1414" s="21" t="str">
        <x:v>Finger MP joint</x:v>
      </x:c>
      <x:c r="G1414" s="21" t="str">
        <x:v>Restricted motion</x:v>
      </x:c>
      <x:c r="H1414" s="21" t="str">
        <x:v>Right</x:v>
      </x:c>
      <x:c r="I1414" s="21" t="str">
        <x:v>Right upper limb / hand</x:v>
      </x:c>
      <x:c r="J1414" s="21" t="str">
        <x:v>Index finger</x:v>
      </x:c>
      <x:c r="K1414" s="21" t="str"/>
      <x:c r="L1414" s="21" t="str"/>
      <x:c r="M1414" s="21" t="str">
        <x:v>Right finger metacarpophalangeal joint active flexion from neutral / arc: 50° (index finger)</x:v>
      </x:c>
      <x:c r="N1414" s="21" t="str">
        <x:v>4%</x:v>
      </x:c>
      <x:c r="O1414" s="21" t="str"/>
      <x:c r="P1414" s="21" t="str">
        <x:v>Finger group-specific PI%. Apply cap: combined digit impairment should not exceed amputation of corresponding finger.</x:v>
      </x:c>
      <x:c r="Q1414" s="21" t="str">
        <x:v>Expanded with laterality. Affected part normalized from source description.</x:v>
      </x:c>
      <x:c r="R1414" s="21" t="str">
        <x:v>normalized</x:v>
      </x:c>
    </x:row>
    <x:row r="1415">
      <x:c r="A1415" s="21" t="str">
        <x:v>SPC-01414</x:v>
      </x:c>
      <x:c r="B1415" s="21" t="str">
        <x:v>SCN-0617</x:v>
      </x:c>
      <x:c r="C1415" s="21" t="str">
        <x:v>GATIOD sixth edition</x:v>
      </x:c>
      <x:c r="D1415" s="21" t="n">
        <x:v>31</x:v>
      </x:c>
      <x:c r="E1415" s="21" t="str">
        <x:v>Chapter 3 - Upper limb</x:v>
      </x:c>
      <x:c r="F1415" s="21" t="str">
        <x:v>Finger MP joint</x:v>
      </x:c>
      <x:c r="G1415" s="21" t="str">
        <x:v>Restricted motion</x:v>
      </x:c>
      <x:c r="H1415" s="21" t="str">
        <x:v>Left</x:v>
      </x:c>
      <x:c r="I1415" s="21" t="str">
        <x:v>Left upper limb / hand</x:v>
      </x:c>
      <x:c r="J1415" s="21" t="str">
        <x:v>Middle finger</x:v>
      </x:c>
      <x:c r="K1415" s="21" t="str"/>
      <x:c r="L1415" s="21" t="str"/>
      <x:c r="M1415" s="21" t="str">
        <x:v>Left finger metacarpophalangeal joint active flexion from neutral / arc: 50° (middle finger)</x:v>
      </x:c>
      <x:c r="N1415" s="21" t="str">
        <x:v>4%</x:v>
      </x:c>
      <x:c r="O1415" s="21" t="str"/>
      <x:c r="P1415" s="21" t="str">
        <x:v>Finger group-specific PI%. Apply cap: combined digit impairment should not exceed amputation of corresponding finger.</x:v>
      </x:c>
      <x:c r="Q1415" s="21" t="str">
        <x:v>Expanded with laterality. Affected part normalized from source description.</x:v>
      </x:c>
      <x:c r="R1415" s="21" t="str">
        <x:v>normalized</x:v>
      </x:c>
    </x:row>
    <x:row r="1416">
      <x:c r="A1416" s="21" t="str">
        <x:v>SPC-01415</x:v>
      </x:c>
      <x:c r="B1416" s="21" t="str">
        <x:v>SCN-0617</x:v>
      </x:c>
      <x:c r="C1416" s="21" t="str">
        <x:v>GATIOD sixth edition</x:v>
      </x:c>
      <x:c r="D1416" s="21" t="n">
        <x:v>31</x:v>
      </x:c>
      <x:c r="E1416" s="21" t="str">
        <x:v>Chapter 3 - Upper limb</x:v>
      </x:c>
      <x:c r="F1416" s="21" t="str">
        <x:v>Finger MP joint</x:v>
      </x:c>
      <x:c r="G1416" s="21" t="str">
        <x:v>Restricted motion</x:v>
      </x:c>
      <x:c r="H1416" s="21" t="str">
        <x:v>Right</x:v>
      </x:c>
      <x:c r="I1416" s="21" t="str">
        <x:v>Right upper limb / hand</x:v>
      </x:c>
      <x:c r="J1416" s="21" t="str">
        <x:v>Middle finger</x:v>
      </x:c>
      <x:c r="K1416" s="21" t="str"/>
      <x:c r="L1416" s="21" t="str"/>
      <x:c r="M1416" s="21" t="str">
        <x:v>Right finger metacarpophalangeal joint active flexion from neutral / arc: 50° (middle finger)</x:v>
      </x:c>
      <x:c r="N1416" s="21" t="str">
        <x:v>4%</x:v>
      </x:c>
      <x:c r="O1416" s="21" t="str"/>
      <x:c r="P1416" s="21" t="str">
        <x:v>Finger group-specific PI%. Apply cap: combined digit impairment should not exceed amputation of corresponding finger.</x:v>
      </x:c>
      <x:c r="Q1416" s="21" t="str">
        <x:v>Expanded with laterality. Affected part normalized from source description.</x:v>
      </x:c>
      <x:c r="R1416" s="21" t="str">
        <x:v>normalized</x:v>
      </x:c>
    </x:row>
    <x:row r="1417">
      <x:c r="A1417" s="21" t="str">
        <x:v>SPC-01416</x:v>
      </x:c>
      <x:c r="B1417" s="21" t="str">
        <x:v>SCN-0618</x:v>
      </x:c>
      <x:c r="C1417" s="21" t="str">
        <x:v>GATIOD sixth edition</x:v>
      </x:c>
      <x:c r="D1417" s="21" t="n">
        <x:v>31</x:v>
      </x:c>
      <x:c r="E1417" s="21" t="str">
        <x:v>Chapter 3 - Upper limb</x:v>
      </x:c>
      <x:c r="F1417" s="21" t="str">
        <x:v>Finger MP joint</x:v>
      </x:c>
      <x:c r="G1417" s="21" t="str">
        <x:v>Restricted motion</x:v>
      </x:c>
      <x:c r="H1417" s="21" t="str">
        <x:v>Left</x:v>
      </x:c>
      <x:c r="I1417" s="21" t="str">
        <x:v>Left upper limb / hand</x:v>
      </x:c>
      <x:c r="J1417" s="21" t="str">
        <x:v>Ring finger</x:v>
      </x:c>
      <x:c r="K1417" s="21" t="str"/>
      <x:c r="L1417" s="21" t="str"/>
      <x:c r="M1417" s="21" t="str">
        <x:v>Left finger metacarpophalangeal joint active flexion from neutral / arc: 50° (ring finger)</x:v>
      </x:c>
      <x:c r="N1417" s="21" t="str">
        <x:v>3%</x:v>
      </x:c>
      <x:c r="O1417" s="21" t="str"/>
      <x:c r="P1417" s="21" t="str">
        <x:v>Finger group-specific PI%. Apply cap: combined digit impairment should not exceed amputation of corresponding finger.</x:v>
      </x:c>
      <x:c r="Q1417" s="21" t="str">
        <x:v>Expanded with laterality. Affected part normalized from source description.</x:v>
      </x:c>
      <x:c r="R1417" s="21" t="str">
        <x:v>normalized</x:v>
      </x:c>
    </x:row>
    <x:row r="1418">
      <x:c r="A1418" s="21" t="str">
        <x:v>SPC-01417</x:v>
      </x:c>
      <x:c r="B1418" s="21" t="str">
        <x:v>SCN-0618</x:v>
      </x:c>
      <x:c r="C1418" s="21" t="str">
        <x:v>GATIOD sixth edition</x:v>
      </x:c>
      <x:c r="D1418" s="21" t="n">
        <x:v>31</x:v>
      </x:c>
      <x:c r="E1418" s="21" t="str">
        <x:v>Chapter 3 - Upper limb</x:v>
      </x:c>
      <x:c r="F1418" s="21" t="str">
        <x:v>Finger MP joint</x:v>
      </x:c>
      <x:c r="G1418" s="21" t="str">
        <x:v>Restricted motion</x:v>
      </x:c>
      <x:c r="H1418" s="21" t="str">
        <x:v>Right</x:v>
      </x:c>
      <x:c r="I1418" s="21" t="str">
        <x:v>Right upper limb / hand</x:v>
      </x:c>
      <x:c r="J1418" s="21" t="str">
        <x:v>Ring finger</x:v>
      </x:c>
      <x:c r="K1418" s="21" t="str"/>
      <x:c r="L1418" s="21" t="str"/>
      <x:c r="M1418" s="21" t="str">
        <x:v>Right finger metacarpophalangeal joint active flexion from neutral / arc: 50° (ring finger)</x:v>
      </x:c>
      <x:c r="N1418" s="21" t="str">
        <x:v>3%</x:v>
      </x:c>
      <x:c r="O1418" s="21" t="str"/>
      <x:c r="P1418" s="21" t="str">
        <x:v>Finger group-specific PI%. Apply cap: combined digit impairment should not exceed amputation of corresponding finger.</x:v>
      </x:c>
      <x:c r="Q1418" s="21" t="str">
        <x:v>Expanded with laterality. Affected part normalized from source description.</x:v>
      </x:c>
      <x:c r="R1418" s="21" t="str">
        <x:v>normalized</x:v>
      </x:c>
    </x:row>
    <x:row r="1419">
      <x:c r="A1419" s="21" t="str">
        <x:v>SPC-01418</x:v>
      </x:c>
      <x:c r="B1419" s="21" t="str">
        <x:v>SCN-0618</x:v>
      </x:c>
      <x:c r="C1419" s="21" t="str">
        <x:v>GATIOD sixth edition</x:v>
      </x:c>
      <x:c r="D1419" s="21" t="n">
        <x:v>31</x:v>
      </x:c>
      <x:c r="E1419" s="21" t="str">
        <x:v>Chapter 3 - Upper limb</x:v>
      </x:c>
      <x:c r="F1419" s="21" t="str">
        <x:v>Finger MP joint</x:v>
      </x:c>
      <x:c r="G1419" s="21" t="str">
        <x:v>Restricted motion</x:v>
      </x:c>
      <x:c r="H1419" s="21" t="str">
        <x:v>Left</x:v>
      </x:c>
      <x:c r="I1419" s="21" t="str">
        <x:v>Left upper limb / hand</x:v>
      </x:c>
      <x:c r="J1419" s="21" t="str">
        <x:v>Little finger</x:v>
      </x:c>
      <x:c r="K1419" s="21" t="str"/>
      <x:c r="L1419" s="21" t="str"/>
      <x:c r="M1419" s="21" t="str">
        <x:v>Left finger metacarpophalangeal joint active flexion from neutral / arc: 50° (little finger)</x:v>
      </x:c>
      <x:c r="N1419" s="21" t="str">
        <x:v>3%</x:v>
      </x:c>
      <x:c r="O1419" s="21" t="str"/>
      <x:c r="P1419" s="21" t="str">
        <x:v>Finger group-specific PI%. Apply cap: combined digit impairment should not exceed amputation of corresponding finger.</x:v>
      </x:c>
      <x:c r="Q1419" s="21" t="str">
        <x:v>Expanded with laterality. Affected part normalized from source description.</x:v>
      </x:c>
      <x:c r="R1419" s="21" t="str">
        <x:v>normalized</x:v>
      </x:c>
    </x:row>
    <x:row r="1420">
      <x:c r="A1420" s="21" t="str">
        <x:v>SPC-01419</x:v>
      </x:c>
      <x:c r="B1420" s="21" t="str">
        <x:v>SCN-0618</x:v>
      </x:c>
      <x:c r="C1420" s="21" t="str">
        <x:v>GATIOD sixth edition</x:v>
      </x:c>
      <x:c r="D1420" s="21" t="n">
        <x:v>31</x:v>
      </x:c>
      <x:c r="E1420" s="21" t="str">
        <x:v>Chapter 3 - Upper limb</x:v>
      </x:c>
      <x:c r="F1420" s="21" t="str">
        <x:v>Finger MP joint</x:v>
      </x:c>
      <x:c r="G1420" s="21" t="str">
        <x:v>Restricted motion</x:v>
      </x:c>
      <x:c r="H1420" s="21" t="str">
        <x:v>Right</x:v>
      </x:c>
      <x:c r="I1420" s="21" t="str">
        <x:v>Right upper limb / hand</x:v>
      </x:c>
      <x:c r="J1420" s="21" t="str">
        <x:v>Little finger</x:v>
      </x:c>
      <x:c r="K1420" s="21" t="str"/>
      <x:c r="L1420" s="21" t="str"/>
      <x:c r="M1420" s="21" t="str">
        <x:v>Right finger metacarpophalangeal joint active flexion from neutral / arc: 50° (little finger)</x:v>
      </x:c>
      <x:c r="N1420" s="21" t="str">
        <x:v>3%</x:v>
      </x:c>
      <x:c r="O1420" s="21" t="str"/>
      <x:c r="P1420" s="21" t="str">
        <x:v>Finger group-specific PI%. Apply cap: combined digit impairment should not exceed amputation of corresponding finger.</x:v>
      </x:c>
      <x:c r="Q1420" s="21" t="str">
        <x:v>Expanded with laterality. Affected part normalized from source description.</x:v>
      </x:c>
      <x:c r="R1420" s="21" t="str">
        <x:v>normalized</x:v>
      </x:c>
    </x:row>
    <x:row r="1421">
      <x:c r="A1421" s="21" t="str">
        <x:v>SPC-01420</x:v>
      </x:c>
      <x:c r="B1421" s="21" t="str">
        <x:v>SCN-0619</x:v>
      </x:c>
      <x:c r="C1421" s="21" t="str">
        <x:v>GATIOD sixth edition</x:v>
      </x:c>
      <x:c r="D1421" s="21" t="n">
        <x:v>31</x:v>
      </x:c>
      <x:c r="E1421" s="21" t="str">
        <x:v>Chapter 3 - Upper limb</x:v>
      </x:c>
      <x:c r="F1421" s="21" t="str">
        <x:v>Finger MP joint</x:v>
      </x:c>
      <x:c r="G1421" s="21" t="str">
        <x:v>Restricted motion</x:v>
      </x:c>
      <x:c r="H1421" s="21" t="str">
        <x:v>Left</x:v>
      </x:c>
      <x:c r="I1421" s="21" t="str">
        <x:v>Left upper limb / hand</x:v>
      </x:c>
      <x:c r="J1421" s="21" t="str">
        <x:v>Index finger</x:v>
      </x:c>
      <x:c r="K1421" s="21" t="str"/>
      <x:c r="L1421" s="21" t="str"/>
      <x:c r="M1421" s="21" t="str">
        <x:v>Left finger metacarpophalangeal joint active flexion from neutral / arc: 60° (index finger)</x:v>
      </x:c>
      <x:c r="N1421" s="21" t="str">
        <x:v>3%</x:v>
      </x:c>
      <x:c r="O1421" s="21" t="str"/>
      <x:c r="P1421" s="21" t="str">
        <x:v>Finger group-specific PI%. Apply cap: combined digit impairment should not exceed amputation of corresponding finger.</x:v>
      </x:c>
      <x:c r="Q1421" s="21" t="str">
        <x:v>Expanded with laterality. Affected part normalized from source description.</x:v>
      </x:c>
      <x:c r="R1421" s="21" t="str">
        <x:v>normalized</x:v>
      </x:c>
    </x:row>
    <x:row r="1422">
      <x:c r="A1422" s="21" t="str">
        <x:v>SPC-01421</x:v>
      </x:c>
      <x:c r="B1422" s="21" t="str">
        <x:v>SCN-0619</x:v>
      </x:c>
      <x:c r="C1422" s="21" t="str">
        <x:v>GATIOD sixth edition</x:v>
      </x:c>
      <x:c r="D1422" s="21" t="n">
        <x:v>31</x:v>
      </x:c>
      <x:c r="E1422" s="21" t="str">
        <x:v>Chapter 3 - Upper limb</x:v>
      </x:c>
      <x:c r="F1422" s="21" t="str">
        <x:v>Finger MP joint</x:v>
      </x:c>
      <x:c r="G1422" s="21" t="str">
        <x:v>Restricted motion</x:v>
      </x:c>
      <x:c r="H1422" s="21" t="str">
        <x:v>Right</x:v>
      </x:c>
      <x:c r="I1422" s="21" t="str">
        <x:v>Right upper limb / hand</x:v>
      </x:c>
      <x:c r="J1422" s="21" t="str">
        <x:v>Index finger</x:v>
      </x:c>
      <x:c r="K1422" s="21" t="str"/>
      <x:c r="L1422" s="21" t="str"/>
      <x:c r="M1422" s="21" t="str">
        <x:v>Right finger metacarpophalangeal joint active flexion from neutral / arc: 60° (index finger)</x:v>
      </x:c>
      <x:c r="N1422" s="21" t="str">
        <x:v>3%</x:v>
      </x:c>
      <x:c r="O1422" s="21" t="str"/>
      <x:c r="P1422" s="21" t="str">
        <x:v>Finger group-specific PI%. Apply cap: combined digit impairment should not exceed amputation of corresponding finger.</x:v>
      </x:c>
      <x:c r="Q1422" s="21" t="str">
        <x:v>Expanded with laterality. Affected part normalized from source description.</x:v>
      </x:c>
      <x:c r="R1422" s="21" t="str">
        <x:v>normalized</x:v>
      </x:c>
    </x:row>
    <x:row r="1423">
      <x:c r="A1423" s="21" t="str">
        <x:v>SPC-01422</x:v>
      </x:c>
      <x:c r="B1423" s="21" t="str">
        <x:v>SCN-0619</x:v>
      </x:c>
      <x:c r="C1423" s="21" t="str">
        <x:v>GATIOD sixth edition</x:v>
      </x:c>
      <x:c r="D1423" s="21" t="n">
        <x:v>31</x:v>
      </x:c>
      <x:c r="E1423" s="21" t="str">
        <x:v>Chapter 3 - Upper limb</x:v>
      </x:c>
      <x:c r="F1423" s="21" t="str">
        <x:v>Finger MP joint</x:v>
      </x:c>
      <x:c r="G1423" s="21" t="str">
        <x:v>Restricted motion</x:v>
      </x:c>
      <x:c r="H1423" s="21" t="str">
        <x:v>Left</x:v>
      </x:c>
      <x:c r="I1423" s="21" t="str">
        <x:v>Left upper limb / hand</x:v>
      </x:c>
      <x:c r="J1423" s="21" t="str">
        <x:v>Middle finger</x:v>
      </x:c>
      <x:c r="K1423" s="21" t="str"/>
      <x:c r="L1423" s="21" t="str"/>
      <x:c r="M1423" s="21" t="str">
        <x:v>Left finger metacarpophalangeal joint active flexion from neutral / arc: 60° (middle finger)</x:v>
      </x:c>
      <x:c r="N1423" s="21" t="str">
        <x:v>3%</x:v>
      </x:c>
      <x:c r="O1423" s="21" t="str"/>
      <x:c r="P1423" s="21" t="str">
        <x:v>Finger group-specific PI%. Apply cap: combined digit impairment should not exceed amputation of corresponding finger.</x:v>
      </x:c>
      <x:c r="Q1423" s="21" t="str">
        <x:v>Expanded with laterality. Affected part normalized from source description.</x:v>
      </x:c>
      <x:c r="R1423" s="21" t="str">
        <x:v>normalized</x:v>
      </x:c>
    </x:row>
    <x:row r="1424">
      <x:c r="A1424" s="21" t="str">
        <x:v>SPC-01423</x:v>
      </x:c>
      <x:c r="B1424" s="21" t="str">
        <x:v>SCN-0619</x:v>
      </x:c>
      <x:c r="C1424" s="21" t="str">
        <x:v>GATIOD sixth edition</x:v>
      </x:c>
      <x:c r="D1424" s="21" t="n">
        <x:v>31</x:v>
      </x:c>
      <x:c r="E1424" s="21" t="str">
        <x:v>Chapter 3 - Upper limb</x:v>
      </x:c>
      <x:c r="F1424" s="21" t="str">
        <x:v>Finger MP joint</x:v>
      </x:c>
      <x:c r="G1424" s="21" t="str">
        <x:v>Restricted motion</x:v>
      </x:c>
      <x:c r="H1424" s="21" t="str">
        <x:v>Right</x:v>
      </x:c>
      <x:c r="I1424" s="21" t="str">
        <x:v>Right upper limb / hand</x:v>
      </x:c>
      <x:c r="J1424" s="21" t="str">
        <x:v>Middle finger</x:v>
      </x:c>
      <x:c r="K1424" s="21" t="str"/>
      <x:c r="L1424" s="21" t="str"/>
      <x:c r="M1424" s="21" t="str">
        <x:v>Right finger metacarpophalangeal joint active flexion from neutral / arc: 60° (middle finger)</x:v>
      </x:c>
      <x:c r="N1424" s="21" t="str">
        <x:v>3%</x:v>
      </x:c>
      <x:c r="O1424" s="21" t="str"/>
      <x:c r="P1424" s="21" t="str">
        <x:v>Finger group-specific PI%. Apply cap: combined digit impairment should not exceed amputation of corresponding finger.</x:v>
      </x:c>
      <x:c r="Q1424" s="21" t="str">
        <x:v>Expanded with laterality. Affected part normalized from source description.</x:v>
      </x:c>
      <x:c r="R1424" s="21" t="str">
        <x:v>normalized</x:v>
      </x:c>
    </x:row>
    <x:row r="1425">
      <x:c r="A1425" s="21" t="str">
        <x:v>SPC-01424</x:v>
      </x:c>
      <x:c r="B1425" s="21" t="str">
        <x:v>SCN-0620</x:v>
      </x:c>
      <x:c r="C1425" s="21" t="str">
        <x:v>GATIOD sixth edition</x:v>
      </x:c>
      <x:c r="D1425" s="21" t="n">
        <x:v>31</x:v>
      </x:c>
      <x:c r="E1425" s="21" t="str">
        <x:v>Chapter 3 - Upper limb</x:v>
      </x:c>
      <x:c r="F1425" s="21" t="str">
        <x:v>Finger MP joint</x:v>
      </x:c>
      <x:c r="G1425" s="21" t="str">
        <x:v>Restricted motion</x:v>
      </x:c>
      <x:c r="H1425" s="21" t="str">
        <x:v>Left</x:v>
      </x:c>
      <x:c r="I1425" s="21" t="str">
        <x:v>Left upper limb / hand</x:v>
      </x:c>
      <x:c r="J1425" s="21" t="str">
        <x:v>Ring finger</x:v>
      </x:c>
      <x:c r="K1425" s="21" t="str"/>
      <x:c r="L1425" s="21" t="str"/>
      <x:c r="M1425" s="21" t="str">
        <x:v>Left finger metacarpophalangeal joint active flexion from neutral / arc: 60° (ring finger)</x:v>
      </x:c>
      <x:c r="N1425" s="21" t="str">
        <x:v>2%</x:v>
      </x:c>
      <x:c r="O1425" s="21" t="str"/>
      <x:c r="P1425" s="21" t="str">
        <x:v>Finger group-specific PI%. Apply cap: combined digit impairment should not exceed amputation of corresponding finger.</x:v>
      </x:c>
      <x:c r="Q1425" s="21" t="str">
        <x:v>Expanded with laterality. Affected part normalized from source description.</x:v>
      </x:c>
      <x:c r="R1425" s="21" t="str">
        <x:v>normalized</x:v>
      </x:c>
    </x:row>
    <x:row r="1426">
      <x:c r="A1426" s="21" t="str">
        <x:v>SPC-01425</x:v>
      </x:c>
      <x:c r="B1426" s="21" t="str">
        <x:v>SCN-0620</x:v>
      </x:c>
      <x:c r="C1426" s="21" t="str">
        <x:v>GATIOD sixth edition</x:v>
      </x:c>
      <x:c r="D1426" s="21" t="n">
        <x:v>31</x:v>
      </x:c>
      <x:c r="E1426" s="21" t="str">
        <x:v>Chapter 3 - Upper limb</x:v>
      </x:c>
      <x:c r="F1426" s="21" t="str">
        <x:v>Finger MP joint</x:v>
      </x:c>
      <x:c r="G1426" s="21" t="str">
        <x:v>Restricted motion</x:v>
      </x:c>
      <x:c r="H1426" s="21" t="str">
        <x:v>Right</x:v>
      </x:c>
      <x:c r="I1426" s="21" t="str">
        <x:v>Right upper limb / hand</x:v>
      </x:c>
      <x:c r="J1426" s="21" t="str">
        <x:v>Ring finger</x:v>
      </x:c>
      <x:c r="K1426" s="21" t="str"/>
      <x:c r="L1426" s="21" t="str"/>
      <x:c r="M1426" s="21" t="str">
        <x:v>Right finger metacarpophalangeal joint active flexion from neutral / arc: 60° (ring finger)</x:v>
      </x:c>
      <x:c r="N1426" s="21" t="str">
        <x:v>2%</x:v>
      </x:c>
      <x:c r="O1426" s="21" t="str"/>
      <x:c r="P1426" s="21" t="str">
        <x:v>Finger group-specific PI%. Apply cap: combined digit impairment should not exceed amputation of corresponding finger.</x:v>
      </x:c>
      <x:c r="Q1426" s="21" t="str">
        <x:v>Expanded with laterality. Affected part normalized from source description.</x:v>
      </x:c>
      <x:c r="R1426" s="21" t="str">
        <x:v>normalized</x:v>
      </x:c>
    </x:row>
    <x:row r="1427">
      <x:c r="A1427" s="21" t="str">
        <x:v>SPC-01426</x:v>
      </x:c>
      <x:c r="B1427" s="21" t="str">
        <x:v>SCN-0620</x:v>
      </x:c>
      <x:c r="C1427" s="21" t="str">
        <x:v>GATIOD sixth edition</x:v>
      </x:c>
      <x:c r="D1427" s="21" t="n">
        <x:v>31</x:v>
      </x:c>
      <x:c r="E1427" s="21" t="str">
        <x:v>Chapter 3 - Upper limb</x:v>
      </x:c>
      <x:c r="F1427" s="21" t="str">
        <x:v>Finger MP joint</x:v>
      </x:c>
      <x:c r="G1427" s="21" t="str">
        <x:v>Restricted motion</x:v>
      </x:c>
      <x:c r="H1427" s="21" t="str">
        <x:v>Left</x:v>
      </x:c>
      <x:c r="I1427" s="21" t="str">
        <x:v>Left upper limb / hand</x:v>
      </x:c>
      <x:c r="J1427" s="21" t="str">
        <x:v>Little finger</x:v>
      </x:c>
      <x:c r="K1427" s="21" t="str"/>
      <x:c r="L1427" s="21" t="str"/>
      <x:c r="M1427" s="21" t="str">
        <x:v>Left finger metacarpophalangeal joint active flexion from neutral / arc: 60° (little finger)</x:v>
      </x:c>
      <x:c r="N1427" s="21" t="str">
        <x:v>2%</x:v>
      </x:c>
      <x:c r="O1427" s="21" t="str"/>
      <x:c r="P1427" s="21" t="str">
        <x:v>Finger group-specific PI%. Apply cap: combined digit impairment should not exceed amputation of corresponding finger.</x:v>
      </x:c>
      <x:c r="Q1427" s="21" t="str">
        <x:v>Expanded with laterality. Affected part normalized from source description.</x:v>
      </x:c>
      <x:c r="R1427" s="21" t="str">
        <x:v>normalized</x:v>
      </x:c>
    </x:row>
    <x:row r="1428">
      <x:c r="A1428" s="21" t="str">
        <x:v>SPC-01427</x:v>
      </x:c>
      <x:c r="B1428" s="21" t="str">
        <x:v>SCN-0620</x:v>
      </x:c>
      <x:c r="C1428" s="21" t="str">
        <x:v>GATIOD sixth edition</x:v>
      </x:c>
      <x:c r="D1428" s="21" t="n">
        <x:v>31</x:v>
      </x:c>
      <x:c r="E1428" s="21" t="str">
        <x:v>Chapter 3 - Upper limb</x:v>
      </x:c>
      <x:c r="F1428" s="21" t="str">
        <x:v>Finger MP joint</x:v>
      </x:c>
      <x:c r="G1428" s="21" t="str">
        <x:v>Restricted motion</x:v>
      </x:c>
      <x:c r="H1428" s="21" t="str">
        <x:v>Right</x:v>
      </x:c>
      <x:c r="I1428" s="21" t="str">
        <x:v>Right upper limb / hand</x:v>
      </x:c>
      <x:c r="J1428" s="21" t="str">
        <x:v>Little finger</x:v>
      </x:c>
      <x:c r="K1428" s="21" t="str"/>
      <x:c r="L1428" s="21" t="str"/>
      <x:c r="M1428" s="21" t="str">
        <x:v>Right finger metacarpophalangeal joint active flexion from neutral / arc: 60° (little finger)</x:v>
      </x:c>
      <x:c r="N1428" s="21" t="str">
        <x:v>2%</x:v>
      </x:c>
      <x:c r="O1428" s="21" t="str"/>
      <x:c r="P1428" s="21" t="str">
        <x:v>Finger group-specific PI%. Apply cap: combined digit impairment should not exceed amputation of corresponding finger.</x:v>
      </x:c>
      <x:c r="Q1428" s="21" t="str">
        <x:v>Expanded with laterality. Affected part normalized from source description.</x:v>
      </x:c>
      <x:c r="R1428" s="21" t="str">
        <x:v>normalized</x:v>
      </x:c>
    </x:row>
    <x:row r="1429">
      <x:c r="A1429" s="21" t="str">
        <x:v>SPC-01428</x:v>
      </x:c>
      <x:c r="B1429" s="21" t="str">
        <x:v>SCN-0621</x:v>
      </x:c>
      <x:c r="C1429" s="21" t="str">
        <x:v>GATIOD sixth edition</x:v>
      </x:c>
      <x:c r="D1429" s="21" t="n">
        <x:v>31</x:v>
      </x:c>
      <x:c r="E1429" s="21" t="str">
        <x:v>Chapter 3 - Upper limb</x:v>
      </x:c>
      <x:c r="F1429" s="21" t="str">
        <x:v>Finger MP joint</x:v>
      </x:c>
      <x:c r="G1429" s="21" t="str">
        <x:v>Restricted motion</x:v>
      </x:c>
      <x:c r="H1429" s="21" t="str">
        <x:v>Left</x:v>
      </x:c>
      <x:c r="I1429" s="21" t="str">
        <x:v>Left upper limb / hand</x:v>
      </x:c>
      <x:c r="J1429" s="21" t="str">
        <x:v>Index finger</x:v>
      </x:c>
      <x:c r="K1429" s="21" t="str"/>
      <x:c r="L1429" s="21" t="str"/>
      <x:c r="M1429" s="21" t="str">
        <x:v>Left finger metacarpophalangeal joint active flexion from neutral / arc: 70° (index finger)</x:v>
      </x:c>
      <x:c r="N1429" s="21" t="str">
        <x:v>2%</x:v>
      </x:c>
      <x:c r="O1429" s="21" t="str"/>
      <x:c r="P1429" s="21" t="str">
        <x:v>Finger group-specific PI%. Apply cap: combined digit impairment should not exceed amputation of corresponding finger.</x:v>
      </x:c>
      <x:c r="Q1429" s="21" t="str">
        <x:v>Expanded with laterality. Affected part normalized from source description.</x:v>
      </x:c>
      <x:c r="R1429" s="21" t="str">
        <x:v>normalized</x:v>
      </x:c>
    </x:row>
    <x:row r="1430">
      <x:c r="A1430" s="21" t="str">
        <x:v>SPC-01429</x:v>
      </x:c>
      <x:c r="B1430" s="21" t="str">
        <x:v>SCN-0621</x:v>
      </x:c>
      <x:c r="C1430" s="21" t="str">
        <x:v>GATIOD sixth edition</x:v>
      </x:c>
      <x:c r="D1430" s="21" t="n">
        <x:v>31</x:v>
      </x:c>
      <x:c r="E1430" s="21" t="str">
        <x:v>Chapter 3 - Upper limb</x:v>
      </x:c>
      <x:c r="F1430" s="21" t="str">
        <x:v>Finger MP joint</x:v>
      </x:c>
      <x:c r="G1430" s="21" t="str">
        <x:v>Restricted motion</x:v>
      </x:c>
      <x:c r="H1430" s="21" t="str">
        <x:v>Right</x:v>
      </x:c>
      <x:c r="I1430" s="21" t="str">
        <x:v>Right upper limb / hand</x:v>
      </x:c>
      <x:c r="J1430" s="21" t="str">
        <x:v>Index finger</x:v>
      </x:c>
      <x:c r="K1430" s="21" t="str"/>
      <x:c r="L1430" s="21" t="str"/>
      <x:c r="M1430" s="21" t="str">
        <x:v>Right finger metacarpophalangeal joint active flexion from neutral / arc: 70° (index finger)</x:v>
      </x:c>
      <x:c r="N1430" s="21" t="str">
        <x:v>2%</x:v>
      </x:c>
      <x:c r="O1430" s="21" t="str"/>
      <x:c r="P1430" s="21" t="str">
        <x:v>Finger group-specific PI%. Apply cap: combined digit impairment should not exceed amputation of corresponding finger.</x:v>
      </x:c>
      <x:c r="Q1430" s="21" t="str">
        <x:v>Expanded with laterality. Affected part normalized from source description.</x:v>
      </x:c>
      <x:c r="R1430" s="21" t="str">
        <x:v>normalized</x:v>
      </x:c>
    </x:row>
    <x:row r="1431">
      <x:c r="A1431" s="21" t="str">
        <x:v>SPC-01430</x:v>
      </x:c>
      <x:c r="B1431" s="21" t="str">
        <x:v>SCN-0621</x:v>
      </x:c>
      <x:c r="C1431" s="21" t="str">
        <x:v>GATIOD sixth edition</x:v>
      </x:c>
      <x:c r="D1431" s="21" t="n">
        <x:v>31</x:v>
      </x:c>
      <x:c r="E1431" s="21" t="str">
        <x:v>Chapter 3 - Upper limb</x:v>
      </x:c>
      <x:c r="F1431" s="21" t="str">
        <x:v>Finger MP joint</x:v>
      </x:c>
      <x:c r="G1431" s="21" t="str">
        <x:v>Restricted motion</x:v>
      </x:c>
      <x:c r="H1431" s="21" t="str">
        <x:v>Left</x:v>
      </x:c>
      <x:c r="I1431" s="21" t="str">
        <x:v>Left upper limb / hand</x:v>
      </x:c>
      <x:c r="J1431" s="21" t="str">
        <x:v>Middle finger</x:v>
      </x:c>
      <x:c r="K1431" s="21" t="str"/>
      <x:c r="L1431" s="21" t="str"/>
      <x:c r="M1431" s="21" t="str">
        <x:v>Left finger metacarpophalangeal joint active flexion from neutral / arc: 70° (middle finger)</x:v>
      </x:c>
      <x:c r="N1431" s="21" t="str">
        <x:v>2%</x:v>
      </x:c>
      <x:c r="O1431" s="21" t="str"/>
      <x:c r="P1431" s="21" t="str">
        <x:v>Finger group-specific PI%. Apply cap: combined digit impairment should not exceed amputation of corresponding finger.</x:v>
      </x:c>
      <x:c r="Q1431" s="21" t="str">
        <x:v>Expanded with laterality. Affected part normalized from source description.</x:v>
      </x:c>
      <x:c r="R1431" s="21" t="str">
        <x:v>normalized</x:v>
      </x:c>
    </x:row>
    <x:row r="1432">
      <x:c r="A1432" s="21" t="str">
        <x:v>SPC-01431</x:v>
      </x:c>
      <x:c r="B1432" s="21" t="str">
        <x:v>SCN-0621</x:v>
      </x:c>
      <x:c r="C1432" s="21" t="str">
        <x:v>GATIOD sixth edition</x:v>
      </x:c>
      <x:c r="D1432" s="21" t="n">
        <x:v>31</x:v>
      </x:c>
      <x:c r="E1432" s="21" t="str">
        <x:v>Chapter 3 - Upper limb</x:v>
      </x:c>
      <x:c r="F1432" s="21" t="str">
        <x:v>Finger MP joint</x:v>
      </x:c>
      <x:c r="G1432" s="21" t="str">
        <x:v>Restricted motion</x:v>
      </x:c>
      <x:c r="H1432" s="21" t="str">
        <x:v>Right</x:v>
      </x:c>
      <x:c r="I1432" s="21" t="str">
        <x:v>Right upper limb / hand</x:v>
      </x:c>
      <x:c r="J1432" s="21" t="str">
        <x:v>Middle finger</x:v>
      </x:c>
      <x:c r="K1432" s="21" t="str"/>
      <x:c r="L1432" s="21" t="str"/>
      <x:c r="M1432" s="21" t="str">
        <x:v>Right finger metacarpophalangeal joint active flexion from neutral / arc: 70° (middle finger)</x:v>
      </x:c>
      <x:c r="N1432" s="21" t="str">
        <x:v>2%</x:v>
      </x:c>
      <x:c r="O1432" s="21" t="str"/>
      <x:c r="P1432" s="21" t="str">
        <x:v>Finger group-specific PI%. Apply cap: combined digit impairment should not exceed amputation of corresponding finger.</x:v>
      </x:c>
      <x:c r="Q1432" s="21" t="str">
        <x:v>Expanded with laterality. Affected part normalized from source description.</x:v>
      </x:c>
      <x:c r="R1432" s="21" t="str">
        <x:v>normalized</x:v>
      </x:c>
    </x:row>
    <x:row r="1433">
      <x:c r="A1433" s="21" t="str">
        <x:v>SPC-01432</x:v>
      </x:c>
      <x:c r="B1433" s="21" t="str">
        <x:v>SCN-0622</x:v>
      </x:c>
      <x:c r="C1433" s="21" t="str">
        <x:v>GATIOD sixth edition</x:v>
      </x:c>
      <x:c r="D1433" s="21" t="n">
        <x:v>31</x:v>
      </x:c>
      <x:c r="E1433" s="21" t="str">
        <x:v>Chapter 3 - Upper limb</x:v>
      </x:c>
      <x:c r="F1433" s="21" t="str">
        <x:v>Finger MP joint</x:v>
      </x:c>
      <x:c r="G1433" s="21" t="str">
        <x:v>Restricted motion</x:v>
      </x:c>
      <x:c r="H1433" s="21" t="str">
        <x:v>Left</x:v>
      </x:c>
      <x:c r="I1433" s="21" t="str">
        <x:v>Left upper limb / hand</x:v>
      </x:c>
      <x:c r="J1433" s="21" t="str">
        <x:v>Ring finger</x:v>
      </x:c>
      <x:c r="K1433" s="21" t="str"/>
      <x:c r="L1433" s="21" t="str"/>
      <x:c r="M1433" s="21" t="str">
        <x:v>Left finger metacarpophalangeal joint active flexion from neutral / arc: 70° (ring finger)</x:v>
      </x:c>
      <x:c r="N1433" s="21" t="str">
        <x:v>1%</x:v>
      </x:c>
      <x:c r="O1433" s="21" t="str"/>
      <x:c r="P1433" s="21" t="str">
        <x:v>Finger group-specific PI%. Apply cap: combined digit impairment should not exceed amputation of corresponding finger.</x:v>
      </x:c>
      <x:c r="Q1433" s="21" t="str">
        <x:v>Expanded with laterality. Affected part normalized from source description.</x:v>
      </x:c>
      <x:c r="R1433" s="21" t="str">
        <x:v>normalized</x:v>
      </x:c>
    </x:row>
    <x:row r="1434">
      <x:c r="A1434" s="21" t="str">
        <x:v>SPC-01433</x:v>
      </x:c>
      <x:c r="B1434" s="21" t="str">
        <x:v>SCN-0622</x:v>
      </x:c>
      <x:c r="C1434" s="21" t="str">
        <x:v>GATIOD sixth edition</x:v>
      </x:c>
      <x:c r="D1434" s="21" t="n">
        <x:v>31</x:v>
      </x:c>
      <x:c r="E1434" s="21" t="str">
        <x:v>Chapter 3 - Upper limb</x:v>
      </x:c>
      <x:c r="F1434" s="21" t="str">
        <x:v>Finger MP joint</x:v>
      </x:c>
      <x:c r="G1434" s="21" t="str">
        <x:v>Restricted motion</x:v>
      </x:c>
      <x:c r="H1434" s="21" t="str">
        <x:v>Right</x:v>
      </x:c>
      <x:c r="I1434" s="21" t="str">
        <x:v>Right upper limb / hand</x:v>
      </x:c>
      <x:c r="J1434" s="21" t="str">
        <x:v>Ring finger</x:v>
      </x:c>
      <x:c r="K1434" s="21" t="str"/>
      <x:c r="L1434" s="21" t="str"/>
      <x:c r="M1434" s="21" t="str">
        <x:v>Right finger metacarpophalangeal joint active flexion from neutral / arc: 70° (ring finger)</x:v>
      </x:c>
      <x:c r="N1434" s="21" t="str">
        <x:v>1%</x:v>
      </x:c>
      <x:c r="O1434" s="21" t="str"/>
      <x:c r="P1434" s="21" t="str">
        <x:v>Finger group-specific PI%. Apply cap: combined digit impairment should not exceed amputation of corresponding finger.</x:v>
      </x:c>
      <x:c r="Q1434" s="21" t="str">
        <x:v>Expanded with laterality. Affected part normalized from source description.</x:v>
      </x:c>
      <x:c r="R1434" s="21" t="str">
        <x:v>normalized</x:v>
      </x:c>
    </x:row>
    <x:row r="1435">
      <x:c r="A1435" s="21" t="str">
        <x:v>SPC-01434</x:v>
      </x:c>
      <x:c r="B1435" s="21" t="str">
        <x:v>SCN-0622</x:v>
      </x:c>
      <x:c r="C1435" s="21" t="str">
        <x:v>GATIOD sixth edition</x:v>
      </x:c>
      <x:c r="D1435" s="21" t="n">
        <x:v>31</x:v>
      </x:c>
      <x:c r="E1435" s="21" t="str">
        <x:v>Chapter 3 - Upper limb</x:v>
      </x:c>
      <x:c r="F1435" s="21" t="str">
        <x:v>Finger MP joint</x:v>
      </x:c>
      <x:c r="G1435" s="21" t="str">
        <x:v>Restricted motion</x:v>
      </x:c>
      <x:c r="H1435" s="21" t="str">
        <x:v>Left</x:v>
      </x:c>
      <x:c r="I1435" s="21" t="str">
        <x:v>Left upper limb / hand</x:v>
      </x:c>
      <x:c r="J1435" s="21" t="str">
        <x:v>Little finger</x:v>
      </x:c>
      <x:c r="K1435" s="21" t="str"/>
      <x:c r="L1435" s="21" t="str"/>
      <x:c r="M1435" s="21" t="str">
        <x:v>Left finger metacarpophalangeal joint active flexion from neutral / arc: 70° (little finger)</x:v>
      </x:c>
      <x:c r="N1435" s="21" t="str">
        <x:v>1%</x:v>
      </x:c>
      <x:c r="O1435" s="21" t="str"/>
      <x:c r="P1435" s="21" t="str">
        <x:v>Finger group-specific PI%. Apply cap: combined digit impairment should not exceed amputation of corresponding finger.</x:v>
      </x:c>
      <x:c r="Q1435" s="21" t="str">
        <x:v>Expanded with laterality. Affected part normalized from source description.</x:v>
      </x:c>
      <x:c r="R1435" s="21" t="str">
        <x:v>normalized</x:v>
      </x:c>
    </x:row>
    <x:row r="1436">
      <x:c r="A1436" s="21" t="str">
        <x:v>SPC-01435</x:v>
      </x:c>
      <x:c r="B1436" s="21" t="str">
        <x:v>SCN-0622</x:v>
      </x:c>
      <x:c r="C1436" s="21" t="str">
        <x:v>GATIOD sixth edition</x:v>
      </x:c>
      <x:c r="D1436" s="21" t="n">
        <x:v>31</x:v>
      </x:c>
      <x:c r="E1436" s="21" t="str">
        <x:v>Chapter 3 - Upper limb</x:v>
      </x:c>
      <x:c r="F1436" s="21" t="str">
        <x:v>Finger MP joint</x:v>
      </x:c>
      <x:c r="G1436" s="21" t="str">
        <x:v>Restricted motion</x:v>
      </x:c>
      <x:c r="H1436" s="21" t="str">
        <x:v>Right</x:v>
      </x:c>
      <x:c r="I1436" s="21" t="str">
        <x:v>Right upper limb / hand</x:v>
      </x:c>
      <x:c r="J1436" s="21" t="str">
        <x:v>Little finger</x:v>
      </x:c>
      <x:c r="K1436" s="21" t="str"/>
      <x:c r="L1436" s="21" t="str"/>
      <x:c r="M1436" s="21" t="str">
        <x:v>Right finger metacarpophalangeal joint active flexion from neutral / arc: 70° (little finger)</x:v>
      </x:c>
      <x:c r="N1436" s="21" t="str">
        <x:v>1%</x:v>
      </x:c>
      <x:c r="O1436" s="21" t="str"/>
      <x:c r="P1436" s="21" t="str">
        <x:v>Finger group-specific PI%. Apply cap: combined digit impairment should not exceed amputation of corresponding finger.</x:v>
      </x:c>
      <x:c r="Q1436" s="21" t="str">
        <x:v>Expanded with laterality. Affected part normalized from source description.</x:v>
      </x:c>
      <x:c r="R1436" s="21" t="str">
        <x:v>normalized</x:v>
      </x:c>
    </x:row>
    <x:row r="1437">
      <x:c r="A1437" s="21" t="str">
        <x:v>SPC-01436</x:v>
      </x:c>
      <x:c r="B1437" s="21" t="str">
        <x:v>SCN-0623</x:v>
      </x:c>
      <x:c r="C1437" s="21" t="str">
        <x:v>GATIOD sixth edition</x:v>
      </x:c>
      <x:c r="D1437" s="21" t="n">
        <x:v>31</x:v>
      </x:c>
      <x:c r="E1437" s="21" t="str">
        <x:v>Chapter 3 - Upper limb</x:v>
      </x:c>
      <x:c r="F1437" s="21" t="str">
        <x:v>Finger MP joint</x:v>
      </x:c>
      <x:c r="G1437" s="21" t="str">
        <x:v>Restricted motion</x:v>
      </x:c>
      <x:c r="H1437" s="21" t="str">
        <x:v>Left</x:v>
      </x:c>
      <x:c r="I1437" s="21" t="str">
        <x:v>Left upper limb / hand</x:v>
      </x:c>
      <x:c r="J1437" s="21" t="str">
        <x:v>Index finger</x:v>
      </x:c>
      <x:c r="K1437" s="21" t="str"/>
      <x:c r="L1437" s="21" t="str"/>
      <x:c r="M1437" s="21" t="str">
        <x:v>Left finger metacarpophalangeal joint active flexion from neutral / arc: 80° (index finger)</x:v>
      </x:c>
      <x:c r="N1437" s="21" t="str">
        <x:v>1%</x:v>
      </x:c>
      <x:c r="O1437" s="21" t="str"/>
      <x:c r="P1437" s="21" t="str">
        <x:v>Finger group-specific PI%. Apply cap: combined digit impairment should not exceed amputation of corresponding finger.</x:v>
      </x:c>
      <x:c r="Q1437" s="21" t="str">
        <x:v>Expanded with laterality. Affected part normalized from source description.</x:v>
      </x:c>
      <x:c r="R1437" s="21" t="str">
        <x:v>normalized</x:v>
      </x:c>
    </x:row>
    <x:row r="1438">
      <x:c r="A1438" s="21" t="str">
        <x:v>SPC-01437</x:v>
      </x:c>
      <x:c r="B1438" s="21" t="str">
        <x:v>SCN-0623</x:v>
      </x:c>
      <x:c r="C1438" s="21" t="str">
        <x:v>GATIOD sixth edition</x:v>
      </x:c>
      <x:c r="D1438" s="21" t="n">
        <x:v>31</x:v>
      </x:c>
      <x:c r="E1438" s="21" t="str">
        <x:v>Chapter 3 - Upper limb</x:v>
      </x:c>
      <x:c r="F1438" s="21" t="str">
        <x:v>Finger MP joint</x:v>
      </x:c>
      <x:c r="G1438" s="21" t="str">
        <x:v>Restricted motion</x:v>
      </x:c>
      <x:c r="H1438" s="21" t="str">
        <x:v>Right</x:v>
      </x:c>
      <x:c r="I1438" s="21" t="str">
        <x:v>Right upper limb / hand</x:v>
      </x:c>
      <x:c r="J1438" s="21" t="str">
        <x:v>Index finger</x:v>
      </x:c>
      <x:c r="K1438" s="21" t="str"/>
      <x:c r="L1438" s="21" t="str"/>
      <x:c r="M1438" s="21" t="str">
        <x:v>Right finger metacarpophalangeal joint active flexion from neutral / arc: 80° (index finger)</x:v>
      </x:c>
      <x:c r="N1438" s="21" t="str">
        <x:v>1%</x:v>
      </x:c>
      <x:c r="O1438" s="21" t="str"/>
      <x:c r="P1438" s="21" t="str">
        <x:v>Finger group-specific PI%. Apply cap: combined digit impairment should not exceed amputation of corresponding finger.</x:v>
      </x:c>
      <x:c r="Q1438" s="21" t="str">
        <x:v>Expanded with laterality. Affected part normalized from source description.</x:v>
      </x:c>
      <x:c r="R1438" s="21" t="str">
        <x:v>normalized</x:v>
      </x:c>
    </x:row>
    <x:row r="1439">
      <x:c r="A1439" s="21" t="str">
        <x:v>SPC-01438</x:v>
      </x:c>
      <x:c r="B1439" s="21" t="str">
        <x:v>SCN-0623</x:v>
      </x:c>
      <x:c r="C1439" s="21" t="str">
        <x:v>GATIOD sixth edition</x:v>
      </x:c>
      <x:c r="D1439" s="21" t="n">
        <x:v>31</x:v>
      </x:c>
      <x:c r="E1439" s="21" t="str">
        <x:v>Chapter 3 - Upper limb</x:v>
      </x:c>
      <x:c r="F1439" s="21" t="str">
        <x:v>Finger MP joint</x:v>
      </x:c>
      <x:c r="G1439" s="21" t="str">
        <x:v>Restricted motion</x:v>
      </x:c>
      <x:c r="H1439" s="21" t="str">
        <x:v>Left</x:v>
      </x:c>
      <x:c r="I1439" s="21" t="str">
        <x:v>Left upper limb / hand</x:v>
      </x:c>
      <x:c r="J1439" s="21" t="str">
        <x:v>Middle finger</x:v>
      </x:c>
      <x:c r="K1439" s="21" t="str"/>
      <x:c r="L1439" s="21" t="str"/>
      <x:c r="M1439" s="21" t="str">
        <x:v>Left finger metacarpophalangeal joint active flexion from neutral / arc: 80° (middle finger)</x:v>
      </x:c>
      <x:c r="N1439" s="21" t="str">
        <x:v>1%</x:v>
      </x:c>
      <x:c r="O1439" s="21" t="str"/>
      <x:c r="P1439" s="21" t="str">
        <x:v>Finger group-specific PI%. Apply cap: combined digit impairment should not exceed amputation of corresponding finger.</x:v>
      </x:c>
      <x:c r="Q1439" s="21" t="str">
        <x:v>Expanded with laterality. Affected part normalized from source description.</x:v>
      </x:c>
      <x:c r="R1439" s="21" t="str">
        <x:v>normalized</x:v>
      </x:c>
    </x:row>
    <x:row r="1440">
      <x:c r="A1440" s="21" t="str">
        <x:v>SPC-01439</x:v>
      </x:c>
      <x:c r="B1440" s="21" t="str">
        <x:v>SCN-0623</x:v>
      </x:c>
      <x:c r="C1440" s="21" t="str">
        <x:v>GATIOD sixth edition</x:v>
      </x:c>
      <x:c r="D1440" s="21" t="n">
        <x:v>31</x:v>
      </x:c>
      <x:c r="E1440" s="21" t="str">
        <x:v>Chapter 3 - Upper limb</x:v>
      </x:c>
      <x:c r="F1440" s="21" t="str">
        <x:v>Finger MP joint</x:v>
      </x:c>
      <x:c r="G1440" s="21" t="str">
        <x:v>Restricted motion</x:v>
      </x:c>
      <x:c r="H1440" s="21" t="str">
        <x:v>Right</x:v>
      </x:c>
      <x:c r="I1440" s="21" t="str">
        <x:v>Right upper limb / hand</x:v>
      </x:c>
      <x:c r="J1440" s="21" t="str">
        <x:v>Middle finger</x:v>
      </x:c>
      <x:c r="K1440" s="21" t="str"/>
      <x:c r="L1440" s="21" t="str"/>
      <x:c r="M1440" s="21" t="str">
        <x:v>Right finger metacarpophalangeal joint active flexion from neutral / arc: 80° (middle finger)</x:v>
      </x:c>
      <x:c r="N1440" s="21" t="str">
        <x:v>1%</x:v>
      </x:c>
      <x:c r="O1440" s="21" t="str"/>
      <x:c r="P1440" s="21" t="str">
        <x:v>Finger group-specific PI%. Apply cap: combined digit impairment should not exceed amputation of corresponding finger.</x:v>
      </x:c>
      <x:c r="Q1440" s="21" t="str">
        <x:v>Expanded with laterality. Affected part normalized from source description.</x:v>
      </x:c>
      <x:c r="R1440" s="21" t="str">
        <x:v>normalized</x:v>
      </x:c>
    </x:row>
    <x:row r="1441">
      <x:c r="A1441" s="21" t="str">
        <x:v>SPC-01440</x:v>
      </x:c>
      <x:c r="B1441" s="21" t="str">
        <x:v>SCN-0624</x:v>
      </x:c>
      <x:c r="C1441" s="21" t="str">
        <x:v>GATIOD sixth edition</x:v>
      </x:c>
      <x:c r="D1441" s="21" t="n">
        <x:v>31</x:v>
      </x:c>
      <x:c r="E1441" s="21" t="str">
        <x:v>Chapter 3 - Upper limb</x:v>
      </x:c>
      <x:c r="F1441" s="21" t="str">
        <x:v>Finger MP joint</x:v>
      </x:c>
      <x:c r="G1441" s="21" t="str">
        <x:v>Restricted motion</x:v>
      </x:c>
      <x:c r="H1441" s="21" t="str">
        <x:v>Left</x:v>
      </x:c>
      <x:c r="I1441" s="21" t="str">
        <x:v>Left upper limb / hand</x:v>
      </x:c>
      <x:c r="J1441" s="21" t="str">
        <x:v>Ring finger</x:v>
      </x:c>
      <x:c r="K1441" s="21" t="str"/>
      <x:c r="L1441" s="21" t="str"/>
      <x:c r="M1441" s="21" t="str">
        <x:v>Left finger metacarpophalangeal joint active flexion from neutral / arc: 80° (ring finger)</x:v>
      </x:c>
      <x:c r="N1441" s="21" t="str">
        <x:v>1%</x:v>
      </x:c>
      <x:c r="O1441" s="21" t="str"/>
      <x:c r="P1441" s="21" t="str">
        <x:v>Finger group-specific PI%. Apply cap: combined digit impairment should not exceed amputation of corresponding finger.</x:v>
      </x:c>
      <x:c r="Q1441" s="21" t="str">
        <x:v>Expanded with laterality. Affected part normalized from source description.</x:v>
      </x:c>
      <x:c r="R1441" s="21" t="str">
        <x:v>normalized</x:v>
      </x:c>
    </x:row>
    <x:row r="1442">
      <x:c r="A1442" s="21" t="str">
        <x:v>SPC-01441</x:v>
      </x:c>
      <x:c r="B1442" s="21" t="str">
        <x:v>SCN-0624</x:v>
      </x:c>
      <x:c r="C1442" s="21" t="str">
        <x:v>GATIOD sixth edition</x:v>
      </x:c>
      <x:c r="D1442" s="21" t="n">
        <x:v>31</x:v>
      </x:c>
      <x:c r="E1442" s="21" t="str">
        <x:v>Chapter 3 - Upper limb</x:v>
      </x:c>
      <x:c r="F1442" s="21" t="str">
        <x:v>Finger MP joint</x:v>
      </x:c>
      <x:c r="G1442" s="21" t="str">
        <x:v>Restricted motion</x:v>
      </x:c>
      <x:c r="H1442" s="21" t="str">
        <x:v>Right</x:v>
      </x:c>
      <x:c r="I1442" s="21" t="str">
        <x:v>Right upper limb / hand</x:v>
      </x:c>
      <x:c r="J1442" s="21" t="str">
        <x:v>Ring finger</x:v>
      </x:c>
      <x:c r="K1442" s="21" t="str"/>
      <x:c r="L1442" s="21" t="str"/>
      <x:c r="M1442" s="21" t="str">
        <x:v>Right finger metacarpophalangeal joint active flexion from neutral / arc: 80° (ring finger)</x:v>
      </x:c>
      <x:c r="N1442" s="21" t="str">
        <x:v>1%</x:v>
      </x:c>
      <x:c r="O1442" s="21" t="str"/>
      <x:c r="P1442" s="21" t="str">
        <x:v>Finger group-specific PI%. Apply cap: combined digit impairment should not exceed amputation of corresponding finger.</x:v>
      </x:c>
      <x:c r="Q1442" s="21" t="str">
        <x:v>Expanded with laterality. Affected part normalized from source description.</x:v>
      </x:c>
      <x:c r="R1442" s="21" t="str">
        <x:v>normalized</x:v>
      </x:c>
    </x:row>
    <x:row r="1443">
      <x:c r="A1443" s="21" t="str">
        <x:v>SPC-01442</x:v>
      </x:c>
      <x:c r="B1443" s="21" t="str">
        <x:v>SCN-0624</x:v>
      </x:c>
      <x:c r="C1443" s="21" t="str">
        <x:v>GATIOD sixth edition</x:v>
      </x:c>
      <x:c r="D1443" s="21" t="n">
        <x:v>31</x:v>
      </x:c>
      <x:c r="E1443" s="21" t="str">
        <x:v>Chapter 3 - Upper limb</x:v>
      </x:c>
      <x:c r="F1443" s="21" t="str">
        <x:v>Finger MP joint</x:v>
      </x:c>
      <x:c r="G1443" s="21" t="str">
        <x:v>Restricted motion</x:v>
      </x:c>
      <x:c r="H1443" s="21" t="str">
        <x:v>Left</x:v>
      </x:c>
      <x:c r="I1443" s="21" t="str">
        <x:v>Left upper limb / hand</x:v>
      </x:c>
      <x:c r="J1443" s="21" t="str">
        <x:v>Little finger</x:v>
      </x:c>
      <x:c r="K1443" s="21" t="str"/>
      <x:c r="L1443" s="21" t="str"/>
      <x:c r="M1443" s="21" t="str">
        <x:v>Left finger metacarpophalangeal joint active flexion from neutral / arc: 80° (little finger)</x:v>
      </x:c>
      <x:c r="N1443" s="21" t="str">
        <x:v>1%</x:v>
      </x:c>
      <x:c r="O1443" s="21" t="str"/>
      <x:c r="P1443" s="21" t="str">
        <x:v>Finger group-specific PI%. Apply cap: combined digit impairment should not exceed amputation of corresponding finger.</x:v>
      </x:c>
      <x:c r="Q1443" s="21" t="str">
        <x:v>Expanded with laterality. Affected part normalized from source description.</x:v>
      </x:c>
      <x:c r="R1443" s="21" t="str">
        <x:v>normalized</x:v>
      </x:c>
    </x:row>
    <x:row r="1444">
      <x:c r="A1444" s="21" t="str">
        <x:v>SPC-01443</x:v>
      </x:c>
      <x:c r="B1444" s="21" t="str">
        <x:v>SCN-0624</x:v>
      </x:c>
      <x:c r="C1444" s="21" t="str">
        <x:v>GATIOD sixth edition</x:v>
      </x:c>
      <x:c r="D1444" s="21" t="n">
        <x:v>31</x:v>
      </x:c>
      <x:c r="E1444" s="21" t="str">
        <x:v>Chapter 3 - Upper limb</x:v>
      </x:c>
      <x:c r="F1444" s="21" t="str">
        <x:v>Finger MP joint</x:v>
      </x:c>
      <x:c r="G1444" s="21" t="str">
        <x:v>Restricted motion</x:v>
      </x:c>
      <x:c r="H1444" s="21" t="str">
        <x:v>Right</x:v>
      </x:c>
      <x:c r="I1444" s="21" t="str">
        <x:v>Right upper limb / hand</x:v>
      </x:c>
      <x:c r="J1444" s="21" t="str">
        <x:v>Little finger</x:v>
      </x:c>
      <x:c r="K1444" s="21" t="str"/>
      <x:c r="L1444" s="21" t="str"/>
      <x:c r="M1444" s="21" t="str">
        <x:v>Right finger metacarpophalangeal joint active flexion from neutral / arc: 80° (little finger)</x:v>
      </x:c>
      <x:c r="N1444" s="21" t="str">
        <x:v>1%</x:v>
      </x:c>
      <x:c r="O1444" s="21" t="str"/>
      <x:c r="P1444" s="21" t="str">
        <x:v>Finger group-specific PI%. Apply cap: combined digit impairment should not exceed amputation of corresponding finger.</x:v>
      </x:c>
      <x:c r="Q1444" s="21" t="str">
        <x:v>Expanded with laterality. Affected part normalized from source description.</x:v>
      </x:c>
      <x:c r="R1444" s="21" t="str">
        <x:v>normalized</x:v>
      </x:c>
    </x:row>
    <x:row r="1445">
      <x:c r="A1445" s="21" t="str">
        <x:v>SPC-01444</x:v>
      </x:c>
      <x:c r="B1445" s="21" t="str">
        <x:v>SCN-0625</x:v>
      </x:c>
      <x:c r="C1445" s="21" t="str">
        <x:v>GATIOD sixth edition</x:v>
      </x:c>
      <x:c r="D1445" s="21" t="n">
        <x:v>31</x:v>
      </x:c>
      <x:c r="E1445" s="21" t="str">
        <x:v>Chapter 3 - Upper limb</x:v>
      </x:c>
      <x:c r="F1445" s="21" t="str">
        <x:v>Finger MP joint</x:v>
      </x:c>
      <x:c r="G1445" s="21" t="str">
        <x:v>Restricted motion</x:v>
      </x:c>
      <x:c r="H1445" s="21" t="str">
        <x:v>Left</x:v>
      </x:c>
      <x:c r="I1445" s="21" t="str">
        <x:v>Left upper limb / hand</x:v>
      </x:c>
      <x:c r="J1445" s="21" t="str">
        <x:v>Index finger</x:v>
      </x:c>
      <x:c r="K1445" s="21" t="str"/>
      <x:c r="L1445" s="21" t="str"/>
      <x:c r="M1445" s="21" t="str">
        <x:v>Left finger metacarpophalangeal joint active flexion from neutral / arc: 90° (index finger)</x:v>
      </x:c>
      <x:c r="N1445" s="21" t="str">
        <x:v>0%</x:v>
      </x:c>
      <x:c r="O1445" s="21" t="str"/>
      <x:c r="P1445" s="21" t="str">
        <x:v>Finger group-specific PI%. Apply cap: combined digit impairment should not exceed amputation of corresponding finger.</x:v>
      </x:c>
      <x:c r="Q1445" s="21" t="str">
        <x:v>Expanded with laterality. Affected part normalized from source description.</x:v>
      </x:c>
      <x:c r="R1445" s="21" t="str">
        <x:v>normalized</x:v>
      </x:c>
    </x:row>
    <x:row r="1446">
      <x:c r="A1446" s="21" t="str">
        <x:v>SPC-01445</x:v>
      </x:c>
      <x:c r="B1446" s="21" t="str">
        <x:v>SCN-0625</x:v>
      </x:c>
      <x:c r="C1446" s="21" t="str">
        <x:v>GATIOD sixth edition</x:v>
      </x:c>
      <x:c r="D1446" s="21" t="n">
        <x:v>31</x:v>
      </x:c>
      <x:c r="E1446" s="21" t="str">
        <x:v>Chapter 3 - Upper limb</x:v>
      </x:c>
      <x:c r="F1446" s="21" t="str">
        <x:v>Finger MP joint</x:v>
      </x:c>
      <x:c r="G1446" s="21" t="str">
        <x:v>Restricted motion</x:v>
      </x:c>
      <x:c r="H1446" s="21" t="str">
        <x:v>Right</x:v>
      </x:c>
      <x:c r="I1446" s="21" t="str">
        <x:v>Right upper limb / hand</x:v>
      </x:c>
      <x:c r="J1446" s="21" t="str">
        <x:v>Index finger</x:v>
      </x:c>
      <x:c r="K1446" s="21" t="str"/>
      <x:c r="L1446" s="21" t="str"/>
      <x:c r="M1446" s="21" t="str">
        <x:v>Right finger metacarpophalangeal joint active flexion from neutral / arc: 90° (index finger)</x:v>
      </x:c>
      <x:c r="N1446" s="21" t="str">
        <x:v>0%</x:v>
      </x:c>
      <x:c r="O1446" s="21" t="str"/>
      <x:c r="P1446" s="21" t="str">
        <x:v>Finger group-specific PI%. Apply cap: combined digit impairment should not exceed amputation of corresponding finger.</x:v>
      </x:c>
      <x:c r="Q1446" s="21" t="str">
        <x:v>Expanded with laterality. Affected part normalized from source description.</x:v>
      </x:c>
      <x:c r="R1446" s="21" t="str">
        <x:v>normalized</x:v>
      </x:c>
    </x:row>
    <x:row r="1447">
      <x:c r="A1447" s="21" t="str">
        <x:v>SPC-01446</x:v>
      </x:c>
      <x:c r="B1447" s="21" t="str">
        <x:v>SCN-0625</x:v>
      </x:c>
      <x:c r="C1447" s="21" t="str">
        <x:v>GATIOD sixth edition</x:v>
      </x:c>
      <x:c r="D1447" s="21" t="n">
        <x:v>31</x:v>
      </x:c>
      <x:c r="E1447" s="21" t="str">
        <x:v>Chapter 3 - Upper limb</x:v>
      </x:c>
      <x:c r="F1447" s="21" t="str">
        <x:v>Finger MP joint</x:v>
      </x:c>
      <x:c r="G1447" s="21" t="str">
        <x:v>Restricted motion</x:v>
      </x:c>
      <x:c r="H1447" s="21" t="str">
        <x:v>Left</x:v>
      </x:c>
      <x:c r="I1447" s="21" t="str">
        <x:v>Left upper limb / hand</x:v>
      </x:c>
      <x:c r="J1447" s="21" t="str">
        <x:v>Middle finger</x:v>
      </x:c>
      <x:c r="K1447" s="21" t="str"/>
      <x:c r="L1447" s="21" t="str"/>
      <x:c r="M1447" s="21" t="str">
        <x:v>Left finger metacarpophalangeal joint active flexion from neutral / arc: 90° (middle finger)</x:v>
      </x:c>
      <x:c r="N1447" s="21" t="str">
        <x:v>0%</x:v>
      </x:c>
      <x:c r="O1447" s="21" t="str"/>
      <x:c r="P1447" s="21" t="str">
        <x:v>Finger group-specific PI%. Apply cap: combined digit impairment should not exceed amputation of corresponding finger.</x:v>
      </x:c>
      <x:c r="Q1447" s="21" t="str">
        <x:v>Expanded with laterality. Affected part normalized from source description.</x:v>
      </x:c>
      <x:c r="R1447" s="21" t="str">
        <x:v>normalized</x:v>
      </x:c>
    </x:row>
    <x:row r="1448">
      <x:c r="A1448" s="21" t="str">
        <x:v>SPC-01447</x:v>
      </x:c>
      <x:c r="B1448" s="21" t="str">
        <x:v>SCN-0625</x:v>
      </x:c>
      <x:c r="C1448" s="21" t="str">
        <x:v>GATIOD sixth edition</x:v>
      </x:c>
      <x:c r="D1448" s="21" t="n">
        <x:v>31</x:v>
      </x:c>
      <x:c r="E1448" s="21" t="str">
        <x:v>Chapter 3 - Upper limb</x:v>
      </x:c>
      <x:c r="F1448" s="21" t="str">
        <x:v>Finger MP joint</x:v>
      </x:c>
      <x:c r="G1448" s="21" t="str">
        <x:v>Restricted motion</x:v>
      </x:c>
      <x:c r="H1448" s="21" t="str">
        <x:v>Right</x:v>
      </x:c>
      <x:c r="I1448" s="21" t="str">
        <x:v>Right upper limb / hand</x:v>
      </x:c>
      <x:c r="J1448" s="21" t="str">
        <x:v>Middle finger</x:v>
      </x:c>
      <x:c r="K1448" s="21" t="str"/>
      <x:c r="L1448" s="21" t="str"/>
      <x:c r="M1448" s="21" t="str">
        <x:v>Right finger metacarpophalangeal joint active flexion from neutral / arc: 90° (middle finger)</x:v>
      </x:c>
      <x:c r="N1448" s="21" t="str">
        <x:v>0%</x:v>
      </x:c>
      <x:c r="O1448" s="21" t="str"/>
      <x:c r="P1448" s="21" t="str">
        <x:v>Finger group-specific PI%. Apply cap: combined digit impairment should not exceed amputation of corresponding finger.</x:v>
      </x:c>
      <x:c r="Q1448" s="21" t="str">
        <x:v>Expanded with laterality. Affected part normalized from source description.</x:v>
      </x:c>
      <x:c r="R1448" s="21" t="str">
        <x:v>normalized</x:v>
      </x:c>
    </x:row>
    <x:row r="1449">
      <x:c r="A1449" s="21" t="str">
        <x:v>SPC-01448</x:v>
      </x:c>
      <x:c r="B1449" s="21" t="str">
        <x:v>SCN-0626</x:v>
      </x:c>
      <x:c r="C1449" s="21" t="str">
        <x:v>GATIOD sixth edition</x:v>
      </x:c>
      <x:c r="D1449" s="21" t="n">
        <x:v>31</x:v>
      </x:c>
      <x:c r="E1449" s="21" t="str">
        <x:v>Chapter 3 - Upper limb</x:v>
      </x:c>
      <x:c r="F1449" s="21" t="str">
        <x:v>Finger MP joint</x:v>
      </x:c>
      <x:c r="G1449" s="21" t="str">
        <x:v>Restricted motion</x:v>
      </x:c>
      <x:c r="H1449" s="21" t="str">
        <x:v>Left</x:v>
      </x:c>
      <x:c r="I1449" s="21" t="str">
        <x:v>Left upper limb / hand</x:v>
      </x:c>
      <x:c r="J1449" s="21" t="str">
        <x:v>Ring finger</x:v>
      </x:c>
      <x:c r="K1449" s="21" t="str"/>
      <x:c r="L1449" s="21" t="str"/>
      <x:c r="M1449" s="21" t="str">
        <x:v>Left finger metacarpophalangeal joint active flexion from neutral / arc: 90° (ring finger)</x:v>
      </x:c>
      <x:c r="N1449" s="21" t="str">
        <x:v>0%</x:v>
      </x:c>
      <x:c r="O1449" s="21" t="str"/>
      <x:c r="P1449" s="21" t="str">
        <x:v>Finger group-specific PI%. Apply cap: combined digit impairment should not exceed amputation of corresponding finger.</x:v>
      </x:c>
      <x:c r="Q1449" s="21" t="str">
        <x:v>Expanded with laterality. Affected part normalized from source description.</x:v>
      </x:c>
      <x:c r="R1449" s="21" t="str">
        <x:v>normalized</x:v>
      </x:c>
    </x:row>
    <x:row r="1450">
      <x:c r="A1450" s="21" t="str">
        <x:v>SPC-01449</x:v>
      </x:c>
      <x:c r="B1450" s="21" t="str">
        <x:v>SCN-0626</x:v>
      </x:c>
      <x:c r="C1450" s="21" t="str">
        <x:v>GATIOD sixth edition</x:v>
      </x:c>
      <x:c r="D1450" s="21" t="n">
        <x:v>31</x:v>
      </x:c>
      <x:c r="E1450" s="21" t="str">
        <x:v>Chapter 3 - Upper limb</x:v>
      </x:c>
      <x:c r="F1450" s="21" t="str">
        <x:v>Finger MP joint</x:v>
      </x:c>
      <x:c r="G1450" s="21" t="str">
        <x:v>Restricted motion</x:v>
      </x:c>
      <x:c r="H1450" s="21" t="str">
        <x:v>Right</x:v>
      </x:c>
      <x:c r="I1450" s="21" t="str">
        <x:v>Right upper limb / hand</x:v>
      </x:c>
      <x:c r="J1450" s="21" t="str">
        <x:v>Ring finger</x:v>
      </x:c>
      <x:c r="K1450" s="21" t="str"/>
      <x:c r="L1450" s="21" t="str"/>
      <x:c r="M1450" s="21" t="str">
        <x:v>Right finger metacarpophalangeal joint active flexion from neutral / arc: 90° (ring finger)</x:v>
      </x:c>
      <x:c r="N1450" s="21" t="str">
        <x:v>0%</x:v>
      </x:c>
      <x:c r="O1450" s="21" t="str"/>
      <x:c r="P1450" s="21" t="str">
        <x:v>Finger group-specific PI%. Apply cap: combined digit impairment should not exceed amputation of corresponding finger.</x:v>
      </x:c>
      <x:c r="Q1450" s="21" t="str">
        <x:v>Expanded with laterality. Affected part normalized from source description.</x:v>
      </x:c>
      <x:c r="R1450" s="21" t="str">
        <x:v>normalized</x:v>
      </x:c>
    </x:row>
    <x:row r="1451">
      <x:c r="A1451" s="21" t="str">
        <x:v>SPC-01450</x:v>
      </x:c>
      <x:c r="B1451" s="21" t="str">
        <x:v>SCN-0626</x:v>
      </x:c>
      <x:c r="C1451" s="21" t="str">
        <x:v>GATIOD sixth edition</x:v>
      </x:c>
      <x:c r="D1451" s="21" t="n">
        <x:v>31</x:v>
      </x:c>
      <x:c r="E1451" s="21" t="str">
        <x:v>Chapter 3 - Upper limb</x:v>
      </x:c>
      <x:c r="F1451" s="21" t="str">
        <x:v>Finger MP joint</x:v>
      </x:c>
      <x:c r="G1451" s="21" t="str">
        <x:v>Restricted motion</x:v>
      </x:c>
      <x:c r="H1451" s="21" t="str">
        <x:v>Left</x:v>
      </x:c>
      <x:c r="I1451" s="21" t="str">
        <x:v>Left upper limb / hand</x:v>
      </x:c>
      <x:c r="J1451" s="21" t="str">
        <x:v>Little finger</x:v>
      </x:c>
      <x:c r="K1451" s="21" t="str"/>
      <x:c r="L1451" s="21" t="str"/>
      <x:c r="M1451" s="21" t="str">
        <x:v>Left finger metacarpophalangeal joint active flexion from neutral / arc: 90° (little finger)</x:v>
      </x:c>
      <x:c r="N1451" s="21" t="str">
        <x:v>0%</x:v>
      </x:c>
      <x:c r="O1451" s="21" t="str"/>
      <x:c r="P1451" s="21" t="str">
        <x:v>Finger group-specific PI%. Apply cap: combined digit impairment should not exceed amputation of corresponding finger.</x:v>
      </x:c>
      <x:c r="Q1451" s="21" t="str">
        <x:v>Expanded with laterality. Affected part normalized from source description.</x:v>
      </x:c>
      <x:c r="R1451" s="21" t="str">
        <x:v>normalized</x:v>
      </x:c>
    </x:row>
    <x:row r="1452">
      <x:c r="A1452" s="21" t="str">
        <x:v>SPC-01451</x:v>
      </x:c>
      <x:c r="B1452" s="21" t="str">
        <x:v>SCN-0626</x:v>
      </x:c>
      <x:c r="C1452" s="21" t="str">
        <x:v>GATIOD sixth edition</x:v>
      </x:c>
      <x:c r="D1452" s="21" t="n">
        <x:v>31</x:v>
      </x:c>
      <x:c r="E1452" s="21" t="str">
        <x:v>Chapter 3 - Upper limb</x:v>
      </x:c>
      <x:c r="F1452" s="21" t="str">
        <x:v>Finger MP joint</x:v>
      </x:c>
      <x:c r="G1452" s="21" t="str">
        <x:v>Restricted motion</x:v>
      </x:c>
      <x:c r="H1452" s="21" t="str">
        <x:v>Right</x:v>
      </x:c>
      <x:c r="I1452" s="21" t="str">
        <x:v>Right upper limb / hand</x:v>
      </x:c>
      <x:c r="J1452" s="21" t="str">
        <x:v>Little finger</x:v>
      </x:c>
      <x:c r="K1452" s="21" t="str"/>
      <x:c r="L1452" s="21" t="str"/>
      <x:c r="M1452" s="21" t="str">
        <x:v>Right finger metacarpophalangeal joint active flexion from neutral / arc: 90° (little finger)</x:v>
      </x:c>
      <x:c r="N1452" s="21" t="str">
        <x:v>0%</x:v>
      </x:c>
      <x:c r="O1452" s="21" t="str"/>
      <x:c r="P1452" s="21" t="str">
        <x:v>Finger group-specific PI%. Apply cap: combined digit impairment should not exceed amputation of corresponding finger.</x:v>
      </x:c>
      <x:c r="Q1452" s="21" t="str">
        <x:v>Expanded with laterality. Affected part normalized from source description.</x:v>
      </x:c>
      <x:c r="R1452" s="21" t="str">
        <x:v>normalized</x:v>
      </x:c>
    </x:row>
    <x:row r="1453">
      <x:c r="A1453" s="21" t="str">
        <x:v>SPC-01452</x:v>
      </x:c>
      <x:c r="B1453" s="21" t="str">
        <x:v>SCN-0627</x:v>
      </x:c>
      <x:c r="C1453" s="21" t="str">
        <x:v>GATIOD sixth edition</x:v>
      </x:c>
      <x:c r="D1453" s="21" t="n">
        <x:v>31</x:v>
      </x:c>
      <x:c r="E1453" s="21" t="str">
        <x:v>Chapter 3 - Upper limb</x:v>
      </x:c>
      <x:c r="F1453" s="21" t="str">
        <x:v>Finger MP joint</x:v>
      </x:c>
      <x:c r="G1453" s="21" t="str">
        <x:v>Ankylosis</x:v>
      </x:c>
      <x:c r="H1453" s="21" t="str">
        <x:v>Left</x:v>
      </x:c>
      <x:c r="I1453" s="21" t="str">
        <x:v>Left upper limb / hand</x:v>
      </x:c>
      <x:c r="J1453" s="21" t="str">
        <x:v>Index finger</x:v>
      </x:c>
      <x:c r="K1453" s="21" t="str"/>
      <x:c r="L1453" s="21" t="str"/>
      <x:c r="M1453" s="21" t="str">
        <x:v>Left finger metacarpophalangeal joint ankylosed: 0° (index finger)</x:v>
      </x:c>
      <x:c r="N1453" s="21" t="str">
        <x:v>8%</x:v>
      </x:c>
      <x:c r="O1453" s="21" t="str"/>
      <x:c r="P1453" s="21" t="str">
        <x:v>Finger group-specific PI%. Apply cap: combined digit impairment should not exceed amputation of corresponding finger.</x:v>
      </x:c>
      <x:c r="Q1453" s="21" t="str">
        <x:v>Expanded with laterality. Affected part normalized from source description.</x:v>
      </x:c>
      <x:c r="R1453" s="21" t="str">
        <x:v>normalized</x:v>
      </x:c>
    </x:row>
    <x:row r="1454">
      <x:c r="A1454" s="21" t="str">
        <x:v>SPC-01453</x:v>
      </x:c>
      <x:c r="B1454" s="21" t="str">
        <x:v>SCN-0627</x:v>
      </x:c>
      <x:c r="C1454" s="21" t="str">
        <x:v>GATIOD sixth edition</x:v>
      </x:c>
      <x:c r="D1454" s="21" t="n">
        <x:v>31</x:v>
      </x:c>
      <x:c r="E1454" s="21" t="str">
        <x:v>Chapter 3 - Upper limb</x:v>
      </x:c>
      <x:c r="F1454" s="21" t="str">
        <x:v>Finger MP joint</x:v>
      </x:c>
      <x:c r="G1454" s="21" t="str">
        <x:v>Ankylosis</x:v>
      </x:c>
      <x:c r="H1454" s="21" t="str">
        <x:v>Right</x:v>
      </x:c>
      <x:c r="I1454" s="21" t="str">
        <x:v>Right upper limb / hand</x:v>
      </x:c>
      <x:c r="J1454" s="21" t="str">
        <x:v>Index finger</x:v>
      </x:c>
      <x:c r="K1454" s="21" t="str"/>
      <x:c r="L1454" s="21" t="str"/>
      <x:c r="M1454" s="21" t="str">
        <x:v>Right finger metacarpophalangeal joint ankylosed: 0° (index finger)</x:v>
      </x:c>
      <x:c r="N1454" s="21" t="str">
        <x:v>8%</x:v>
      </x:c>
      <x:c r="O1454" s="21" t="str"/>
      <x:c r="P1454" s="21" t="str">
        <x:v>Finger group-specific PI%. Apply cap: combined digit impairment should not exceed amputation of corresponding finger.</x:v>
      </x:c>
      <x:c r="Q1454" s="21" t="str">
        <x:v>Expanded with laterality. Affected part normalized from source description.</x:v>
      </x:c>
      <x:c r="R1454" s="21" t="str">
        <x:v>normalized</x:v>
      </x:c>
    </x:row>
    <x:row r="1455">
      <x:c r="A1455" s="21" t="str">
        <x:v>SPC-01454</x:v>
      </x:c>
      <x:c r="B1455" s="21" t="str">
        <x:v>SCN-0627</x:v>
      </x:c>
      <x:c r="C1455" s="21" t="str">
        <x:v>GATIOD sixth edition</x:v>
      </x:c>
      <x:c r="D1455" s="21" t="n">
        <x:v>31</x:v>
      </x:c>
      <x:c r="E1455" s="21" t="str">
        <x:v>Chapter 3 - Upper limb</x:v>
      </x:c>
      <x:c r="F1455" s="21" t="str">
        <x:v>Finger MP joint</x:v>
      </x:c>
      <x:c r="G1455" s="21" t="str">
        <x:v>Ankylosis</x:v>
      </x:c>
      <x:c r="H1455" s="21" t="str">
        <x:v>Left</x:v>
      </x:c>
      <x:c r="I1455" s="21" t="str">
        <x:v>Left upper limb / hand</x:v>
      </x:c>
      <x:c r="J1455" s="21" t="str">
        <x:v>Middle finger</x:v>
      </x:c>
      <x:c r="K1455" s="21" t="str"/>
      <x:c r="L1455" s="21" t="str"/>
      <x:c r="M1455" s="21" t="str">
        <x:v>Left finger metacarpophalangeal joint ankylosed: 0° (middle finger)</x:v>
      </x:c>
      <x:c r="N1455" s="21" t="str">
        <x:v>8%</x:v>
      </x:c>
      <x:c r="O1455" s="21" t="str"/>
      <x:c r="P1455" s="21" t="str">
        <x:v>Finger group-specific PI%. Apply cap: combined digit impairment should not exceed amputation of corresponding finger.</x:v>
      </x:c>
      <x:c r="Q1455" s="21" t="str">
        <x:v>Expanded with laterality. Affected part normalized from source description.</x:v>
      </x:c>
      <x:c r="R1455" s="21" t="str">
        <x:v>normalized</x:v>
      </x:c>
    </x:row>
    <x:row r="1456">
      <x:c r="A1456" s="21" t="str">
        <x:v>SPC-01455</x:v>
      </x:c>
      <x:c r="B1456" s="21" t="str">
        <x:v>SCN-0627</x:v>
      </x:c>
      <x:c r="C1456" s="21" t="str">
        <x:v>GATIOD sixth edition</x:v>
      </x:c>
      <x:c r="D1456" s="21" t="n">
        <x:v>31</x:v>
      </x:c>
      <x:c r="E1456" s="21" t="str">
        <x:v>Chapter 3 - Upper limb</x:v>
      </x:c>
      <x:c r="F1456" s="21" t="str">
        <x:v>Finger MP joint</x:v>
      </x:c>
      <x:c r="G1456" s="21" t="str">
        <x:v>Ankylosis</x:v>
      </x:c>
      <x:c r="H1456" s="21" t="str">
        <x:v>Right</x:v>
      </x:c>
      <x:c r="I1456" s="21" t="str">
        <x:v>Right upper limb / hand</x:v>
      </x:c>
      <x:c r="J1456" s="21" t="str">
        <x:v>Middle finger</x:v>
      </x:c>
      <x:c r="K1456" s="21" t="str"/>
      <x:c r="L1456" s="21" t="str"/>
      <x:c r="M1456" s="21" t="str">
        <x:v>Right finger metacarpophalangeal joint ankylosed: 0° (middle finger)</x:v>
      </x:c>
      <x:c r="N1456" s="21" t="str">
        <x:v>8%</x:v>
      </x:c>
      <x:c r="O1456" s="21" t="str"/>
      <x:c r="P1456" s="21" t="str">
        <x:v>Finger group-specific PI%. Apply cap: combined digit impairment should not exceed amputation of corresponding finger.</x:v>
      </x:c>
      <x:c r="Q1456" s="21" t="str">
        <x:v>Expanded with laterality. Affected part normalized from source description.</x:v>
      </x:c>
      <x:c r="R1456" s="21" t="str">
        <x:v>normalized</x:v>
      </x:c>
    </x:row>
    <x:row r="1457">
      <x:c r="A1457" s="21" t="str">
        <x:v>SPC-01456</x:v>
      </x:c>
      <x:c r="B1457" s="21" t="str">
        <x:v>SCN-0628</x:v>
      </x:c>
      <x:c r="C1457" s="21" t="str">
        <x:v>GATIOD sixth edition</x:v>
      </x:c>
      <x:c r="D1457" s="21" t="n">
        <x:v>31</x:v>
      </x:c>
      <x:c r="E1457" s="21" t="str">
        <x:v>Chapter 3 - Upper limb</x:v>
      </x:c>
      <x:c r="F1457" s="21" t="str">
        <x:v>Finger MP joint</x:v>
      </x:c>
      <x:c r="G1457" s="21" t="str">
        <x:v>Ankylosis</x:v>
      </x:c>
      <x:c r="H1457" s="21" t="str">
        <x:v>Left</x:v>
      </x:c>
      <x:c r="I1457" s="21" t="str">
        <x:v>Left upper limb / hand</x:v>
      </x:c>
      <x:c r="J1457" s="21" t="str">
        <x:v>Ring finger</x:v>
      </x:c>
      <x:c r="K1457" s="21" t="str"/>
      <x:c r="L1457" s="21" t="str"/>
      <x:c r="M1457" s="21" t="str">
        <x:v>Left finger metacarpophalangeal joint ankylosed: 0° (ring finger)</x:v>
      </x:c>
      <x:c r="N1457" s="21" t="str">
        <x:v>6%</x:v>
      </x:c>
      <x:c r="O1457" s="21" t="str"/>
      <x:c r="P1457" s="21" t="str">
        <x:v>Finger group-specific PI%. Apply cap: combined digit impairment should not exceed amputation of corresponding finger.</x:v>
      </x:c>
      <x:c r="Q1457" s="21" t="str">
        <x:v>Expanded with laterality. Affected part normalized from source description.</x:v>
      </x:c>
      <x:c r="R1457" s="21" t="str">
        <x:v>normalized</x:v>
      </x:c>
    </x:row>
    <x:row r="1458">
      <x:c r="A1458" s="21" t="str">
        <x:v>SPC-01457</x:v>
      </x:c>
      <x:c r="B1458" s="21" t="str">
        <x:v>SCN-0628</x:v>
      </x:c>
      <x:c r="C1458" s="21" t="str">
        <x:v>GATIOD sixth edition</x:v>
      </x:c>
      <x:c r="D1458" s="21" t="n">
        <x:v>31</x:v>
      </x:c>
      <x:c r="E1458" s="21" t="str">
        <x:v>Chapter 3 - Upper limb</x:v>
      </x:c>
      <x:c r="F1458" s="21" t="str">
        <x:v>Finger MP joint</x:v>
      </x:c>
      <x:c r="G1458" s="21" t="str">
        <x:v>Ankylosis</x:v>
      </x:c>
      <x:c r="H1458" s="21" t="str">
        <x:v>Right</x:v>
      </x:c>
      <x:c r="I1458" s="21" t="str">
        <x:v>Right upper limb / hand</x:v>
      </x:c>
      <x:c r="J1458" s="21" t="str">
        <x:v>Ring finger</x:v>
      </x:c>
      <x:c r="K1458" s="21" t="str"/>
      <x:c r="L1458" s="21" t="str"/>
      <x:c r="M1458" s="21" t="str">
        <x:v>Right finger metacarpophalangeal joint ankylosed: 0° (ring finger)</x:v>
      </x:c>
      <x:c r="N1458" s="21" t="str">
        <x:v>6%</x:v>
      </x:c>
      <x:c r="O1458" s="21" t="str"/>
      <x:c r="P1458" s="21" t="str">
        <x:v>Finger group-specific PI%. Apply cap: combined digit impairment should not exceed amputation of corresponding finger.</x:v>
      </x:c>
      <x:c r="Q1458" s="21" t="str">
        <x:v>Expanded with laterality. Affected part normalized from source description.</x:v>
      </x:c>
      <x:c r="R1458" s="21" t="str">
        <x:v>normalized</x:v>
      </x:c>
    </x:row>
    <x:row r="1459">
      <x:c r="A1459" s="21" t="str">
        <x:v>SPC-01458</x:v>
      </x:c>
      <x:c r="B1459" s="21" t="str">
        <x:v>SCN-0628</x:v>
      </x:c>
      <x:c r="C1459" s="21" t="str">
        <x:v>GATIOD sixth edition</x:v>
      </x:c>
      <x:c r="D1459" s="21" t="n">
        <x:v>31</x:v>
      </x:c>
      <x:c r="E1459" s="21" t="str">
        <x:v>Chapter 3 - Upper limb</x:v>
      </x:c>
      <x:c r="F1459" s="21" t="str">
        <x:v>Finger MP joint</x:v>
      </x:c>
      <x:c r="G1459" s="21" t="str">
        <x:v>Ankylosis</x:v>
      </x:c>
      <x:c r="H1459" s="21" t="str">
        <x:v>Left</x:v>
      </x:c>
      <x:c r="I1459" s="21" t="str">
        <x:v>Left upper limb / hand</x:v>
      </x:c>
      <x:c r="J1459" s="21" t="str">
        <x:v>Little finger</x:v>
      </x:c>
      <x:c r="K1459" s="21" t="str"/>
      <x:c r="L1459" s="21" t="str"/>
      <x:c r="M1459" s="21" t="str">
        <x:v>Left finger metacarpophalangeal joint ankylosed: 0° (little finger)</x:v>
      </x:c>
      <x:c r="N1459" s="21" t="str">
        <x:v>6%</x:v>
      </x:c>
      <x:c r="O1459" s="21" t="str"/>
      <x:c r="P1459" s="21" t="str">
        <x:v>Finger group-specific PI%. Apply cap: combined digit impairment should not exceed amputation of corresponding finger.</x:v>
      </x:c>
      <x:c r="Q1459" s="21" t="str">
        <x:v>Expanded with laterality. Affected part normalized from source description.</x:v>
      </x:c>
      <x:c r="R1459" s="21" t="str">
        <x:v>normalized</x:v>
      </x:c>
    </x:row>
    <x:row r="1460">
      <x:c r="A1460" s="21" t="str">
        <x:v>SPC-01459</x:v>
      </x:c>
      <x:c r="B1460" s="21" t="str">
        <x:v>SCN-0628</x:v>
      </x:c>
      <x:c r="C1460" s="21" t="str">
        <x:v>GATIOD sixth edition</x:v>
      </x:c>
      <x:c r="D1460" s="21" t="n">
        <x:v>31</x:v>
      </x:c>
      <x:c r="E1460" s="21" t="str">
        <x:v>Chapter 3 - Upper limb</x:v>
      </x:c>
      <x:c r="F1460" s="21" t="str">
        <x:v>Finger MP joint</x:v>
      </x:c>
      <x:c r="G1460" s="21" t="str">
        <x:v>Ankylosis</x:v>
      </x:c>
      <x:c r="H1460" s="21" t="str">
        <x:v>Right</x:v>
      </x:c>
      <x:c r="I1460" s="21" t="str">
        <x:v>Right upper limb / hand</x:v>
      </x:c>
      <x:c r="J1460" s="21" t="str">
        <x:v>Little finger</x:v>
      </x:c>
      <x:c r="K1460" s="21" t="str"/>
      <x:c r="L1460" s="21" t="str"/>
      <x:c r="M1460" s="21" t="str">
        <x:v>Right finger metacarpophalangeal joint ankylosed: 0° (little finger)</x:v>
      </x:c>
      <x:c r="N1460" s="21" t="str">
        <x:v>6%</x:v>
      </x:c>
      <x:c r="O1460" s="21" t="str"/>
      <x:c r="P1460" s="21" t="str">
        <x:v>Finger group-specific PI%. Apply cap: combined digit impairment should not exceed amputation of corresponding finger.</x:v>
      </x:c>
      <x:c r="Q1460" s="21" t="str">
        <x:v>Expanded with laterality. Affected part normalized from source description.</x:v>
      </x:c>
      <x:c r="R1460" s="21" t="str">
        <x:v>normalized</x:v>
      </x:c>
    </x:row>
    <x:row r="1461">
      <x:c r="A1461" s="21" t="str">
        <x:v>SPC-01460</x:v>
      </x:c>
      <x:c r="B1461" s="21" t="str">
        <x:v>SCN-0629</x:v>
      </x:c>
      <x:c r="C1461" s="21" t="str">
        <x:v>GATIOD sixth edition</x:v>
      </x:c>
      <x:c r="D1461" s="21" t="n">
        <x:v>31</x:v>
      </x:c>
      <x:c r="E1461" s="21" t="str">
        <x:v>Chapter 3 - Upper limb</x:v>
      </x:c>
      <x:c r="F1461" s="21" t="str">
        <x:v>Finger MP joint</x:v>
      </x:c>
      <x:c r="G1461" s="21" t="str">
        <x:v>Ankylosis</x:v>
      </x:c>
      <x:c r="H1461" s="21" t="str">
        <x:v>Left</x:v>
      </x:c>
      <x:c r="I1461" s="21" t="str">
        <x:v>Left upper limb / hand</x:v>
      </x:c>
      <x:c r="J1461" s="21" t="str">
        <x:v>Index finger</x:v>
      </x:c>
      <x:c r="K1461" s="21" t="str"/>
      <x:c r="L1461" s="21" t="str"/>
      <x:c r="M1461" s="21" t="str">
        <x:v>Left finger metacarpophalangeal joint ankylosed: 10° (index finger)</x:v>
      </x:c>
      <x:c r="N1461" s="21" t="str">
        <x:v>8%</x:v>
      </x:c>
      <x:c r="O1461" s="21" t="str"/>
      <x:c r="P1461" s="21" t="str">
        <x:v>Finger group-specific PI%. Apply cap: combined digit impairment should not exceed amputation of corresponding finger.</x:v>
      </x:c>
      <x:c r="Q1461" s="21" t="str">
        <x:v>Expanded with laterality. Affected part normalized from source description.</x:v>
      </x:c>
      <x:c r="R1461" s="21" t="str">
        <x:v>normalized</x:v>
      </x:c>
    </x:row>
    <x:row r="1462">
      <x:c r="A1462" s="21" t="str">
        <x:v>SPC-01461</x:v>
      </x:c>
      <x:c r="B1462" s="21" t="str">
        <x:v>SCN-0629</x:v>
      </x:c>
      <x:c r="C1462" s="21" t="str">
        <x:v>GATIOD sixth edition</x:v>
      </x:c>
      <x:c r="D1462" s="21" t="n">
        <x:v>31</x:v>
      </x:c>
      <x:c r="E1462" s="21" t="str">
        <x:v>Chapter 3 - Upper limb</x:v>
      </x:c>
      <x:c r="F1462" s="21" t="str">
        <x:v>Finger MP joint</x:v>
      </x:c>
      <x:c r="G1462" s="21" t="str">
        <x:v>Ankylosis</x:v>
      </x:c>
      <x:c r="H1462" s="21" t="str">
        <x:v>Right</x:v>
      </x:c>
      <x:c r="I1462" s="21" t="str">
        <x:v>Right upper limb / hand</x:v>
      </x:c>
      <x:c r="J1462" s="21" t="str">
        <x:v>Index finger</x:v>
      </x:c>
      <x:c r="K1462" s="21" t="str"/>
      <x:c r="L1462" s="21" t="str"/>
      <x:c r="M1462" s="21" t="str">
        <x:v>Right finger metacarpophalangeal joint ankylosed: 10° (index finger)</x:v>
      </x:c>
      <x:c r="N1462" s="21" t="str">
        <x:v>8%</x:v>
      </x:c>
      <x:c r="O1462" s="21" t="str"/>
      <x:c r="P1462" s="21" t="str">
        <x:v>Finger group-specific PI%. Apply cap: combined digit impairment should not exceed amputation of corresponding finger.</x:v>
      </x:c>
      <x:c r="Q1462" s="21" t="str">
        <x:v>Expanded with laterality. Affected part normalized from source description.</x:v>
      </x:c>
      <x:c r="R1462" s="21" t="str">
        <x:v>normalized</x:v>
      </x:c>
    </x:row>
    <x:row r="1463">
      <x:c r="A1463" s="21" t="str">
        <x:v>SPC-01462</x:v>
      </x:c>
      <x:c r="B1463" s="21" t="str">
        <x:v>SCN-0629</x:v>
      </x:c>
      <x:c r="C1463" s="21" t="str">
        <x:v>GATIOD sixth edition</x:v>
      </x:c>
      <x:c r="D1463" s="21" t="n">
        <x:v>31</x:v>
      </x:c>
      <x:c r="E1463" s="21" t="str">
        <x:v>Chapter 3 - Upper limb</x:v>
      </x:c>
      <x:c r="F1463" s="21" t="str">
        <x:v>Finger MP joint</x:v>
      </x:c>
      <x:c r="G1463" s="21" t="str">
        <x:v>Ankylosis</x:v>
      </x:c>
      <x:c r="H1463" s="21" t="str">
        <x:v>Left</x:v>
      </x:c>
      <x:c r="I1463" s="21" t="str">
        <x:v>Left upper limb / hand</x:v>
      </x:c>
      <x:c r="J1463" s="21" t="str">
        <x:v>Middle finger</x:v>
      </x:c>
      <x:c r="K1463" s="21" t="str"/>
      <x:c r="L1463" s="21" t="str"/>
      <x:c r="M1463" s="21" t="str">
        <x:v>Left finger metacarpophalangeal joint ankylosed: 10° (middle finger)</x:v>
      </x:c>
      <x:c r="N1463" s="21" t="str">
        <x:v>8%</x:v>
      </x:c>
      <x:c r="O1463" s="21" t="str"/>
      <x:c r="P1463" s="21" t="str">
        <x:v>Finger group-specific PI%. Apply cap: combined digit impairment should not exceed amputation of corresponding finger.</x:v>
      </x:c>
      <x:c r="Q1463" s="21" t="str">
        <x:v>Expanded with laterality. Affected part normalized from source description.</x:v>
      </x:c>
      <x:c r="R1463" s="21" t="str">
        <x:v>normalized</x:v>
      </x:c>
    </x:row>
    <x:row r="1464">
      <x:c r="A1464" s="21" t="str">
        <x:v>SPC-01463</x:v>
      </x:c>
      <x:c r="B1464" s="21" t="str">
        <x:v>SCN-0629</x:v>
      </x:c>
      <x:c r="C1464" s="21" t="str">
        <x:v>GATIOD sixth edition</x:v>
      </x:c>
      <x:c r="D1464" s="21" t="n">
        <x:v>31</x:v>
      </x:c>
      <x:c r="E1464" s="21" t="str">
        <x:v>Chapter 3 - Upper limb</x:v>
      </x:c>
      <x:c r="F1464" s="21" t="str">
        <x:v>Finger MP joint</x:v>
      </x:c>
      <x:c r="G1464" s="21" t="str">
        <x:v>Ankylosis</x:v>
      </x:c>
      <x:c r="H1464" s="21" t="str">
        <x:v>Right</x:v>
      </x:c>
      <x:c r="I1464" s="21" t="str">
        <x:v>Right upper limb / hand</x:v>
      </x:c>
      <x:c r="J1464" s="21" t="str">
        <x:v>Middle finger</x:v>
      </x:c>
      <x:c r="K1464" s="21" t="str"/>
      <x:c r="L1464" s="21" t="str"/>
      <x:c r="M1464" s="21" t="str">
        <x:v>Right finger metacarpophalangeal joint ankylosed: 10° (middle finger)</x:v>
      </x:c>
      <x:c r="N1464" s="21" t="str">
        <x:v>8%</x:v>
      </x:c>
      <x:c r="O1464" s="21" t="str"/>
      <x:c r="P1464" s="21" t="str">
        <x:v>Finger group-specific PI%. Apply cap: combined digit impairment should not exceed amputation of corresponding finger.</x:v>
      </x:c>
      <x:c r="Q1464" s="21" t="str">
        <x:v>Expanded with laterality. Affected part normalized from source description.</x:v>
      </x:c>
      <x:c r="R1464" s="21" t="str">
        <x:v>normalized</x:v>
      </x:c>
    </x:row>
    <x:row r="1465">
      <x:c r="A1465" s="21" t="str">
        <x:v>SPC-01464</x:v>
      </x:c>
      <x:c r="B1465" s="21" t="str">
        <x:v>SCN-0630</x:v>
      </x:c>
      <x:c r="C1465" s="21" t="str">
        <x:v>GATIOD sixth edition</x:v>
      </x:c>
      <x:c r="D1465" s="21" t="n">
        <x:v>31</x:v>
      </x:c>
      <x:c r="E1465" s="21" t="str">
        <x:v>Chapter 3 - Upper limb</x:v>
      </x:c>
      <x:c r="F1465" s="21" t="str">
        <x:v>Finger MP joint</x:v>
      </x:c>
      <x:c r="G1465" s="21" t="str">
        <x:v>Ankylosis</x:v>
      </x:c>
      <x:c r="H1465" s="21" t="str">
        <x:v>Left</x:v>
      </x:c>
      <x:c r="I1465" s="21" t="str">
        <x:v>Left upper limb / hand</x:v>
      </x:c>
      <x:c r="J1465" s="21" t="str">
        <x:v>Ring finger</x:v>
      </x:c>
      <x:c r="K1465" s="21" t="str"/>
      <x:c r="L1465" s="21" t="str"/>
      <x:c r="M1465" s="21" t="str">
        <x:v>Left finger metacarpophalangeal joint ankylosed: 10° (ring finger)</x:v>
      </x:c>
      <x:c r="N1465" s="21" t="str">
        <x:v>6%</x:v>
      </x:c>
      <x:c r="O1465" s="21" t="str"/>
      <x:c r="P1465" s="21" t="str">
        <x:v>Finger group-specific PI%. Apply cap: combined digit impairment should not exceed amputation of corresponding finger.</x:v>
      </x:c>
      <x:c r="Q1465" s="21" t="str">
        <x:v>Expanded with laterality. Affected part normalized from source description.</x:v>
      </x:c>
      <x:c r="R1465" s="21" t="str">
        <x:v>normalized</x:v>
      </x:c>
    </x:row>
    <x:row r="1466">
      <x:c r="A1466" s="21" t="str">
        <x:v>SPC-01465</x:v>
      </x:c>
      <x:c r="B1466" s="21" t="str">
        <x:v>SCN-0630</x:v>
      </x:c>
      <x:c r="C1466" s="21" t="str">
        <x:v>GATIOD sixth edition</x:v>
      </x:c>
      <x:c r="D1466" s="21" t="n">
        <x:v>31</x:v>
      </x:c>
      <x:c r="E1466" s="21" t="str">
        <x:v>Chapter 3 - Upper limb</x:v>
      </x:c>
      <x:c r="F1466" s="21" t="str">
        <x:v>Finger MP joint</x:v>
      </x:c>
      <x:c r="G1466" s="21" t="str">
        <x:v>Ankylosis</x:v>
      </x:c>
      <x:c r="H1466" s="21" t="str">
        <x:v>Right</x:v>
      </x:c>
      <x:c r="I1466" s="21" t="str">
        <x:v>Right upper limb / hand</x:v>
      </x:c>
      <x:c r="J1466" s="21" t="str">
        <x:v>Ring finger</x:v>
      </x:c>
      <x:c r="K1466" s="21" t="str"/>
      <x:c r="L1466" s="21" t="str"/>
      <x:c r="M1466" s="21" t="str">
        <x:v>Right finger metacarpophalangeal joint ankylosed: 10° (ring finger)</x:v>
      </x:c>
      <x:c r="N1466" s="21" t="str">
        <x:v>6%</x:v>
      </x:c>
      <x:c r="O1466" s="21" t="str"/>
      <x:c r="P1466" s="21" t="str">
        <x:v>Finger group-specific PI%. Apply cap: combined digit impairment should not exceed amputation of corresponding finger.</x:v>
      </x:c>
      <x:c r="Q1466" s="21" t="str">
        <x:v>Expanded with laterality. Affected part normalized from source description.</x:v>
      </x:c>
      <x:c r="R1466" s="21" t="str">
        <x:v>normalized</x:v>
      </x:c>
    </x:row>
    <x:row r="1467">
      <x:c r="A1467" s="21" t="str">
        <x:v>SPC-01466</x:v>
      </x:c>
      <x:c r="B1467" s="21" t="str">
        <x:v>SCN-0630</x:v>
      </x:c>
      <x:c r="C1467" s="21" t="str">
        <x:v>GATIOD sixth edition</x:v>
      </x:c>
      <x:c r="D1467" s="21" t="n">
        <x:v>31</x:v>
      </x:c>
      <x:c r="E1467" s="21" t="str">
        <x:v>Chapter 3 - Upper limb</x:v>
      </x:c>
      <x:c r="F1467" s="21" t="str">
        <x:v>Finger MP joint</x:v>
      </x:c>
      <x:c r="G1467" s="21" t="str">
        <x:v>Ankylosis</x:v>
      </x:c>
      <x:c r="H1467" s="21" t="str">
        <x:v>Left</x:v>
      </x:c>
      <x:c r="I1467" s="21" t="str">
        <x:v>Left upper limb / hand</x:v>
      </x:c>
      <x:c r="J1467" s="21" t="str">
        <x:v>Little finger</x:v>
      </x:c>
      <x:c r="K1467" s="21" t="str"/>
      <x:c r="L1467" s="21" t="str"/>
      <x:c r="M1467" s="21" t="str">
        <x:v>Left finger metacarpophalangeal joint ankylosed: 10° (little finger)</x:v>
      </x:c>
      <x:c r="N1467" s="21" t="str">
        <x:v>6%</x:v>
      </x:c>
      <x:c r="O1467" s="21" t="str"/>
      <x:c r="P1467" s="21" t="str">
        <x:v>Finger group-specific PI%. Apply cap: combined digit impairment should not exceed amputation of corresponding finger.</x:v>
      </x:c>
      <x:c r="Q1467" s="21" t="str">
        <x:v>Expanded with laterality. Affected part normalized from source description.</x:v>
      </x:c>
      <x:c r="R1467" s="21" t="str">
        <x:v>normalized</x:v>
      </x:c>
    </x:row>
    <x:row r="1468">
      <x:c r="A1468" s="21" t="str">
        <x:v>SPC-01467</x:v>
      </x:c>
      <x:c r="B1468" s="21" t="str">
        <x:v>SCN-0630</x:v>
      </x:c>
      <x:c r="C1468" s="21" t="str">
        <x:v>GATIOD sixth edition</x:v>
      </x:c>
      <x:c r="D1468" s="21" t="n">
        <x:v>31</x:v>
      </x:c>
      <x:c r="E1468" s="21" t="str">
        <x:v>Chapter 3 - Upper limb</x:v>
      </x:c>
      <x:c r="F1468" s="21" t="str">
        <x:v>Finger MP joint</x:v>
      </x:c>
      <x:c r="G1468" s="21" t="str">
        <x:v>Ankylosis</x:v>
      </x:c>
      <x:c r="H1468" s="21" t="str">
        <x:v>Right</x:v>
      </x:c>
      <x:c r="I1468" s="21" t="str">
        <x:v>Right upper limb / hand</x:v>
      </x:c>
      <x:c r="J1468" s="21" t="str">
        <x:v>Little finger</x:v>
      </x:c>
      <x:c r="K1468" s="21" t="str"/>
      <x:c r="L1468" s="21" t="str"/>
      <x:c r="M1468" s="21" t="str">
        <x:v>Right finger metacarpophalangeal joint ankylosed: 10° (little finger)</x:v>
      </x:c>
      <x:c r="N1468" s="21" t="str">
        <x:v>6%</x:v>
      </x:c>
      <x:c r="O1468" s="21" t="str"/>
      <x:c r="P1468" s="21" t="str">
        <x:v>Finger group-specific PI%. Apply cap: combined digit impairment should not exceed amputation of corresponding finger.</x:v>
      </x:c>
      <x:c r="Q1468" s="21" t="str">
        <x:v>Expanded with laterality. Affected part normalized from source description.</x:v>
      </x:c>
      <x:c r="R1468" s="21" t="str">
        <x:v>normalized</x:v>
      </x:c>
    </x:row>
    <x:row r="1469">
      <x:c r="A1469" s="21" t="str">
        <x:v>SPC-01468</x:v>
      </x:c>
      <x:c r="B1469" s="21" t="str">
        <x:v>SCN-0631</x:v>
      </x:c>
      <x:c r="C1469" s="21" t="str">
        <x:v>GATIOD sixth edition</x:v>
      </x:c>
      <x:c r="D1469" s="21" t="n">
        <x:v>31</x:v>
      </x:c>
      <x:c r="E1469" s="21" t="str">
        <x:v>Chapter 3 - Upper limb</x:v>
      </x:c>
      <x:c r="F1469" s="21" t="str">
        <x:v>Finger MP joint</x:v>
      </x:c>
      <x:c r="G1469" s="21" t="str">
        <x:v>Ankylosis</x:v>
      </x:c>
      <x:c r="H1469" s="21" t="str">
        <x:v>Left</x:v>
      </x:c>
      <x:c r="I1469" s="21" t="str">
        <x:v>Left upper limb / hand</x:v>
      </x:c>
      <x:c r="J1469" s="21" t="str">
        <x:v>Index finger</x:v>
      </x:c>
      <x:c r="K1469" s="21" t="str"/>
      <x:c r="L1469" s="21" t="str"/>
      <x:c r="M1469" s="21" t="str">
        <x:v>Left finger metacarpophalangeal joint ankylosed: 20° (index finger)</x:v>
      </x:c>
      <x:c r="N1469" s="21" t="str">
        <x:v>7%</x:v>
      </x:c>
      <x:c r="O1469" s="21" t="str"/>
      <x:c r="P1469" s="21" t="str">
        <x:v>Finger group-specific PI%. Apply cap: combined digit impairment should not exceed amputation of corresponding finger.</x:v>
      </x:c>
      <x:c r="Q1469" s="21" t="str">
        <x:v>Expanded with laterality. Affected part normalized from source description.</x:v>
      </x:c>
      <x:c r="R1469" s="21" t="str">
        <x:v>normalized</x:v>
      </x:c>
    </x:row>
    <x:row r="1470">
      <x:c r="A1470" s="21" t="str">
        <x:v>SPC-01469</x:v>
      </x:c>
      <x:c r="B1470" s="21" t="str">
        <x:v>SCN-0631</x:v>
      </x:c>
      <x:c r="C1470" s="21" t="str">
        <x:v>GATIOD sixth edition</x:v>
      </x:c>
      <x:c r="D1470" s="21" t="n">
        <x:v>31</x:v>
      </x:c>
      <x:c r="E1470" s="21" t="str">
        <x:v>Chapter 3 - Upper limb</x:v>
      </x:c>
      <x:c r="F1470" s="21" t="str">
        <x:v>Finger MP joint</x:v>
      </x:c>
      <x:c r="G1470" s="21" t="str">
        <x:v>Ankylosis</x:v>
      </x:c>
      <x:c r="H1470" s="21" t="str">
        <x:v>Right</x:v>
      </x:c>
      <x:c r="I1470" s="21" t="str">
        <x:v>Right upper limb / hand</x:v>
      </x:c>
      <x:c r="J1470" s="21" t="str">
        <x:v>Index finger</x:v>
      </x:c>
      <x:c r="K1470" s="21" t="str"/>
      <x:c r="L1470" s="21" t="str"/>
      <x:c r="M1470" s="21" t="str">
        <x:v>Right finger metacarpophalangeal joint ankylosed: 20° (index finger)</x:v>
      </x:c>
      <x:c r="N1470" s="21" t="str">
        <x:v>7%</x:v>
      </x:c>
      <x:c r="O1470" s="21" t="str"/>
      <x:c r="P1470" s="21" t="str">
        <x:v>Finger group-specific PI%. Apply cap: combined digit impairment should not exceed amputation of corresponding finger.</x:v>
      </x:c>
      <x:c r="Q1470" s="21" t="str">
        <x:v>Expanded with laterality. Affected part normalized from source description.</x:v>
      </x:c>
      <x:c r="R1470" s="21" t="str">
        <x:v>normalized</x:v>
      </x:c>
    </x:row>
    <x:row r="1471">
      <x:c r="A1471" s="21" t="str">
        <x:v>SPC-01470</x:v>
      </x:c>
      <x:c r="B1471" s="21" t="str">
        <x:v>SCN-0631</x:v>
      </x:c>
      <x:c r="C1471" s="21" t="str">
        <x:v>GATIOD sixth edition</x:v>
      </x:c>
      <x:c r="D1471" s="21" t="n">
        <x:v>31</x:v>
      </x:c>
      <x:c r="E1471" s="21" t="str">
        <x:v>Chapter 3 - Upper limb</x:v>
      </x:c>
      <x:c r="F1471" s="21" t="str">
        <x:v>Finger MP joint</x:v>
      </x:c>
      <x:c r="G1471" s="21" t="str">
        <x:v>Ankylosis</x:v>
      </x:c>
      <x:c r="H1471" s="21" t="str">
        <x:v>Left</x:v>
      </x:c>
      <x:c r="I1471" s="21" t="str">
        <x:v>Left upper limb / hand</x:v>
      </x:c>
      <x:c r="J1471" s="21" t="str">
        <x:v>Middle finger</x:v>
      </x:c>
      <x:c r="K1471" s="21" t="str"/>
      <x:c r="L1471" s="21" t="str"/>
      <x:c r="M1471" s="21" t="str">
        <x:v>Left finger metacarpophalangeal joint ankylosed: 20° (middle finger)</x:v>
      </x:c>
      <x:c r="N1471" s="21" t="str">
        <x:v>7%</x:v>
      </x:c>
      <x:c r="O1471" s="21" t="str"/>
      <x:c r="P1471" s="21" t="str">
        <x:v>Finger group-specific PI%. Apply cap: combined digit impairment should not exceed amputation of corresponding finger.</x:v>
      </x:c>
      <x:c r="Q1471" s="21" t="str">
        <x:v>Expanded with laterality. Affected part normalized from source description.</x:v>
      </x:c>
      <x:c r="R1471" s="21" t="str">
        <x:v>normalized</x:v>
      </x:c>
    </x:row>
    <x:row r="1472">
      <x:c r="A1472" s="21" t="str">
        <x:v>SPC-01471</x:v>
      </x:c>
      <x:c r="B1472" s="21" t="str">
        <x:v>SCN-0631</x:v>
      </x:c>
      <x:c r="C1472" s="21" t="str">
        <x:v>GATIOD sixth edition</x:v>
      </x:c>
      <x:c r="D1472" s="21" t="n">
        <x:v>31</x:v>
      </x:c>
      <x:c r="E1472" s="21" t="str">
        <x:v>Chapter 3 - Upper limb</x:v>
      </x:c>
      <x:c r="F1472" s="21" t="str">
        <x:v>Finger MP joint</x:v>
      </x:c>
      <x:c r="G1472" s="21" t="str">
        <x:v>Ankylosis</x:v>
      </x:c>
      <x:c r="H1472" s="21" t="str">
        <x:v>Right</x:v>
      </x:c>
      <x:c r="I1472" s="21" t="str">
        <x:v>Right upper limb / hand</x:v>
      </x:c>
      <x:c r="J1472" s="21" t="str">
        <x:v>Middle finger</x:v>
      </x:c>
      <x:c r="K1472" s="21" t="str"/>
      <x:c r="L1472" s="21" t="str"/>
      <x:c r="M1472" s="21" t="str">
        <x:v>Right finger metacarpophalangeal joint ankylosed: 20° (middle finger)</x:v>
      </x:c>
      <x:c r="N1472" s="21" t="str">
        <x:v>7%</x:v>
      </x:c>
      <x:c r="O1472" s="21" t="str"/>
      <x:c r="P1472" s="21" t="str">
        <x:v>Finger group-specific PI%. Apply cap: combined digit impairment should not exceed amputation of corresponding finger.</x:v>
      </x:c>
      <x:c r="Q1472" s="21" t="str">
        <x:v>Expanded with laterality. Affected part normalized from source description.</x:v>
      </x:c>
      <x:c r="R1472" s="21" t="str">
        <x:v>normalized</x:v>
      </x:c>
    </x:row>
    <x:row r="1473">
      <x:c r="A1473" s="21" t="str">
        <x:v>SPC-01472</x:v>
      </x:c>
      <x:c r="B1473" s="21" t="str">
        <x:v>SCN-0632</x:v>
      </x:c>
      <x:c r="C1473" s="21" t="str">
        <x:v>GATIOD sixth edition</x:v>
      </x:c>
      <x:c r="D1473" s="21" t="n">
        <x:v>31</x:v>
      </x:c>
      <x:c r="E1473" s="21" t="str">
        <x:v>Chapter 3 - Upper limb</x:v>
      </x:c>
      <x:c r="F1473" s="21" t="str">
        <x:v>Finger MP joint</x:v>
      </x:c>
      <x:c r="G1473" s="21" t="str">
        <x:v>Ankylosis</x:v>
      </x:c>
      <x:c r="H1473" s="21" t="str">
        <x:v>Left</x:v>
      </x:c>
      <x:c r="I1473" s="21" t="str">
        <x:v>Left upper limb / hand</x:v>
      </x:c>
      <x:c r="J1473" s="21" t="str">
        <x:v>Ring finger</x:v>
      </x:c>
      <x:c r="K1473" s="21" t="str"/>
      <x:c r="L1473" s="21" t="str"/>
      <x:c r="M1473" s="21" t="str">
        <x:v>Left finger metacarpophalangeal joint ankylosed: 20° (ring finger)</x:v>
      </x:c>
      <x:c r="N1473" s="21" t="str">
        <x:v>5%</x:v>
      </x:c>
      <x:c r="O1473" s="21" t="str"/>
      <x:c r="P1473" s="21" t="str">
        <x:v>Finger group-specific PI%. Apply cap: combined digit impairment should not exceed amputation of corresponding finger.</x:v>
      </x:c>
      <x:c r="Q1473" s="21" t="str">
        <x:v>Expanded with laterality. Affected part normalized from source description.</x:v>
      </x:c>
      <x:c r="R1473" s="21" t="str">
        <x:v>normalized</x:v>
      </x:c>
    </x:row>
    <x:row r="1474">
      <x:c r="A1474" s="21" t="str">
        <x:v>SPC-01473</x:v>
      </x:c>
      <x:c r="B1474" s="21" t="str">
        <x:v>SCN-0632</x:v>
      </x:c>
      <x:c r="C1474" s="21" t="str">
        <x:v>GATIOD sixth edition</x:v>
      </x:c>
      <x:c r="D1474" s="21" t="n">
        <x:v>31</x:v>
      </x:c>
      <x:c r="E1474" s="21" t="str">
        <x:v>Chapter 3 - Upper limb</x:v>
      </x:c>
      <x:c r="F1474" s="21" t="str">
        <x:v>Finger MP joint</x:v>
      </x:c>
      <x:c r="G1474" s="21" t="str">
        <x:v>Ankylosis</x:v>
      </x:c>
      <x:c r="H1474" s="21" t="str">
        <x:v>Right</x:v>
      </x:c>
      <x:c r="I1474" s="21" t="str">
        <x:v>Right upper limb / hand</x:v>
      </x:c>
      <x:c r="J1474" s="21" t="str">
        <x:v>Ring finger</x:v>
      </x:c>
      <x:c r="K1474" s="21" t="str"/>
      <x:c r="L1474" s="21" t="str"/>
      <x:c r="M1474" s="21" t="str">
        <x:v>Right finger metacarpophalangeal joint ankylosed: 20° (ring finger)</x:v>
      </x:c>
      <x:c r="N1474" s="21" t="str">
        <x:v>5%</x:v>
      </x:c>
      <x:c r="O1474" s="21" t="str"/>
      <x:c r="P1474" s="21" t="str">
        <x:v>Finger group-specific PI%. Apply cap: combined digit impairment should not exceed amputation of corresponding finger.</x:v>
      </x:c>
      <x:c r="Q1474" s="21" t="str">
        <x:v>Expanded with laterality. Affected part normalized from source description.</x:v>
      </x:c>
      <x:c r="R1474" s="21" t="str">
        <x:v>normalized</x:v>
      </x:c>
    </x:row>
    <x:row r="1475">
      <x:c r="A1475" s="21" t="str">
        <x:v>SPC-01474</x:v>
      </x:c>
      <x:c r="B1475" s="21" t="str">
        <x:v>SCN-0632</x:v>
      </x:c>
      <x:c r="C1475" s="21" t="str">
        <x:v>GATIOD sixth edition</x:v>
      </x:c>
      <x:c r="D1475" s="21" t="n">
        <x:v>31</x:v>
      </x:c>
      <x:c r="E1475" s="21" t="str">
        <x:v>Chapter 3 - Upper limb</x:v>
      </x:c>
      <x:c r="F1475" s="21" t="str">
        <x:v>Finger MP joint</x:v>
      </x:c>
      <x:c r="G1475" s="21" t="str">
        <x:v>Ankylosis</x:v>
      </x:c>
      <x:c r="H1475" s="21" t="str">
        <x:v>Left</x:v>
      </x:c>
      <x:c r="I1475" s="21" t="str">
        <x:v>Left upper limb / hand</x:v>
      </x:c>
      <x:c r="J1475" s="21" t="str">
        <x:v>Little finger</x:v>
      </x:c>
      <x:c r="K1475" s="21" t="str"/>
      <x:c r="L1475" s="21" t="str"/>
      <x:c r="M1475" s="21" t="str">
        <x:v>Left finger metacarpophalangeal joint ankylosed: 20° (little finger)</x:v>
      </x:c>
      <x:c r="N1475" s="21" t="str">
        <x:v>5%</x:v>
      </x:c>
      <x:c r="O1475" s="21" t="str"/>
      <x:c r="P1475" s="21" t="str">
        <x:v>Finger group-specific PI%. Apply cap: combined digit impairment should not exceed amputation of corresponding finger.</x:v>
      </x:c>
      <x:c r="Q1475" s="21" t="str">
        <x:v>Expanded with laterality. Affected part normalized from source description.</x:v>
      </x:c>
      <x:c r="R1475" s="21" t="str">
        <x:v>normalized</x:v>
      </x:c>
    </x:row>
    <x:row r="1476">
      <x:c r="A1476" s="21" t="str">
        <x:v>SPC-01475</x:v>
      </x:c>
      <x:c r="B1476" s="21" t="str">
        <x:v>SCN-0632</x:v>
      </x:c>
      <x:c r="C1476" s="21" t="str">
        <x:v>GATIOD sixth edition</x:v>
      </x:c>
      <x:c r="D1476" s="21" t="n">
        <x:v>31</x:v>
      </x:c>
      <x:c r="E1476" s="21" t="str">
        <x:v>Chapter 3 - Upper limb</x:v>
      </x:c>
      <x:c r="F1476" s="21" t="str">
        <x:v>Finger MP joint</x:v>
      </x:c>
      <x:c r="G1476" s="21" t="str">
        <x:v>Ankylosis</x:v>
      </x:c>
      <x:c r="H1476" s="21" t="str">
        <x:v>Right</x:v>
      </x:c>
      <x:c r="I1476" s="21" t="str">
        <x:v>Right upper limb / hand</x:v>
      </x:c>
      <x:c r="J1476" s="21" t="str">
        <x:v>Little finger</x:v>
      </x:c>
      <x:c r="K1476" s="21" t="str"/>
      <x:c r="L1476" s="21" t="str"/>
      <x:c r="M1476" s="21" t="str">
        <x:v>Right finger metacarpophalangeal joint ankylosed: 20° (little finger)</x:v>
      </x:c>
      <x:c r="N1476" s="21" t="str">
        <x:v>5%</x:v>
      </x:c>
      <x:c r="O1476" s="21" t="str"/>
      <x:c r="P1476" s="21" t="str">
        <x:v>Finger group-specific PI%. Apply cap: combined digit impairment should not exceed amputation of corresponding finger.</x:v>
      </x:c>
      <x:c r="Q1476" s="21" t="str">
        <x:v>Expanded with laterality. Affected part normalized from source description.</x:v>
      </x:c>
      <x:c r="R1476" s="21" t="str">
        <x:v>normalized</x:v>
      </x:c>
    </x:row>
    <x:row r="1477">
      <x:c r="A1477" s="21" t="str">
        <x:v>SPC-01476</x:v>
      </x:c>
      <x:c r="B1477" s="21" t="str">
        <x:v>SCN-0633</x:v>
      </x:c>
      <x:c r="C1477" s="21" t="str">
        <x:v>GATIOD sixth edition</x:v>
      </x:c>
      <x:c r="D1477" s="21" t="n">
        <x:v>31</x:v>
      </x:c>
      <x:c r="E1477" s="21" t="str">
        <x:v>Chapter 3 - Upper limb</x:v>
      </x:c>
      <x:c r="F1477" s="21" t="str">
        <x:v>Finger MP joint</x:v>
      </x:c>
      <x:c r="G1477" s="21" t="str">
        <x:v>Ankylosis</x:v>
      </x:c>
      <x:c r="H1477" s="21" t="str">
        <x:v>Left</x:v>
      </x:c>
      <x:c r="I1477" s="21" t="str">
        <x:v>Left upper limb / hand</x:v>
      </x:c>
      <x:c r="J1477" s="21" t="str">
        <x:v>Index finger</x:v>
      </x:c>
      <x:c r="K1477" s="21" t="str"/>
      <x:c r="L1477" s="21" t="str"/>
      <x:c r="M1477" s="21" t="str">
        <x:v>Left finger metacarpophalangeal joint ankylosed: 30°}position of function (index finger)</x:v>
      </x:c>
      <x:c r="N1477" s="21" t="str">
        <x:v>6%</x:v>
      </x:c>
      <x:c r="O1477" s="21" t="str"/>
      <x:c r="P1477" s="21" t="str">
        <x:v>Finger group-specific PI%. Apply cap: combined digit impairment should not exceed amputation of corresponding finger.</x:v>
      </x:c>
      <x:c r="Q1477" s="21" t="str">
        <x:v>Expanded with laterality. Affected part normalized from source description.</x:v>
      </x:c>
      <x:c r="R1477" s="21" t="str">
        <x:v>normalized</x:v>
      </x:c>
    </x:row>
    <x:row r="1478">
      <x:c r="A1478" s="21" t="str">
        <x:v>SPC-01477</x:v>
      </x:c>
      <x:c r="B1478" s="21" t="str">
        <x:v>SCN-0633</x:v>
      </x:c>
      <x:c r="C1478" s="21" t="str">
        <x:v>GATIOD sixth edition</x:v>
      </x:c>
      <x:c r="D1478" s="21" t="n">
        <x:v>31</x:v>
      </x:c>
      <x:c r="E1478" s="21" t="str">
        <x:v>Chapter 3 - Upper limb</x:v>
      </x:c>
      <x:c r="F1478" s="21" t="str">
        <x:v>Finger MP joint</x:v>
      </x:c>
      <x:c r="G1478" s="21" t="str">
        <x:v>Ankylosis</x:v>
      </x:c>
      <x:c r="H1478" s="21" t="str">
        <x:v>Right</x:v>
      </x:c>
      <x:c r="I1478" s="21" t="str">
        <x:v>Right upper limb / hand</x:v>
      </x:c>
      <x:c r="J1478" s="21" t="str">
        <x:v>Index finger</x:v>
      </x:c>
      <x:c r="K1478" s="21" t="str"/>
      <x:c r="L1478" s="21" t="str"/>
      <x:c r="M1478" s="21" t="str">
        <x:v>Right finger metacarpophalangeal joint ankylosed: 30°}position of function (index finger)</x:v>
      </x:c>
      <x:c r="N1478" s="21" t="str">
        <x:v>6%</x:v>
      </x:c>
      <x:c r="O1478" s="21" t="str"/>
      <x:c r="P1478" s="21" t="str">
        <x:v>Finger group-specific PI%. Apply cap: combined digit impairment should not exceed amputation of corresponding finger.</x:v>
      </x:c>
      <x:c r="Q1478" s="21" t="str">
        <x:v>Expanded with laterality. Affected part normalized from source description.</x:v>
      </x:c>
      <x:c r="R1478" s="21" t="str">
        <x:v>normalized</x:v>
      </x:c>
    </x:row>
    <x:row r="1479">
      <x:c r="A1479" s="21" t="str">
        <x:v>SPC-01478</x:v>
      </x:c>
      <x:c r="B1479" s="21" t="str">
        <x:v>SCN-0633</x:v>
      </x:c>
      <x:c r="C1479" s="21" t="str">
        <x:v>GATIOD sixth edition</x:v>
      </x:c>
      <x:c r="D1479" s="21" t="n">
        <x:v>31</x:v>
      </x:c>
      <x:c r="E1479" s="21" t="str">
        <x:v>Chapter 3 - Upper limb</x:v>
      </x:c>
      <x:c r="F1479" s="21" t="str">
        <x:v>Finger MP joint</x:v>
      </x:c>
      <x:c r="G1479" s="21" t="str">
        <x:v>Ankylosis</x:v>
      </x:c>
      <x:c r="H1479" s="21" t="str">
        <x:v>Left</x:v>
      </x:c>
      <x:c r="I1479" s="21" t="str">
        <x:v>Left upper limb / hand</x:v>
      </x:c>
      <x:c r="J1479" s="21" t="str">
        <x:v>Middle finger</x:v>
      </x:c>
      <x:c r="K1479" s="21" t="str"/>
      <x:c r="L1479" s="21" t="str"/>
      <x:c r="M1479" s="21" t="str">
        <x:v>Left finger metacarpophalangeal joint ankylosed: 30°}position of function (middle finger)</x:v>
      </x:c>
      <x:c r="N1479" s="21" t="str">
        <x:v>6%</x:v>
      </x:c>
      <x:c r="O1479" s="21" t="str"/>
      <x:c r="P1479" s="21" t="str">
        <x:v>Finger group-specific PI%. Apply cap: combined digit impairment should not exceed amputation of corresponding finger.</x:v>
      </x:c>
      <x:c r="Q1479" s="21" t="str">
        <x:v>Expanded with laterality. Affected part normalized from source description.</x:v>
      </x:c>
      <x:c r="R1479" s="21" t="str">
        <x:v>normalized</x:v>
      </x:c>
    </x:row>
    <x:row r="1480">
      <x:c r="A1480" s="21" t="str">
        <x:v>SPC-01479</x:v>
      </x:c>
      <x:c r="B1480" s="21" t="str">
        <x:v>SCN-0633</x:v>
      </x:c>
      <x:c r="C1480" s="21" t="str">
        <x:v>GATIOD sixth edition</x:v>
      </x:c>
      <x:c r="D1480" s="21" t="n">
        <x:v>31</x:v>
      </x:c>
      <x:c r="E1480" s="21" t="str">
        <x:v>Chapter 3 - Upper limb</x:v>
      </x:c>
      <x:c r="F1480" s="21" t="str">
        <x:v>Finger MP joint</x:v>
      </x:c>
      <x:c r="G1480" s="21" t="str">
        <x:v>Ankylosis</x:v>
      </x:c>
      <x:c r="H1480" s="21" t="str">
        <x:v>Right</x:v>
      </x:c>
      <x:c r="I1480" s="21" t="str">
        <x:v>Right upper limb / hand</x:v>
      </x:c>
      <x:c r="J1480" s="21" t="str">
        <x:v>Middle finger</x:v>
      </x:c>
      <x:c r="K1480" s="21" t="str"/>
      <x:c r="L1480" s="21" t="str"/>
      <x:c r="M1480" s="21" t="str">
        <x:v>Right finger metacarpophalangeal joint ankylosed: 30°}position of function (middle finger)</x:v>
      </x:c>
      <x:c r="N1480" s="21" t="str">
        <x:v>6%</x:v>
      </x:c>
      <x:c r="O1480" s="21" t="str"/>
      <x:c r="P1480" s="21" t="str">
        <x:v>Finger group-specific PI%. Apply cap: combined digit impairment should not exceed amputation of corresponding finger.</x:v>
      </x:c>
      <x:c r="Q1480" s="21" t="str">
        <x:v>Expanded with laterality. Affected part normalized from source description.</x:v>
      </x:c>
      <x:c r="R1480" s="21" t="str">
        <x:v>normalized</x:v>
      </x:c>
    </x:row>
    <x:row r="1481">
      <x:c r="A1481" s="21" t="str">
        <x:v>SPC-01480</x:v>
      </x:c>
      <x:c r="B1481" s="21" t="str">
        <x:v>SCN-0634</x:v>
      </x:c>
      <x:c r="C1481" s="21" t="str">
        <x:v>GATIOD sixth edition</x:v>
      </x:c>
      <x:c r="D1481" s="21" t="n">
        <x:v>31</x:v>
      </x:c>
      <x:c r="E1481" s="21" t="str">
        <x:v>Chapter 3 - Upper limb</x:v>
      </x:c>
      <x:c r="F1481" s="21" t="str">
        <x:v>Finger MP joint</x:v>
      </x:c>
      <x:c r="G1481" s="21" t="str">
        <x:v>Ankylosis</x:v>
      </x:c>
      <x:c r="H1481" s="21" t="str">
        <x:v>Left</x:v>
      </x:c>
      <x:c r="I1481" s="21" t="str">
        <x:v>Left upper limb / hand</x:v>
      </x:c>
      <x:c r="J1481" s="21" t="str">
        <x:v>Ring finger</x:v>
      </x:c>
      <x:c r="K1481" s="21" t="str"/>
      <x:c r="L1481" s="21" t="str"/>
      <x:c r="M1481" s="21" t="str">
        <x:v>Left finger metacarpophalangeal joint ankylosed: 30°}position of function (ring finger)</x:v>
      </x:c>
      <x:c r="N1481" s="21" t="str">
        <x:v>4%</x:v>
      </x:c>
      <x:c r="O1481" s="21" t="str"/>
      <x:c r="P1481" s="21" t="str">
        <x:v>Finger group-specific PI%. Apply cap: combined digit impairment should not exceed amputation of corresponding finger.</x:v>
      </x:c>
      <x:c r="Q1481" s="21" t="str">
        <x:v>Expanded with laterality. Affected part normalized from source description.</x:v>
      </x:c>
      <x:c r="R1481" s="21" t="str">
        <x:v>normalized</x:v>
      </x:c>
    </x:row>
    <x:row r="1482">
      <x:c r="A1482" s="21" t="str">
        <x:v>SPC-01481</x:v>
      </x:c>
      <x:c r="B1482" s="21" t="str">
        <x:v>SCN-0634</x:v>
      </x:c>
      <x:c r="C1482" s="21" t="str">
        <x:v>GATIOD sixth edition</x:v>
      </x:c>
      <x:c r="D1482" s="21" t="n">
        <x:v>31</x:v>
      </x:c>
      <x:c r="E1482" s="21" t="str">
        <x:v>Chapter 3 - Upper limb</x:v>
      </x:c>
      <x:c r="F1482" s="21" t="str">
        <x:v>Finger MP joint</x:v>
      </x:c>
      <x:c r="G1482" s="21" t="str">
        <x:v>Ankylosis</x:v>
      </x:c>
      <x:c r="H1482" s="21" t="str">
        <x:v>Right</x:v>
      </x:c>
      <x:c r="I1482" s="21" t="str">
        <x:v>Right upper limb / hand</x:v>
      </x:c>
      <x:c r="J1482" s="21" t="str">
        <x:v>Ring finger</x:v>
      </x:c>
      <x:c r="K1482" s="21" t="str"/>
      <x:c r="L1482" s="21" t="str"/>
      <x:c r="M1482" s="21" t="str">
        <x:v>Right finger metacarpophalangeal joint ankylosed: 30°}position of function (ring finger)</x:v>
      </x:c>
      <x:c r="N1482" s="21" t="str">
        <x:v>4%</x:v>
      </x:c>
      <x:c r="O1482" s="21" t="str"/>
      <x:c r="P1482" s="21" t="str">
        <x:v>Finger group-specific PI%. Apply cap: combined digit impairment should not exceed amputation of corresponding finger.</x:v>
      </x:c>
      <x:c r="Q1482" s="21" t="str">
        <x:v>Expanded with laterality. Affected part normalized from source description.</x:v>
      </x:c>
      <x:c r="R1482" s="21" t="str">
        <x:v>normalized</x:v>
      </x:c>
    </x:row>
    <x:row r="1483">
      <x:c r="A1483" s="21" t="str">
        <x:v>SPC-01482</x:v>
      </x:c>
      <x:c r="B1483" s="21" t="str">
        <x:v>SCN-0634</x:v>
      </x:c>
      <x:c r="C1483" s="21" t="str">
        <x:v>GATIOD sixth edition</x:v>
      </x:c>
      <x:c r="D1483" s="21" t="n">
        <x:v>31</x:v>
      </x:c>
      <x:c r="E1483" s="21" t="str">
        <x:v>Chapter 3 - Upper limb</x:v>
      </x:c>
      <x:c r="F1483" s="21" t="str">
        <x:v>Finger MP joint</x:v>
      </x:c>
      <x:c r="G1483" s="21" t="str">
        <x:v>Ankylosis</x:v>
      </x:c>
      <x:c r="H1483" s="21" t="str">
        <x:v>Left</x:v>
      </x:c>
      <x:c r="I1483" s="21" t="str">
        <x:v>Left upper limb / hand</x:v>
      </x:c>
      <x:c r="J1483" s="21" t="str">
        <x:v>Little finger</x:v>
      </x:c>
      <x:c r="K1483" s="21" t="str"/>
      <x:c r="L1483" s="21" t="str"/>
      <x:c r="M1483" s="21" t="str">
        <x:v>Left finger metacarpophalangeal joint ankylosed: 30°}position of function (little finger)</x:v>
      </x:c>
      <x:c r="N1483" s="21" t="str">
        <x:v>4%</x:v>
      </x:c>
      <x:c r="O1483" s="21" t="str"/>
      <x:c r="P1483" s="21" t="str">
        <x:v>Finger group-specific PI%. Apply cap: combined digit impairment should not exceed amputation of corresponding finger.</x:v>
      </x:c>
      <x:c r="Q1483" s="21" t="str">
        <x:v>Expanded with laterality. Affected part normalized from source description.</x:v>
      </x:c>
      <x:c r="R1483" s="21" t="str">
        <x:v>normalized</x:v>
      </x:c>
    </x:row>
    <x:row r="1484">
      <x:c r="A1484" s="21" t="str">
        <x:v>SPC-01483</x:v>
      </x:c>
      <x:c r="B1484" s="21" t="str">
        <x:v>SCN-0634</x:v>
      </x:c>
      <x:c r="C1484" s="21" t="str">
        <x:v>GATIOD sixth edition</x:v>
      </x:c>
      <x:c r="D1484" s="21" t="n">
        <x:v>31</x:v>
      </x:c>
      <x:c r="E1484" s="21" t="str">
        <x:v>Chapter 3 - Upper limb</x:v>
      </x:c>
      <x:c r="F1484" s="21" t="str">
        <x:v>Finger MP joint</x:v>
      </x:c>
      <x:c r="G1484" s="21" t="str">
        <x:v>Ankylosis</x:v>
      </x:c>
      <x:c r="H1484" s="21" t="str">
        <x:v>Right</x:v>
      </x:c>
      <x:c r="I1484" s="21" t="str">
        <x:v>Right upper limb / hand</x:v>
      </x:c>
      <x:c r="J1484" s="21" t="str">
        <x:v>Little finger</x:v>
      </x:c>
      <x:c r="K1484" s="21" t="str"/>
      <x:c r="L1484" s="21" t="str"/>
      <x:c r="M1484" s="21" t="str">
        <x:v>Right finger metacarpophalangeal joint ankylosed: 30°}position of function (little finger)</x:v>
      </x:c>
      <x:c r="N1484" s="21" t="str">
        <x:v>4%</x:v>
      </x:c>
      <x:c r="O1484" s="21" t="str"/>
      <x:c r="P1484" s="21" t="str">
        <x:v>Finger group-specific PI%. Apply cap: combined digit impairment should not exceed amputation of corresponding finger.</x:v>
      </x:c>
      <x:c r="Q1484" s="21" t="str">
        <x:v>Expanded with laterality. Affected part normalized from source description.</x:v>
      </x:c>
      <x:c r="R1484" s="21" t="str">
        <x:v>normalized</x:v>
      </x:c>
    </x:row>
    <x:row r="1485">
      <x:c r="A1485" s="21" t="str">
        <x:v>SPC-01484</x:v>
      </x:c>
      <x:c r="B1485" s="21" t="str">
        <x:v>SCN-0635</x:v>
      </x:c>
      <x:c r="C1485" s="21" t="str">
        <x:v>GATIOD sixth edition</x:v>
      </x:c>
      <x:c r="D1485" s="21" t="n">
        <x:v>31</x:v>
      </x:c>
      <x:c r="E1485" s="21" t="str">
        <x:v>Chapter 3 - Upper limb</x:v>
      </x:c>
      <x:c r="F1485" s="21" t="str">
        <x:v>Finger MP joint</x:v>
      </x:c>
      <x:c r="G1485" s="21" t="str">
        <x:v>Ankylosis</x:v>
      </x:c>
      <x:c r="H1485" s="21" t="str">
        <x:v>Left</x:v>
      </x:c>
      <x:c r="I1485" s="21" t="str">
        <x:v>Left upper limb / hand</x:v>
      </x:c>
      <x:c r="J1485" s="21" t="str">
        <x:v>Index finger</x:v>
      </x:c>
      <x:c r="K1485" s="21" t="str"/>
      <x:c r="L1485" s="21" t="str"/>
      <x:c r="M1485" s="21" t="str">
        <x:v>Left finger metacarpophalangeal joint ankylosed: 40° (index finger)</x:v>
      </x:c>
      <x:c r="N1485" s="21" t="str">
        <x:v>7%</x:v>
      </x:c>
      <x:c r="O1485" s="21" t="str"/>
      <x:c r="P1485" s="21" t="str">
        <x:v>Finger group-specific PI%. Apply cap: combined digit impairment should not exceed amputation of corresponding finger.</x:v>
      </x:c>
      <x:c r="Q1485" s="21" t="str">
        <x:v>Expanded with laterality. Affected part normalized from source description.</x:v>
      </x:c>
      <x:c r="R1485" s="21" t="str">
        <x:v>normalized</x:v>
      </x:c>
    </x:row>
    <x:row r="1486">
      <x:c r="A1486" s="21" t="str">
        <x:v>SPC-01485</x:v>
      </x:c>
      <x:c r="B1486" s="21" t="str">
        <x:v>SCN-0635</x:v>
      </x:c>
      <x:c r="C1486" s="21" t="str">
        <x:v>GATIOD sixth edition</x:v>
      </x:c>
      <x:c r="D1486" s="21" t="n">
        <x:v>31</x:v>
      </x:c>
      <x:c r="E1486" s="21" t="str">
        <x:v>Chapter 3 - Upper limb</x:v>
      </x:c>
      <x:c r="F1486" s="21" t="str">
        <x:v>Finger MP joint</x:v>
      </x:c>
      <x:c r="G1486" s="21" t="str">
        <x:v>Ankylosis</x:v>
      </x:c>
      <x:c r="H1486" s="21" t="str">
        <x:v>Right</x:v>
      </x:c>
      <x:c r="I1486" s="21" t="str">
        <x:v>Right upper limb / hand</x:v>
      </x:c>
      <x:c r="J1486" s="21" t="str">
        <x:v>Index finger</x:v>
      </x:c>
      <x:c r="K1486" s="21" t="str"/>
      <x:c r="L1486" s="21" t="str"/>
      <x:c r="M1486" s="21" t="str">
        <x:v>Right finger metacarpophalangeal joint ankylosed: 40° (index finger)</x:v>
      </x:c>
      <x:c r="N1486" s="21" t="str">
        <x:v>7%</x:v>
      </x:c>
      <x:c r="O1486" s="21" t="str"/>
      <x:c r="P1486" s="21" t="str">
        <x:v>Finger group-specific PI%. Apply cap: combined digit impairment should not exceed amputation of corresponding finger.</x:v>
      </x:c>
      <x:c r="Q1486" s="21" t="str">
        <x:v>Expanded with laterality. Affected part normalized from source description.</x:v>
      </x:c>
      <x:c r="R1486" s="21" t="str">
        <x:v>normalized</x:v>
      </x:c>
    </x:row>
    <x:row r="1487">
      <x:c r="A1487" s="21" t="str">
        <x:v>SPC-01486</x:v>
      </x:c>
      <x:c r="B1487" s="21" t="str">
        <x:v>SCN-0635</x:v>
      </x:c>
      <x:c r="C1487" s="21" t="str">
        <x:v>GATIOD sixth edition</x:v>
      </x:c>
      <x:c r="D1487" s="21" t="n">
        <x:v>31</x:v>
      </x:c>
      <x:c r="E1487" s="21" t="str">
        <x:v>Chapter 3 - Upper limb</x:v>
      </x:c>
      <x:c r="F1487" s="21" t="str">
        <x:v>Finger MP joint</x:v>
      </x:c>
      <x:c r="G1487" s="21" t="str">
        <x:v>Ankylosis</x:v>
      </x:c>
      <x:c r="H1487" s="21" t="str">
        <x:v>Left</x:v>
      </x:c>
      <x:c r="I1487" s="21" t="str">
        <x:v>Left upper limb / hand</x:v>
      </x:c>
      <x:c r="J1487" s="21" t="str">
        <x:v>Middle finger</x:v>
      </x:c>
      <x:c r="K1487" s="21" t="str"/>
      <x:c r="L1487" s="21" t="str"/>
      <x:c r="M1487" s="21" t="str">
        <x:v>Left finger metacarpophalangeal joint ankylosed: 40° (middle finger)</x:v>
      </x:c>
      <x:c r="N1487" s="21" t="str">
        <x:v>7%</x:v>
      </x:c>
      <x:c r="O1487" s="21" t="str"/>
      <x:c r="P1487" s="21" t="str">
        <x:v>Finger group-specific PI%. Apply cap: combined digit impairment should not exceed amputation of corresponding finger.</x:v>
      </x:c>
      <x:c r="Q1487" s="21" t="str">
        <x:v>Expanded with laterality. Affected part normalized from source description.</x:v>
      </x:c>
      <x:c r="R1487" s="21" t="str">
        <x:v>normalized</x:v>
      </x:c>
    </x:row>
    <x:row r="1488">
      <x:c r="A1488" s="21" t="str">
        <x:v>SPC-01487</x:v>
      </x:c>
      <x:c r="B1488" s="21" t="str">
        <x:v>SCN-0635</x:v>
      </x:c>
      <x:c r="C1488" s="21" t="str">
        <x:v>GATIOD sixth edition</x:v>
      </x:c>
      <x:c r="D1488" s="21" t="n">
        <x:v>31</x:v>
      </x:c>
      <x:c r="E1488" s="21" t="str">
        <x:v>Chapter 3 - Upper limb</x:v>
      </x:c>
      <x:c r="F1488" s="21" t="str">
        <x:v>Finger MP joint</x:v>
      </x:c>
      <x:c r="G1488" s="21" t="str">
        <x:v>Ankylosis</x:v>
      </x:c>
      <x:c r="H1488" s="21" t="str">
        <x:v>Right</x:v>
      </x:c>
      <x:c r="I1488" s="21" t="str">
        <x:v>Right upper limb / hand</x:v>
      </x:c>
      <x:c r="J1488" s="21" t="str">
        <x:v>Middle finger</x:v>
      </x:c>
      <x:c r="K1488" s="21" t="str"/>
      <x:c r="L1488" s="21" t="str"/>
      <x:c r="M1488" s="21" t="str">
        <x:v>Right finger metacarpophalangeal joint ankylosed: 40° (middle finger)</x:v>
      </x:c>
      <x:c r="N1488" s="21" t="str">
        <x:v>7%</x:v>
      </x:c>
      <x:c r="O1488" s="21" t="str"/>
      <x:c r="P1488" s="21" t="str">
        <x:v>Finger group-specific PI%. Apply cap: combined digit impairment should not exceed amputation of corresponding finger.</x:v>
      </x:c>
      <x:c r="Q1488" s="21" t="str">
        <x:v>Expanded with laterality. Affected part normalized from source description.</x:v>
      </x:c>
      <x:c r="R1488" s="21" t="str">
        <x:v>normalized</x:v>
      </x:c>
    </x:row>
    <x:row r="1489">
      <x:c r="A1489" s="21" t="str">
        <x:v>SPC-01488</x:v>
      </x:c>
      <x:c r="B1489" s="21" t="str">
        <x:v>SCN-0636</x:v>
      </x:c>
      <x:c r="C1489" s="21" t="str">
        <x:v>GATIOD sixth edition</x:v>
      </x:c>
      <x:c r="D1489" s="21" t="n">
        <x:v>31</x:v>
      </x:c>
      <x:c r="E1489" s="21" t="str">
        <x:v>Chapter 3 - Upper limb</x:v>
      </x:c>
      <x:c r="F1489" s="21" t="str">
        <x:v>Finger MP joint</x:v>
      </x:c>
      <x:c r="G1489" s="21" t="str">
        <x:v>Ankylosis</x:v>
      </x:c>
      <x:c r="H1489" s="21" t="str">
        <x:v>Left</x:v>
      </x:c>
      <x:c r="I1489" s="21" t="str">
        <x:v>Left upper limb / hand</x:v>
      </x:c>
      <x:c r="J1489" s="21" t="str">
        <x:v>Ring finger</x:v>
      </x:c>
      <x:c r="K1489" s="21" t="str"/>
      <x:c r="L1489" s="21" t="str"/>
      <x:c r="M1489" s="21" t="str">
        <x:v>Left finger metacarpophalangeal joint ankylosed: 40° (ring finger)</x:v>
      </x:c>
      <x:c r="N1489" s="21" t="str">
        <x:v>5%</x:v>
      </x:c>
      <x:c r="O1489" s="21" t="str"/>
      <x:c r="P1489" s="21" t="str">
        <x:v>Finger group-specific PI%. Apply cap: combined digit impairment should not exceed amputation of corresponding finger.</x:v>
      </x:c>
      <x:c r="Q1489" s="21" t="str">
        <x:v>Expanded with laterality. Affected part normalized from source description.</x:v>
      </x:c>
      <x:c r="R1489" s="21" t="str">
        <x:v>normalized</x:v>
      </x:c>
    </x:row>
    <x:row r="1490">
      <x:c r="A1490" s="21" t="str">
        <x:v>SPC-01489</x:v>
      </x:c>
      <x:c r="B1490" s="21" t="str">
        <x:v>SCN-0636</x:v>
      </x:c>
      <x:c r="C1490" s="21" t="str">
        <x:v>GATIOD sixth edition</x:v>
      </x:c>
      <x:c r="D1490" s="21" t="n">
        <x:v>31</x:v>
      </x:c>
      <x:c r="E1490" s="21" t="str">
        <x:v>Chapter 3 - Upper limb</x:v>
      </x:c>
      <x:c r="F1490" s="21" t="str">
        <x:v>Finger MP joint</x:v>
      </x:c>
      <x:c r="G1490" s="21" t="str">
        <x:v>Ankylosis</x:v>
      </x:c>
      <x:c r="H1490" s="21" t="str">
        <x:v>Right</x:v>
      </x:c>
      <x:c r="I1490" s="21" t="str">
        <x:v>Right upper limb / hand</x:v>
      </x:c>
      <x:c r="J1490" s="21" t="str">
        <x:v>Ring finger</x:v>
      </x:c>
      <x:c r="K1490" s="21" t="str"/>
      <x:c r="L1490" s="21" t="str"/>
      <x:c r="M1490" s="21" t="str">
        <x:v>Right finger metacarpophalangeal joint ankylosed: 40° (ring finger)</x:v>
      </x:c>
      <x:c r="N1490" s="21" t="str">
        <x:v>5%</x:v>
      </x:c>
      <x:c r="O1490" s="21" t="str"/>
      <x:c r="P1490" s="21" t="str">
        <x:v>Finger group-specific PI%. Apply cap: combined digit impairment should not exceed amputation of corresponding finger.</x:v>
      </x:c>
      <x:c r="Q1490" s="21" t="str">
        <x:v>Expanded with laterality. Affected part normalized from source description.</x:v>
      </x:c>
      <x:c r="R1490" s="21" t="str">
        <x:v>normalized</x:v>
      </x:c>
    </x:row>
    <x:row r="1491">
      <x:c r="A1491" s="21" t="str">
        <x:v>SPC-01490</x:v>
      </x:c>
      <x:c r="B1491" s="21" t="str">
        <x:v>SCN-0636</x:v>
      </x:c>
      <x:c r="C1491" s="21" t="str">
        <x:v>GATIOD sixth edition</x:v>
      </x:c>
      <x:c r="D1491" s="21" t="n">
        <x:v>31</x:v>
      </x:c>
      <x:c r="E1491" s="21" t="str">
        <x:v>Chapter 3 - Upper limb</x:v>
      </x:c>
      <x:c r="F1491" s="21" t="str">
        <x:v>Finger MP joint</x:v>
      </x:c>
      <x:c r="G1491" s="21" t="str">
        <x:v>Ankylosis</x:v>
      </x:c>
      <x:c r="H1491" s="21" t="str">
        <x:v>Left</x:v>
      </x:c>
      <x:c r="I1491" s="21" t="str">
        <x:v>Left upper limb / hand</x:v>
      </x:c>
      <x:c r="J1491" s="21" t="str">
        <x:v>Little finger</x:v>
      </x:c>
      <x:c r="K1491" s="21" t="str"/>
      <x:c r="L1491" s="21" t="str"/>
      <x:c r="M1491" s="21" t="str">
        <x:v>Left finger metacarpophalangeal joint ankylosed: 40° (little finger)</x:v>
      </x:c>
      <x:c r="N1491" s="21" t="str">
        <x:v>5%</x:v>
      </x:c>
      <x:c r="O1491" s="21" t="str"/>
      <x:c r="P1491" s="21" t="str">
        <x:v>Finger group-specific PI%. Apply cap: combined digit impairment should not exceed amputation of corresponding finger.</x:v>
      </x:c>
      <x:c r="Q1491" s="21" t="str">
        <x:v>Expanded with laterality. Affected part normalized from source description.</x:v>
      </x:c>
      <x:c r="R1491" s="21" t="str">
        <x:v>normalized</x:v>
      </x:c>
    </x:row>
    <x:row r="1492">
      <x:c r="A1492" s="21" t="str">
        <x:v>SPC-01491</x:v>
      </x:c>
      <x:c r="B1492" s="21" t="str">
        <x:v>SCN-0636</x:v>
      </x:c>
      <x:c r="C1492" s="21" t="str">
        <x:v>GATIOD sixth edition</x:v>
      </x:c>
      <x:c r="D1492" s="21" t="n">
        <x:v>31</x:v>
      </x:c>
      <x:c r="E1492" s="21" t="str">
        <x:v>Chapter 3 - Upper limb</x:v>
      </x:c>
      <x:c r="F1492" s="21" t="str">
        <x:v>Finger MP joint</x:v>
      </x:c>
      <x:c r="G1492" s="21" t="str">
        <x:v>Ankylosis</x:v>
      </x:c>
      <x:c r="H1492" s="21" t="str">
        <x:v>Right</x:v>
      </x:c>
      <x:c r="I1492" s="21" t="str">
        <x:v>Right upper limb / hand</x:v>
      </x:c>
      <x:c r="J1492" s="21" t="str">
        <x:v>Little finger</x:v>
      </x:c>
      <x:c r="K1492" s="21" t="str"/>
      <x:c r="L1492" s="21" t="str"/>
      <x:c r="M1492" s="21" t="str">
        <x:v>Right finger metacarpophalangeal joint ankylosed: 40° (little finger)</x:v>
      </x:c>
      <x:c r="N1492" s="21" t="str">
        <x:v>5%</x:v>
      </x:c>
      <x:c r="O1492" s="21" t="str"/>
      <x:c r="P1492" s="21" t="str">
        <x:v>Finger group-specific PI%. Apply cap: combined digit impairment should not exceed amputation of corresponding finger.</x:v>
      </x:c>
      <x:c r="Q1492" s="21" t="str">
        <x:v>Expanded with laterality. Affected part normalized from source description.</x:v>
      </x:c>
      <x:c r="R1492" s="21" t="str">
        <x:v>normalized</x:v>
      </x:c>
    </x:row>
    <x:row r="1493">
      <x:c r="A1493" s="21" t="str">
        <x:v>SPC-01492</x:v>
      </x:c>
      <x:c r="B1493" s="21" t="str">
        <x:v>SCN-0637</x:v>
      </x:c>
      <x:c r="C1493" s="21" t="str">
        <x:v>GATIOD sixth edition</x:v>
      </x:c>
      <x:c r="D1493" s="21" t="n">
        <x:v>31</x:v>
      </x:c>
      <x:c r="E1493" s="21" t="str">
        <x:v>Chapter 3 - Upper limb</x:v>
      </x:c>
      <x:c r="F1493" s="21" t="str">
        <x:v>Finger MP joint</x:v>
      </x:c>
      <x:c r="G1493" s="21" t="str">
        <x:v>Ankylosis</x:v>
      </x:c>
      <x:c r="H1493" s="21" t="str">
        <x:v>Left</x:v>
      </x:c>
      <x:c r="I1493" s="21" t="str">
        <x:v>Left upper limb / hand</x:v>
      </x:c>
      <x:c r="J1493" s="21" t="str">
        <x:v>Index finger</x:v>
      </x:c>
      <x:c r="K1493" s="21" t="str"/>
      <x:c r="L1493" s="21" t="str"/>
      <x:c r="M1493" s="21" t="str">
        <x:v>Left finger metacarpophalangeal joint ankylosed: 50° (index finger)</x:v>
      </x:c>
      <x:c r="N1493" s="21" t="str">
        <x:v>8%</x:v>
      </x:c>
      <x:c r="O1493" s="21" t="str"/>
      <x:c r="P1493" s="21" t="str">
        <x:v>Finger group-specific PI%. Apply cap: combined digit impairment should not exceed amputation of corresponding finger.</x:v>
      </x:c>
      <x:c r="Q1493" s="21" t="str">
        <x:v>Expanded with laterality. Affected part normalized from source description.</x:v>
      </x:c>
      <x:c r="R1493" s="21" t="str">
        <x:v>normalized</x:v>
      </x:c>
    </x:row>
    <x:row r="1494">
      <x:c r="A1494" s="21" t="str">
        <x:v>SPC-01493</x:v>
      </x:c>
      <x:c r="B1494" s="21" t="str">
        <x:v>SCN-0637</x:v>
      </x:c>
      <x:c r="C1494" s="21" t="str">
        <x:v>GATIOD sixth edition</x:v>
      </x:c>
      <x:c r="D1494" s="21" t="n">
        <x:v>31</x:v>
      </x:c>
      <x:c r="E1494" s="21" t="str">
        <x:v>Chapter 3 - Upper limb</x:v>
      </x:c>
      <x:c r="F1494" s="21" t="str">
        <x:v>Finger MP joint</x:v>
      </x:c>
      <x:c r="G1494" s="21" t="str">
        <x:v>Ankylosis</x:v>
      </x:c>
      <x:c r="H1494" s="21" t="str">
        <x:v>Right</x:v>
      </x:c>
      <x:c r="I1494" s="21" t="str">
        <x:v>Right upper limb / hand</x:v>
      </x:c>
      <x:c r="J1494" s="21" t="str">
        <x:v>Index finger</x:v>
      </x:c>
      <x:c r="K1494" s="21" t="str"/>
      <x:c r="L1494" s="21" t="str"/>
      <x:c r="M1494" s="21" t="str">
        <x:v>Right finger metacarpophalangeal joint ankylosed: 50° (index finger)</x:v>
      </x:c>
      <x:c r="N1494" s="21" t="str">
        <x:v>8%</x:v>
      </x:c>
      <x:c r="O1494" s="21" t="str"/>
      <x:c r="P1494" s="21" t="str">
        <x:v>Finger group-specific PI%. Apply cap: combined digit impairment should not exceed amputation of corresponding finger.</x:v>
      </x:c>
      <x:c r="Q1494" s="21" t="str">
        <x:v>Expanded with laterality. Affected part normalized from source description.</x:v>
      </x:c>
      <x:c r="R1494" s="21" t="str">
        <x:v>normalized</x:v>
      </x:c>
    </x:row>
    <x:row r="1495">
      <x:c r="A1495" s="21" t="str">
        <x:v>SPC-01494</x:v>
      </x:c>
      <x:c r="B1495" s="21" t="str">
        <x:v>SCN-0637</x:v>
      </x:c>
      <x:c r="C1495" s="21" t="str">
        <x:v>GATIOD sixth edition</x:v>
      </x:c>
      <x:c r="D1495" s="21" t="n">
        <x:v>31</x:v>
      </x:c>
      <x:c r="E1495" s="21" t="str">
        <x:v>Chapter 3 - Upper limb</x:v>
      </x:c>
      <x:c r="F1495" s="21" t="str">
        <x:v>Finger MP joint</x:v>
      </x:c>
      <x:c r="G1495" s="21" t="str">
        <x:v>Ankylosis</x:v>
      </x:c>
      <x:c r="H1495" s="21" t="str">
        <x:v>Left</x:v>
      </x:c>
      <x:c r="I1495" s="21" t="str">
        <x:v>Left upper limb / hand</x:v>
      </x:c>
      <x:c r="J1495" s="21" t="str">
        <x:v>Middle finger</x:v>
      </x:c>
      <x:c r="K1495" s="21" t="str"/>
      <x:c r="L1495" s="21" t="str"/>
      <x:c r="M1495" s="21" t="str">
        <x:v>Left finger metacarpophalangeal joint ankylosed: 50° (middle finger)</x:v>
      </x:c>
      <x:c r="N1495" s="21" t="str">
        <x:v>8%</x:v>
      </x:c>
      <x:c r="O1495" s="21" t="str"/>
      <x:c r="P1495" s="21" t="str">
        <x:v>Finger group-specific PI%. Apply cap: combined digit impairment should not exceed amputation of corresponding finger.</x:v>
      </x:c>
      <x:c r="Q1495" s="21" t="str">
        <x:v>Expanded with laterality. Affected part normalized from source description.</x:v>
      </x:c>
      <x:c r="R1495" s="21" t="str">
        <x:v>normalized</x:v>
      </x:c>
    </x:row>
    <x:row r="1496">
      <x:c r="A1496" s="21" t="str">
        <x:v>SPC-01495</x:v>
      </x:c>
      <x:c r="B1496" s="21" t="str">
        <x:v>SCN-0637</x:v>
      </x:c>
      <x:c r="C1496" s="21" t="str">
        <x:v>GATIOD sixth edition</x:v>
      </x:c>
      <x:c r="D1496" s="21" t="n">
        <x:v>31</x:v>
      </x:c>
      <x:c r="E1496" s="21" t="str">
        <x:v>Chapter 3 - Upper limb</x:v>
      </x:c>
      <x:c r="F1496" s="21" t="str">
        <x:v>Finger MP joint</x:v>
      </x:c>
      <x:c r="G1496" s="21" t="str">
        <x:v>Ankylosis</x:v>
      </x:c>
      <x:c r="H1496" s="21" t="str">
        <x:v>Right</x:v>
      </x:c>
      <x:c r="I1496" s="21" t="str">
        <x:v>Right upper limb / hand</x:v>
      </x:c>
      <x:c r="J1496" s="21" t="str">
        <x:v>Middle finger</x:v>
      </x:c>
      <x:c r="K1496" s="21" t="str"/>
      <x:c r="L1496" s="21" t="str"/>
      <x:c r="M1496" s="21" t="str">
        <x:v>Right finger metacarpophalangeal joint ankylosed: 50° (middle finger)</x:v>
      </x:c>
      <x:c r="N1496" s="21" t="str">
        <x:v>8%</x:v>
      </x:c>
      <x:c r="O1496" s="21" t="str"/>
      <x:c r="P1496" s="21" t="str">
        <x:v>Finger group-specific PI%. Apply cap: combined digit impairment should not exceed amputation of corresponding finger.</x:v>
      </x:c>
      <x:c r="Q1496" s="21" t="str">
        <x:v>Expanded with laterality. Affected part normalized from source description.</x:v>
      </x:c>
      <x:c r="R1496" s="21" t="str">
        <x:v>normalized</x:v>
      </x:c>
    </x:row>
    <x:row r="1497">
      <x:c r="A1497" s="21" t="str">
        <x:v>SPC-01496</x:v>
      </x:c>
      <x:c r="B1497" s="21" t="str">
        <x:v>SCN-0638</x:v>
      </x:c>
      <x:c r="C1497" s="21" t="str">
        <x:v>GATIOD sixth edition</x:v>
      </x:c>
      <x:c r="D1497" s="21" t="n">
        <x:v>31</x:v>
      </x:c>
      <x:c r="E1497" s="21" t="str">
        <x:v>Chapter 3 - Upper limb</x:v>
      </x:c>
      <x:c r="F1497" s="21" t="str">
        <x:v>Finger MP joint</x:v>
      </x:c>
      <x:c r="G1497" s="21" t="str">
        <x:v>Ankylosis</x:v>
      </x:c>
      <x:c r="H1497" s="21" t="str">
        <x:v>Left</x:v>
      </x:c>
      <x:c r="I1497" s="21" t="str">
        <x:v>Left upper limb / hand</x:v>
      </x:c>
      <x:c r="J1497" s="21" t="str">
        <x:v>Ring finger</x:v>
      </x:c>
      <x:c r="K1497" s="21" t="str"/>
      <x:c r="L1497" s="21" t="str"/>
      <x:c r="M1497" s="21" t="str">
        <x:v>Left finger metacarpophalangeal joint ankylosed: 50° (ring finger)</x:v>
      </x:c>
      <x:c r="N1497" s="21" t="str">
        <x:v>6%</x:v>
      </x:c>
      <x:c r="O1497" s="21" t="str"/>
      <x:c r="P1497" s="21" t="str">
        <x:v>Finger group-specific PI%. Apply cap: combined digit impairment should not exceed amputation of corresponding finger.</x:v>
      </x:c>
      <x:c r="Q1497" s="21" t="str">
        <x:v>Expanded with laterality. Affected part normalized from source description.</x:v>
      </x:c>
      <x:c r="R1497" s="21" t="str">
        <x:v>normalized</x:v>
      </x:c>
    </x:row>
    <x:row r="1498">
      <x:c r="A1498" s="21" t="str">
        <x:v>SPC-01497</x:v>
      </x:c>
      <x:c r="B1498" s="21" t="str">
        <x:v>SCN-0638</x:v>
      </x:c>
      <x:c r="C1498" s="21" t="str">
        <x:v>GATIOD sixth edition</x:v>
      </x:c>
      <x:c r="D1498" s="21" t="n">
        <x:v>31</x:v>
      </x:c>
      <x:c r="E1498" s="21" t="str">
        <x:v>Chapter 3 - Upper limb</x:v>
      </x:c>
      <x:c r="F1498" s="21" t="str">
        <x:v>Finger MP joint</x:v>
      </x:c>
      <x:c r="G1498" s="21" t="str">
        <x:v>Ankylosis</x:v>
      </x:c>
      <x:c r="H1498" s="21" t="str">
        <x:v>Right</x:v>
      </x:c>
      <x:c r="I1498" s="21" t="str">
        <x:v>Right upper limb / hand</x:v>
      </x:c>
      <x:c r="J1498" s="21" t="str">
        <x:v>Ring finger</x:v>
      </x:c>
      <x:c r="K1498" s="21" t="str"/>
      <x:c r="L1498" s="21" t="str"/>
      <x:c r="M1498" s="21" t="str">
        <x:v>Right finger metacarpophalangeal joint ankylosed: 50° (ring finger)</x:v>
      </x:c>
      <x:c r="N1498" s="21" t="str">
        <x:v>6%</x:v>
      </x:c>
      <x:c r="O1498" s="21" t="str"/>
      <x:c r="P1498" s="21" t="str">
        <x:v>Finger group-specific PI%. Apply cap: combined digit impairment should not exceed amputation of corresponding finger.</x:v>
      </x:c>
      <x:c r="Q1498" s="21" t="str">
        <x:v>Expanded with laterality. Affected part normalized from source description.</x:v>
      </x:c>
      <x:c r="R1498" s="21" t="str">
        <x:v>normalized</x:v>
      </x:c>
    </x:row>
    <x:row r="1499">
      <x:c r="A1499" s="21" t="str">
        <x:v>SPC-01498</x:v>
      </x:c>
      <x:c r="B1499" s="21" t="str">
        <x:v>SCN-0638</x:v>
      </x:c>
      <x:c r="C1499" s="21" t="str">
        <x:v>GATIOD sixth edition</x:v>
      </x:c>
      <x:c r="D1499" s="21" t="n">
        <x:v>31</x:v>
      </x:c>
      <x:c r="E1499" s="21" t="str">
        <x:v>Chapter 3 - Upper limb</x:v>
      </x:c>
      <x:c r="F1499" s="21" t="str">
        <x:v>Finger MP joint</x:v>
      </x:c>
      <x:c r="G1499" s="21" t="str">
        <x:v>Ankylosis</x:v>
      </x:c>
      <x:c r="H1499" s="21" t="str">
        <x:v>Left</x:v>
      </x:c>
      <x:c r="I1499" s="21" t="str">
        <x:v>Left upper limb / hand</x:v>
      </x:c>
      <x:c r="J1499" s="21" t="str">
        <x:v>Little finger</x:v>
      </x:c>
      <x:c r="K1499" s="21" t="str"/>
      <x:c r="L1499" s="21" t="str"/>
      <x:c r="M1499" s="21" t="str">
        <x:v>Left finger metacarpophalangeal joint ankylosed: 50° (little finger)</x:v>
      </x:c>
      <x:c r="N1499" s="21" t="str">
        <x:v>6%</x:v>
      </x:c>
      <x:c r="O1499" s="21" t="str"/>
      <x:c r="P1499" s="21" t="str">
        <x:v>Finger group-specific PI%. Apply cap: combined digit impairment should not exceed amputation of corresponding finger.</x:v>
      </x:c>
      <x:c r="Q1499" s="21" t="str">
        <x:v>Expanded with laterality. Affected part normalized from source description.</x:v>
      </x:c>
      <x:c r="R1499" s="21" t="str">
        <x:v>normalized</x:v>
      </x:c>
    </x:row>
    <x:row r="1500">
      <x:c r="A1500" s="21" t="str">
        <x:v>SPC-01499</x:v>
      </x:c>
      <x:c r="B1500" s="21" t="str">
        <x:v>SCN-0638</x:v>
      </x:c>
      <x:c r="C1500" s="21" t="str">
        <x:v>GATIOD sixth edition</x:v>
      </x:c>
      <x:c r="D1500" s="21" t="n">
        <x:v>31</x:v>
      </x:c>
      <x:c r="E1500" s="21" t="str">
        <x:v>Chapter 3 - Upper limb</x:v>
      </x:c>
      <x:c r="F1500" s="21" t="str">
        <x:v>Finger MP joint</x:v>
      </x:c>
      <x:c r="G1500" s="21" t="str">
        <x:v>Ankylosis</x:v>
      </x:c>
      <x:c r="H1500" s="21" t="str">
        <x:v>Right</x:v>
      </x:c>
      <x:c r="I1500" s="21" t="str">
        <x:v>Right upper limb / hand</x:v>
      </x:c>
      <x:c r="J1500" s="21" t="str">
        <x:v>Little finger</x:v>
      </x:c>
      <x:c r="K1500" s="21" t="str"/>
      <x:c r="L1500" s="21" t="str"/>
      <x:c r="M1500" s="21" t="str">
        <x:v>Right finger metacarpophalangeal joint ankylosed: 50° (little finger)</x:v>
      </x:c>
      <x:c r="N1500" s="21" t="str">
        <x:v>6%</x:v>
      </x:c>
      <x:c r="O1500" s="21" t="str"/>
      <x:c r="P1500" s="21" t="str">
        <x:v>Finger group-specific PI%. Apply cap: combined digit impairment should not exceed amputation of corresponding finger.</x:v>
      </x:c>
      <x:c r="Q1500" s="21" t="str">
        <x:v>Expanded with laterality. Affected part normalized from source description.</x:v>
      </x:c>
      <x:c r="R1500" s="21" t="str">
        <x:v>normalized</x:v>
      </x:c>
    </x:row>
    <x:row r="1501">
      <x:c r="A1501" s="21" t="str">
        <x:v>SPC-01500</x:v>
      </x:c>
      <x:c r="B1501" s="21" t="str">
        <x:v>SCN-0639</x:v>
      </x:c>
      <x:c r="C1501" s="21" t="str">
        <x:v>GATIOD sixth edition</x:v>
      </x:c>
      <x:c r="D1501" s="21" t="n">
        <x:v>31</x:v>
      </x:c>
      <x:c r="E1501" s="21" t="str">
        <x:v>Chapter 3 - Upper limb</x:v>
      </x:c>
      <x:c r="F1501" s="21" t="str">
        <x:v>Finger MP joint</x:v>
      </x:c>
      <x:c r="G1501" s="21" t="str">
        <x:v>Ankylosis</x:v>
      </x:c>
      <x:c r="H1501" s="21" t="str">
        <x:v>Left</x:v>
      </x:c>
      <x:c r="I1501" s="21" t="str">
        <x:v>Left upper limb / hand</x:v>
      </x:c>
      <x:c r="J1501" s="21" t="str">
        <x:v>Index finger</x:v>
      </x:c>
      <x:c r="K1501" s="21" t="str"/>
      <x:c r="L1501" s="21" t="str"/>
      <x:c r="M1501" s="21" t="str">
        <x:v>Left finger metacarpophalangeal joint ankylosed: 60° (index finger)</x:v>
      </x:c>
      <x:c r="N1501" s="21" t="str">
        <x:v>9%</x:v>
      </x:c>
      <x:c r="O1501" s="21" t="str"/>
      <x:c r="P1501" s="21" t="str">
        <x:v>Finger group-specific PI%. Apply cap: combined digit impairment should not exceed amputation of corresponding finger.</x:v>
      </x:c>
      <x:c r="Q1501" s="21" t="str">
        <x:v>Expanded with laterality. Affected part normalized from source description.</x:v>
      </x:c>
      <x:c r="R1501" s="21" t="str">
        <x:v>normalized</x:v>
      </x:c>
    </x:row>
    <x:row r="1502">
      <x:c r="A1502" s="21" t="str">
        <x:v>SPC-01501</x:v>
      </x:c>
      <x:c r="B1502" s="21" t="str">
        <x:v>SCN-0639</x:v>
      </x:c>
      <x:c r="C1502" s="21" t="str">
        <x:v>GATIOD sixth edition</x:v>
      </x:c>
      <x:c r="D1502" s="21" t="n">
        <x:v>31</x:v>
      </x:c>
      <x:c r="E1502" s="21" t="str">
        <x:v>Chapter 3 - Upper limb</x:v>
      </x:c>
      <x:c r="F1502" s="21" t="str">
        <x:v>Finger MP joint</x:v>
      </x:c>
      <x:c r="G1502" s="21" t="str">
        <x:v>Ankylosis</x:v>
      </x:c>
      <x:c r="H1502" s="21" t="str">
        <x:v>Right</x:v>
      </x:c>
      <x:c r="I1502" s="21" t="str">
        <x:v>Right upper limb / hand</x:v>
      </x:c>
      <x:c r="J1502" s="21" t="str">
        <x:v>Index finger</x:v>
      </x:c>
      <x:c r="K1502" s="21" t="str"/>
      <x:c r="L1502" s="21" t="str"/>
      <x:c r="M1502" s="21" t="str">
        <x:v>Right finger metacarpophalangeal joint ankylosed: 60° (index finger)</x:v>
      </x:c>
      <x:c r="N1502" s="21" t="str">
        <x:v>9%</x:v>
      </x:c>
      <x:c r="O1502" s="21" t="str"/>
      <x:c r="P1502" s="21" t="str">
        <x:v>Finger group-specific PI%. Apply cap: combined digit impairment should not exceed amputation of corresponding finger.</x:v>
      </x:c>
      <x:c r="Q1502" s="21" t="str">
        <x:v>Expanded with laterality. Affected part normalized from source description.</x:v>
      </x:c>
      <x:c r="R1502" s="21" t="str">
        <x:v>normalized</x:v>
      </x:c>
    </x:row>
    <x:row r="1503">
      <x:c r="A1503" s="21" t="str">
        <x:v>SPC-01502</x:v>
      </x:c>
      <x:c r="B1503" s="21" t="str">
        <x:v>SCN-0639</x:v>
      </x:c>
      <x:c r="C1503" s="21" t="str">
        <x:v>GATIOD sixth edition</x:v>
      </x:c>
      <x:c r="D1503" s="21" t="n">
        <x:v>31</x:v>
      </x:c>
      <x:c r="E1503" s="21" t="str">
        <x:v>Chapter 3 - Upper limb</x:v>
      </x:c>
      <x:c r="F1503" s="21" t="str">
        <x:v>Finger MP joint</x:v>
      </x:c>
      <x:c r="G1503" s="21" t="str">
        <x:v>Ankylosis</x:v>
      </x:c>
      <x:c r="H1503" s="21" t="str">
        <x:v>Left</x:v>
      </x:c>
      <x:c r="I1503" s="21" t="str">
        <x:v>Left upper limb / hand</x:v>
      </x:c>
      <x:c r="J1503" s="21" t="str">
        <x:v>Middle finger</x:v>
      </x:c>
      <x:c r="K1503" s="21" t="str"/>
      <x:c r="L1503" s="21" t="str"/>
      <x:c r="M1503" s="21" t="str">
        <x:v>Left finger metacarpophalangeal joint ankylosed: 60° (middle finger)</x:v>
      </x:c>
      <x:c r="N1503" s="21" t="str">
        <x:v>9%</x:v>
      </x:c>
      <x:c r="O1503" s="21" t="str"/>
      <x:c r="P1503" s="21" t="str">
        <x:v>Finger group-specific PI%. Apply cap: combined digit impairment should not exceed amputation of corresponding finger.</x:v>
      </x:c>
      <x:c r="Q1503" s="21" t="str">
        <x:v>Expanded with laterality. Affected part normalized from source description.</x:v>
      </x:c>
      <x:c r="R1503" s="21" t="str">
        <x:v>normalized</x:v>
      </x:c>
    </x:row>
    <x:row r="1504">
      <x:c r="A1504" s="21" t="str">
        <x:v>SPC-01503</x:v>
      </x:c>
      <x:c r="B1504" s="21" t="str">
        <x:v>SCN-0639</x:v>
      </x:c>
      <x:c r="C1504" s="21" t="str">
        <x:v>GATIOD sixth edition</x:v>
      </x:c>
      <x:c r="D1504" s="21" t="n">
        <x:v>31</x:v>
      </x:c>
      <x:c r="E1504" s="21" t="str">
        <x:v>Chapter 3 - Upper limb</x:v>
      </x:c>
      <x:c r="F1504" s="21" t="str">
        <x:v>Finger MP joint</x:v>
      </x:c>
      <x:c r="G1504" s="21" t="str">
        <x:v>Ankylosis</x:v>
      </x:c>
      <x:c r="H1504" s="21" t="str">
        <x:v>Right</x:v>
      </x:c>
      <x:c r="I1504" s="21" t="str">
        <x:v>Right upper limb / hand</x:v>
      </x:c>
      <x:c r="J1504" s="21" t="str">
        <x:v>Middle finger</x:v>
      </x:c>
      <x:c r="K1504" s="21" t="str"/>
      <x:c r="L1504" s="21" t="str"/>
      <x:c r="M1504" s="21" t="str">
        <x:v>Right finger metacarpophalangeal joint ankylosed: 60° (middle finger)</x:v>
      </x:c>
      <x:c r="N1504" s="21" t="str">
        <x:v>9%</x:v>
      </x:c>
      <x:c r="O1504" s="21" t="str"/>
      <x:c r="P1504" s="21" t="str">
        <x:v>Finger group-specific PI%. Apply cap: combined digit impairment should not exceed amputation of corresponding finger.</x:v>
      </x:c>
      <x:c r="Q1504" s="21" t="str">
        <x:v>Expanded with laterality. Affected part normalized from source description.</x:v>
      </x:c>
      <x:c r="R1504" s="21" t="str">
        <x:v>normalized</x:v>
      </x:c>
    </x:row>
    <x:row r="1505">
      <x:c r="A1505" s="21" t="str">
        <x:v>SPC-01504</x:v>
      </x:c>
      <x:c r="B1505" s="21" t="str">
        <x:v>SCN-0640</x:v>
      </x:c>
      <x:c r="C1505" s="21" t="str">
        <x:v>GATIOD sixth edition</x:v>
      </x:c>
      <x:c r="D1505" s="21" t="n">
        <x:v>31</x:v>
      </x:c>
      <x:c r="E1505" s="21" t="str">
        <x:v>Chapter 3 - Upper limb</x:v>
      </x:c>
      <x:c r="F1505" s="21" t="str">
        <x:v>Finger MP joint</x:v>
      </x:c>
      <x:c r="G1505" s="21" t="str">
        <x:v>Ankylosis</x:v>
      </x:c>
      <x:c r="H1505" s="21" t="str">
        <x:v>Left</x:v>
      </x:c>
      <x:c r="I1505" s="21" t="str">
        <x:v>Left upper limb / hand</x:v>
      </x:c>
      <x:c r="J1505" s="21" t="str">
        <x:v>Ring finger</x:v>
      </x:c>
      <x:c r="K1505" s="21" t="str"/>
      <x:c r="L1505" s="21" t="str"/>
      <x:c r="M1505" s="21" t="str">
        <x:v>Left finger metacarpophalangeal joint ankylosed: 60° (ring finger)</x:v>
      </x:c>
      <x:c r="N1505" s="21" t="str">
        <x:v>6%</x:v>
      </x:c>
      <x:c r="O1505" s="21" t="str"/>
      <x:c r="P1505" s="21" t="str">
        <x:v>Finger group-specific PI%. Apply cap: combined digit impairment should not exceed amputation of corresponding finger.</x:v>
      </x:c>
      <x:c r="Q1505" s="21" t="str">
        <x:v>Expanded with laterality. Affected part normalized from source description.</x:v>
      </x:c>
      <x:c r="R1505" s="21" t="str">
        <x:v>normalized</x:v>
      </x:c>
    </x:row>
    <x:row r="1506">
      <x:c r="A1506" s="21" t="str">
        <x:v>SPC-01505</x:v>
      </x:c>
      <x:c r="B1506" s="21" t="str">
        <x:v>SCN-0640</x:v>
      </x:c>
      <x:c r="C1506" s="21" t="str">
        <x:v>GATIOD sixth edition</x:v>
      </x:c>
      <x:c r="D1506" s="21" t="n">
        <x:v>31</x:v>
      </x:c>
      <x:c r="E1506" s="21" t="str">
        <x:v>Chapter 3 - Upper limb</x:v>
      </x:c>
      <x:c r="F1506" s="21" t="str">
        <x:v>Finger MP joint</x:v>
      </x:c>
      <x:c r="G1506" s="21" t="str">
        <x:v>Ankylosis</x:v>
      </x:c>
      <x:c r="H1506" s="21" t="str">
        <x:v>Right</x:v>
      </x:c>
      <x:c r="I1506" s="21" t="str">
        <x:v>Right upper limb / hand</x:v>
      </x:c>
      <x:c r="J1506" s="21" t="str">
        <x:v>Ring finger</x:v>
      </x:c>
      <x:c r="K1506" s="21" t="str"/>
      <x:c r="L1506" s="21" t="str"/>
      <x:c r="M1506" s="21" t="str">
        <x:v>Right finger metacarpophalangeal joint ankylosed: 60° (ring finger)</x:v>
      </x:c>
      <x:c r="N1506" s="21" t="str">
        <x:v>6%</x:v>
      </x:c>
      <x:c r="O1506" s="21" t="str"/>
      <x:c r="P1506" s="21" t="str">
        <x:v>Finger group-specific PI%. Apply cap: combined digit impairment should not exceed amputation of corresponding finger.</x:v>
      </x:c>
      <x:c r="Q1506" s="21" t="str">
        <x:v>Expanded with laterality. Affected part normalized from source description.</x:v>
      </x:c>
      <x:c r="R1506" s="21" t="str">
        <x:v>normalized</x:v>
      </x:c>
    </x:row>
    <x:row r="1507">
      <x:c r="A1507" s="21" t="str">
        <x:v>SPC-01506</x:v>
      </x:c>
      <x:c r="B1507" s="21" t="str">
        <x:v>SCN-0640</x:v>
      </x:c>
      <x:c r="C1507" s="21" t="str">
        <x:v>GATIOD sixth edition</x:v>
      </x:c>
      <x:c r="D1507" s="21" t="n">
        <x:v>31</x:v>
      </x:c>
      <x:c r="E1507" s="21" t="str">
        <x:v>Chapter 3 - Upper limb</x:v>
      </x:c>
      <x:c r="F1507" s="21" t="str">
        <x:v>Finger MP joint</x:v>
      </x:c>
      <x:c r="G1507" s="21" t="str">
        <x:v>Ankylosis</x:v>
      </x:c>
      <x:c r="H1507" s="21" t="str">
        <x:v>Left</x:v>
      </x:c>
      <x:c r="I1507" s="21" t="str">
        <x:v>Left upper limb / hand</x:v>
      </x:c>
      <x:c r="J1507" s="21" t="str">
        <x:v>Little finger</x:v>
      </x:c>
      <x:c r="K1507" s="21" t="str"/>
      <x:c r="L1507" s="21" t="str"/>
      <x:c r="M1507" s="21" t="str">
        <x:v>Left finger metacarpophalangeal joint ankylosed: 60° (little finger)</x:v>
      </x:c>
      <x:c r="N1507" s="21" t="str">
        <x:v>6%</x:v>
      </x:c>
      <x:c r="O1507" s="21" t="str"/>
      <x:c r="P1507" s="21" t="str">
        <x:v>Finger group-specific PI%. Apply cap: combined digit impairment should not exceed amputation of corresponding finger.</x:v>
      </x:c>
      <x:c r="Q1507" s="21" t="str">
        <x:v>Expanded with laterality. Affected part normalized from source description.</x:v>
      </x:c>
      <x:c r="R1507" s="21" t="str">
        <x:v>normalized</x:v>
      </x:c>
    </x:row>
    <x:row r="1508">
      <x:c r="A1508" s="21" t="str">
        <x:v>SPC-01507</x:v>
      </x:c>
      <x:c r="B1508" s="21" t="str">
        <x:v>SCN-0640</x:v>
      </x:c>
      <x:c r="C1508" s="21" t="str">
        <x:v>GATIOD sixth edition</x:v>
      </x:c>
      <x:c r="D1508" s="21" t="n">
        <x:v>31</x:v>
      </x:c>
      <x:c r="E1508" s="21" t="str">
        <x:v>Chapter 3 - Upper limb</x:v>
      </x:c>
      <x:c r="F1508" s="21" t="str">
        <x:v>Finger MP joint</x:v>
      </x:c>
      <x:c r="G1508" s="21" t="str">
        <x:v>Ankylosis</x:v>
      </x:c>
      <x:c r="H1508" s="21" t="str">
        <x:v>Right</x:v>
      </x:c>
      <x:c r="I1508" s="21" t="str">
        <x:v>Right upper limb / hand</x:v>
      </x:c>
      <x:c r="J1508" s="21" t="str">
        <x:v>Little finger</x:v>
      </x:c>
      <x:c r="K1508" s="21" t="str"/>
      <x:c r="L1508" s="21" t="str"/>
      <x:c r="M1508" s="21" t="str">
        <x:v>Right finger metacarpophalangeal joint ankylosed: 60° (little finger)</x:v>
      </x:c>
      <x:c r="N1508" s="21" t="str">
        <x:v>6%</x:v>
      </x:c>
      <x:c r="O1508" s="21" t="str"/>
      <x:c r="P1508" s="21" t="str">
        <x:v>Finger group-specific PI%. Apply cap: combined digit impairment should not exceed amputation of corresponding finger.</x:v>
      </x:c>
      <x:c r="Q1508" s="21" t="str">
        <x:v>Expanded with laterality. Affected part normalized from source description.</x:v>
      </x:c>
      <x:c r="R1508" s="21" t="str">
        <x:v>normalized</x:v>
      </x:c>
    </x:row>
    <x:row r="1509">
      <x:c r="A1509" s="21" t="str">
        <x:v>SPC-01508</x:v>
      </x:c>
      <x:c r="B1509" s="21" t="str">
        <x:v>SCN-0641</x:v>
      </x:c>
      <x:c r="C1509" s="21" t="str">
        <x:v>GATIOD sixth edition</x:v>
      </x:c>
      <x:c r="D1509" s="21" t="n">
        <x:v>31</x:v>
      </x:c>
      <x:c r="E1509" s="21" t="str">
        <x:v>Chapter 3 - Upper limb</x:v>
      </x:c>
      <x:c r="F1509" s="21" t="str">
        <x:v>Finger MP joint</x:v>
      </x:c>
      <x:c r="G1509" s="21" t="str">
        <x:v>Ankylosis</x:v>
      </x:c>
      <x:c r="H1509" s="21" t="str">
        <x:v>Left</x:v>
      </x:c>
      <x:c r="I1509" s="21" t="str">
        <x:v>Left upper limb / hand</x:v>
      </x:c>
      <x:c r="J1509" s="21" t="str">
        <x:v>Index finger</x:v>
      </x:c>
      <x:c r="K1509" s="21" t="str"/>
      <x:c r="L1509" s="21" t="str"/>
      <x:c r="M1509" s="21" t="str">
        <x:v>Left finger metacarpophalangeal joint ankylosed: 70° (index finger)</x:v>
      </x:c>
      <x:c r="N1509" s="21" t="str">
        <x:v>10%</x:v>
      </x:c>
      <x:c r="O1509" s="21" t="str"/>
      <x:c r="P1509" s="21" t="str">
        <x:v>Finger group-specific PI%. Apply cap: combined digit impairment should not exceed amputation of corresponding finger.</x:v>
      </x:c>
      <x:c r="Q1509" s="21" t="str">
        <x:v>Expanded with laterality. Affected part normalized from source description.</x:v>
      </x:c>
      <x:c r="R1509" s="21" t="str">
        <x:v>normalized</x:v>
      </x:c>
    </x:row>
    <x:row r="1510">
      <x:c r="A1510" s="21" t="str">
        <x:v>SPC-01509</x:v>
      </x:c>
      <x:c r="B1510" s="21" t="str">
        <x:v>SCN-0641</x:v>
      </x:c>
      <x:c r="C1510" s="21" t="str">
        <x:v>GATIOD sixth edition</x:v>
      </x:c>
      <x:c r="D1510" s="21" t="n">
        <x:v>31</x:v>
      </x:c>
      <x:c r="E1510" s="21" t="str">
        <x:v>Chapter 3 - Upper limb</x:v>
      </x:c>
      <x:c r="F1510" s="21" t="str">
        <x:v>Finger MP joint</x:v>
      </x:c>
      <x:c r="G1510" s="21" t="str">
        <x:v>Ankylosis</x:v>
      </x:c>
      <x:c r="H1510" s="21" t="str">
        <x:v>Right</x:v>
      </x:c>
      <x:c r="I1510" s="21" t="str">
        <x:v>Right upper limb / hand</x:v>
      </x:c>
      <x:c r="J1510" s="21" t="str">
        <x:v>Index finger</x:v>
      </x:c>
      <x:c r="K1510" s="21" t="str"/>
      <x:c r="L1510" s="21" t="str"/>
      <x:c r="M1510" s="21" t="str">
        <x:v>Right finger metacarpophalangeal joint ankylosed: 70° (index finger)</x:v>
      </x:c>
      <x:c r="N1510" s="21" t="str">
        <x:v>10%</x:v>
      </x:c>
      <x:c r="O1510" s="21" t="str"/>
      <x:c r="P1510" s="21" t="str">
        <x:v>Finger group-specific PI%. Apply cap: combined digit impairment should not exceed amputation of corresponding finger.</x:v>
      </x:c>
      <x:c r="Q1510" s="21" t="str">
        <x:v>Expanded with laterality. Affected part normalized from source description.</x:v>
      </x:c>
      <x:c r="R1510" s="21" t="str">
        <x:v>normalized</x:v>
      </x:c>
    </x:row>
    <x:row r="1511">
      <x:c r="A1511" s="21" t="str">
        <x:v>SPC-01510</x:v>
      </x:c>
      <x:c r="B1511" s="21" t="str">
        <x:v>SCN-0641</x:v>
      </x:c>
      <x:c r="C1511" s="21" t="str">
        <x:v>GATIOD sixth edition</x:v>
      </x:c>
      <x:c r="D1511" s="21" t="n">
        <x:v>31</x:v>
      </x:c>
      <x:c r="E1511" s="21" t="str">
        <x:v>Chapter 3 - Upper limb</x:v>
      </x:c>
      <x:c r="F1511" s="21" t="str">
        <x:v>Finger MP joint</x:v>
      </x:c>
      <x:c r="G1511" s="21" t="str">
        <x:v>Ankylosis</x:v>
      </x:c>
      <x:c r="H1511" s="21" t="str">
        <x:v>Left</x:v>
      </x:c>
      <x:c r="I1511" s="21" t="str">
        <x:v>Left upper limb / hand</x:v>
      </x:c>
      <x:c r="J1511" s="21" t="str">
        <x:v>Middle finger</x:v>
      </x:c>
      <x:c r="K1511" s="21" t="str"/>
      <x:c r="L1511" s="21" t="str"/>
      <x:c r="M1511" s="21" t="str">
        <x:v>Left finger metacarpophalangeal joint ankylosed: 70° (middle finger)</x:v>
      </x:c>
      <x:c r="N1511" s="21" t="str">
        <x:v>10%</x:v>
      </x:c>
      <x:c r="O1511" s="21" t="str"/>
      <x:c r="P1511" s="21" t="str">
        <x:v>Finger group-specific PI%. Apply cap: combined digit impairment should not exceed amputation of corresponding finger.</x:v>
      </x:c>
      <x:c r="Q1511" s="21" t="str">
        <x:v>Expanded with laterality. Affected part normalized from source description.</x:v>
      </x:c>
      <x:c r="R1511" s="21" t="str">
        <x:v>normalized</x:v>
      </x:c>
    </x:row>
    <x:row r="1512">
      <x:c r="A1512" s="21" t="str">
        <x:v>SPC-01511</x:v>
      </x:c>
      <x:c r="B1512" s="21" t="str">
        <x:v>SCN-0641</x:v>
      </x:c>
      <x:c r="C1512" s="21" t="str">
        <x:v>GATIOD sixth edition</x:v>
      </x:c>
      <x:c r="D1512" s="21" t="n">
        <x:v>31</x:v>
      </x:c>
      <x:c r="E1512" s="21" t="str">
        <x:v>Chapter 3 - Upper limb</x:v>
      </x:c>
      <x:c r="F1512" s="21" t="str">
        <x:v>Finger MP joint</x:v>
      </x:c>
      <x:c r="G1512" s="21" t="str">
        <x:v>Ankylosis</x:v>
      </x:c>
      <x:c r="H1512" s="21" t="str">
        <x:v>Right</x:v>
      </x:c>
      <x:c r="I1512" s="21" t="str">
        <x:v>Right upper limb / hand</x:v>
      </x:c>
      <x:c r="J1512" s="21" t="str">
        <x:v>Middle finger</x:v>
      </x:c>
      <x:c r="K1512" s="21" t="str"/>
      <x:c r="L1512" s="21" t="str"/>
      <x:c r="M1512" s="21" t="str">
        <x:v>Right finger metacarpophalangeal joint ankylosed: 70° (middle finger)</x:v>
      </x:c>
      <x:c r="N1512" s="21" t="str">
        <x:v>10%</x:v>
      </x:c>
      <x:c r="O1512" s="21" t="str"/>
      <x:c r="P1512" s="21" t="str">
        <x:v>Finger group-specific PI%. Apply cap: combined digit impairment should not exceed amputation of corresponding finger.</x:v>
      </x:c>
      <x:c r="Q1512" s="21" t="str">
        <x:v>Expanded with laterality. Affected part normalized from source description.</x:v>
      </x:c>
      <x:c r="R1512" s="21" t="str">
        <x:v>normalized</x:v>
      </x:c>
    </x:row>
    <x:row r="1513">
      <x:c r="A1513" s="21" t="str">
        <x:v>SPC-01512</x:v>
      </x:c>
      <x:c r="B1513" s="21" t="str">
        <x:v>SCN-0642</x:v>
      </x:c>
      <x:c r="C1513" s="21" t="str">
        <x:v>GATIOD sixth edition</x:v>
      </x:c>
      <x:c r="D1513" s="21" t="n">
        <x:v>31</x:v>
      </x:c>
      <x:c r="E1513" s="21" t="str">
        <x:v>Chapter 3 - Upper limb</x:v>
      </x:c>
      <x:c r="F1513" s="21" t="str">
        <x:v>Finger MP joint</x:v>
      </x:c>
      <x:c r="G1513" s="21" t="str">
        <x:v>Ankylosis</x:v>
      </x:c>
      <x:c r="H1513" s="21" t="str">
        <x:v>Left</x:v>
      </x:c>
      <x:c r="I1513" s="21" t="str">
        <x:v>Left upper limb / hand</x:v>
      </x:c>
      <x:c r="J1513" s="21" t="str">
        <x:v>Ring finger</x:v>
      </x:c>
      <x:c r="K1513" s="21" t="str"/>
      <x:c r="L1513" s="21" t="str"/>
      <x:c r="M1513" s="21" t="str">
        <x:v>Left finger metacarpophalangeal joint ankylosed: 70° (ring finger)</x:v>
      </x:c>
      <x:c r="N1513" s="21" t="str">
        <x:v>7%</x:v>
      </x:c>
      <x:c r="O1513" s="21" t="str"/>
      <x:c r="P1513" s="21" t="str">
        <x:v>Finger group-specific PI%. Apply cap: combined digit impairment should not exceed amputation of corresponding finger.</x:v>
      </x:c>
      <x:c r="Q1513" s="21" t="str">
        <x:v>Expanded with laterality. Affected part normalized from source description.</x:v>
      </x:c>
      <x:c r="R1513" s="21" t="str">
        <x:v>normalized</x:v>
      </x:c>
    </x:row>
    <x:row r="1514">
      <x:c r="A1514" s="21" t="str">
        <x:v>SPC-01513</x:v>
      </x:c>
      <x:c r="B1514" s="21" t="str">
        <x:v>SCN-0642</x:v>
      </x:c>
      <x:c r="C1514" s="21" t="str">
        <x:v>GATIOD sixth edition</x:v>
      </x:c>
      <x:c r="D1514" s="21" t="n">
        <x:v>31</x:v>
      </x:c>
      <x:c r="E1514" s="21" t="str">
        <x:v>Chapter 3 - Upper limb</x:v>
      </x:c>
      <x:c r="F1514" s="21" t="str">
        <x:v>Finger MP joint</x:v>
      </x:c>
      <x:c r="G1514" s="21" t="str">
        <x:v>Ankylosis</x:v>
      </x:c>
      <x:c r="H1514" s="21" t="str">
        <x:v>Right</x:v>
      </x:c>
      <x:c r="I1514" s="21" t="str">
        <x:v>Right upper limb / hand</x:v>
      </x:c>
      <x:c r="J1514" s="21" t="str">
        <x:v>Ring finger</x:v>
      </x:c>
      <x:c r="K1514" s="21" t="str"/>
      <x:c r="L1514" s="21" t="str"/>
      <x:c r="M1514" s="21" t="str">
        <x:v>Right finger metacarpophalangeal joint ankylosed: 70° (ring finger)</x:v>
      </x:c>
      <x:c r="N1514" s="21" t="str">
        <x:v>7%</x:v>
      </x:c>
      <x:c r="O1514" s="21" t="str"/>
      <x:c r="P1514" s="21" t="str">
        <x:v>Finger group-specific PI%. Apply cap: combined digit impairment should not exceed amputation of corresponding finger.</x:v>
      </x:c>
      <x:c r="Q1514" s="21" t="str">
        <x:v>Expanded with laterality. Affected part normalized from source description.</x:v>
      </x:c>
      <x:c r="R1514" s="21" t="str">
        <x:v>normalized</x:v>
      </x:c>
    </x:row>
    <x:row r="1515">
      <x:c r="A1515" s="21" t="str">
        <x:v>SPC-01514</x:v>
      </x:c>
      <x:c r="B1515" s="21" t="str">
        <x:v>SCN-0642</x:v>
      </x:c>
      <x:c r="C1515" s="21" t="str">
        <x:v>GATIOD sixth edition</x:v>
      </x:c>
      <x:c r="D1515" s="21" t="n">
        <x:v>31</x:v>
      </x:c>
      <x:c r="E1515" s="21" t="str">
        <x:v>Chapter 3 - Upper limb</x:v>
      </x:c>
      <x:c r="F1515" s="21" t="str">
        <x:v>Finger MP joint</x:v>
      </x:c>
      <x:c r="G1515" s="21" t="str">
        <x:v>Ankylosis</x:v>
      </x:c>
      <x:c r="H1515" s="21" t="str">
        <x:v>Left</x:v>
      </x:c>
      <x:c r="I1515" s="21" t="str">
        <x:v>Left upper limb / hand</x:v>
      </x:c>
      <x:c r="J1515" s="21" t="str">
        <x:v>Little finger</x:v>
      </x:c>
      <x:c r="K1515" s="21" t="str"/>
      <x:c r="L1515" s="21" t="str"/>
      <x:c r="M1515" s="21" t="str">
        <x:v>Left finger metacarpophalangeal joint ankylosed: 70° (little finger)</x:v>
      </x:c>
      <x:c r="N1515" s="21" t="str">
        <x:v>7%</x:v>
      </x:c>
      <x:c r="O1515" s="21" t="str"/>
      <x:c r="P1515" s="21" t="str">
        <x:v>Finger group-specific PI%. Apply cap: combined digit impairment should not exceed amputation of corresponding finger.</x:v>
      </x:c>
      <x:c r="Q1515" s="21" t="str">
        <x:v>Expanded with laterality. Affected part normalized from source description.</x:v>
      </x:c>
      <x:c r="R1515" s="21" t="str">
        <x:v>normalized</x:v>
      </x:c>
    </x:row>
    <x:row r="1516">
      <x:c r="A1516" s="21" t="str">
        <x:v>SPC-01515</x:v>
      </x:c>
      <x:c r="B1516" s="21" t="str">
        <x:v>SCN-0642</x:v>
      </x:c>
      <x:c r="C1516" s="21" t="str">
        <x:v>GATIOD sixth edition</x:v>
      </x:c>
      <x:c r="D1516" s="21" t="n">
        <x:v>31</x:v>
      </x:c>
      <x:c r="E1516" s="21" t="str">
        <x:v>Chapter 3 - Upper limb</x:v>
      </x:c>
      <x:c r="F1516" s="21" t="str">
        <x:v>Finger MP joint</x:v>
      </x:c>
      <x:c r="G1516" s="21" t="str">
        <x:v>Ankylosis</x:v>
      </x:c>
      <x:c r="H1516" s="21" t="str">
        <x:v>Right</x:v>
      </x:c>
      <x:c r="I1516" s="21" t="str">
        <x:v>Right upper limb / hand</x:v>
      </x:c>
      <x:c r="J1516" s="21" t="str">
        <x:v>Little finger</x:v>
      </x:c>
      <x:c r="K1516" s="21" t="str"/>
      <x:c r="L1516" s="21" t="str"/>
      <x:c r="M1516" s="21" t="str">
        <x:v>Right finger metacarpophalangeal joint ankylosed: 70° (little finger)</x:v>
      </x:c>
      <x:c r="N1516" s="21" t="str">
        <x:v>7%</x:v>
      </x:c>
      <x:c r="O1516" s="21" t="str"/>
      <x:c r="P1516" s="21" t="str">
        <x:v>Finger group-specific PI%. Apply cap: combined digit impairment should not exceed amputation of corresponding finger.</x:v>
      </x:c>
      <x:c r="Q1516" s="21" t="str">
        <x:v>Expanded with laterality. Affected part normalized from source description.</x:v>
      </x:c>
      <x:c r="R1516" s="21" t="str">
        <x:v>normalized</x:v>
      </x:c>
    </x:row>
    <x:row r="1517">
      <x:c r="A1517" s="21" t="str">
        <x:v>SPC-01516</x:v>
      </x:c>
      <x:c r="B1517" s="21" t="str">
        <x:v>SCN-0643</x:v>
      </x:c>
      <x:c r="C1517" s="21" t="str">
        <x:v>GATIOD sixth edition</x:v>
      </x:c>
      <x:c r="D1517" s="21" t="n">
        <x:v>31</x:v>
      </x:c>
      <x:c r="E1517" s="21" t="str">
        <x:v>Chapter 3 - Upper limb</x:v>
      </x:c>
      <x:c r="F1517" s="21" t="str">
        <x:v>Finger MP joint</x:v>
      </x:c>
      <x:c r="G1517" s="21" t="str">
        <x:v>Ankylosis</x:v>
      </x:c>
      <x:c r="H1517" s="21" t="str">
        <x:v>Left</x:v>
      </x:c>
      <x:c r="I1517" s="21" t="str">
        <x:v>Left upper limb / hand</x:v>
      </x:c>
      <x:c r="J1517" s="21" t="str">
        <x:v>Index finger</x:v>
      </x:c>
      <x:c r="K1517" s="21" t="str"/>
      <x:c r="L1517" s="21" t="str"/>
      <x:c r="M1517" s="21" t="str">
        <x:v>Left finger metacarpophalangeal joint ankylosed: 80° (index finger)</x:v>
      </x:c>
      <x:c r="N1517" s="21" t="str">
        <x:v>11%</x:v>
      </x:c>
      <x:c r="O1517" s="21" t="str"/>
      <x:c r="P1517" s="21" t="str">
        <x:v>Finger group-specific PI%. Apply cap: combined digit impairment should not exceed amputation of corresponding finger.</x:v>
      </x:c>
      <x:c r="Q1517" s="21" t="str">
        <x:v>Expanded with laterality. Affected part normalized from source description.</x:v>
      </x:c>
      <x:c r="R1517" s="21" t="str">
        <x:v>normalized</x:v>
      </x:c>
    </x:row>
    <x:row r="1518">
      <x:c r="A1518" s="21" t="str">
        <x:v>SPC-01517</x:v>
      </x:c>
      <x:c r="B1518" s="21" t="str">
        <x:v>SCN-0643</x:v>
      </x:c>
      <x:c r="C1518" s="21" t="str">
        <x:v>GATIOD sixth edition</x:v>
      </x:c>
      <x:c r="D1518" s="21" t="n">
        <x:v>31</x:v>
      </x:c>
      <x:c r="E1518" s="21" t="str">
        <x:v>Chapter 3 - Upper limb</x:v>
      </x:c>
      <x:c r="F1518" s="21" t="str">
        <x:v>Finger MP joint</x:v>
      </x:c>
      <x:c r="G1518" s="21" t="str">
        <x:v>Ankylosis</x:v>
      </x:c>
      <x:c r="H1518" s="21" t="str">
        <x:v>Right</x:v>
      </x:c>
      <x:c r="I1518" s="21" t="str">
        <x:v>Right upper limb / hand</x:v>
      </x:c>
      <x:c r="J1518" s="21" t="str">
        <x:v>Index finger</x:v>
      </x:c>
      <x:c r="K1518" s="21" t="str"/>
      <x:c r="L1518" s="21" t="str"/>
      <x:c r="M1518" s="21" t="str">
        <x:v>Right finger metacarpophalangeal joint ankylosed: 80° (index finger)</x:v>
      </x:c>
      <x:c r="N1518" s="21" t="str">
        <x:v>11%</x:v>
      </x:c>
      <x:c r="O1518" s="21" t="str"/>
      <x:c r="P1518" s="21" t="str">
        <x:v>Finger group-specific PI%. Apply cap: combined digit impairment should not exceed amputation of corresponding finger.</x:v>
      </x:c>
      <x:c r="Q1518" s="21" t="str">
        <x:v>Expanded with laterality. Affected part normalized from source description.</x:v>
      </x:c>
      <x:c r="R1518" s="21" t="str">
        <x:v>normalized</x:v>
      </x:c>
    </x:row>
    <x:row r="1519">
      <x:c r="A1519" s="21" t="str">
        <x:v>SPC-01518</x:v>
      </x:c>
      <x:c r="B1519" s="21" t="str">
        <x:v>SCN-0643</x:v>
      </x:c>
      <x:c r="C1519" s="21" t="str">
        <x:v>GATIOD sixth edition</x:v>
      </x:c>
      <x:c r="D1519" s="21" t="n">
        <x:v>31</x:v>
      </x:c>
      <x:c r="E1519" s="21" t="str">
        <x:v>Chapter 3 - Upper limb</x:v>
      </x:c>
      <x:c r="F1519" s="21" t="str">
        <x:v>Finger MP joint</x:v>
      </x:c>
      <x:c r="G1519" s="21" t="str">
        <x:v>Ankylosis</x:v>
      </x:c>
      <x:c r="H1519" s="21" t="str">
        <x:v>Left</x:v>
      </x:c>
      <x:c r="I1519" s="21" t="str">
        <x:v>Left upper limb / hand</x:v>
      </x:c>
      <x:c r="J1519" s="21" t="str">
        <x:v>Middle finger</x:v>
      </x:c>
      <x:c r="K1519" s="21" t="str"/>
      <x:c r="L1519" s="21" t="str"/>
      <x:c r="M1519" s="21" t="str">
        <x:v>Left finger metacarpophalangeal joint ankylosed: 80° (middle finger)</x:v>
      </x:c>
      <x:c r="N1519" s="21" t="str">
        <x:v>11%</x:v>
      </x:c>
      <x:c r="O1519" s="21" t="str"/>
      <x:c r="P1519" s="21" t="str">
        <x:v>Finger group-specific PI%. Apply cap: combined digit impairment should not exceed amputation of corresponding finger.</x:v>
      </x:c>
      <x:c r="Q1519" s="21" t="str">
        <x:v>Expanded with laterality. Affected part normalized from source description.</x:v>
      </x:c>
      <x:c r="R1519" s="21" t="str">
        <x:v>normalized</x:v>
      </x:c>
    </x:row>
    <x:row r="1520">
      <x:c r="A1520" s="21" t="str">
        <x:v>SPC-01519</x:v>
      </x:c>
      <x:c r="B1520" s="21" t="str">
        <x:v>SCN-0643</x:v>
      </x:c>
      <x:c r="C1520" s="21" t="str">
        <x:v>GATIOD sixth edition</x:v>
      </x:c>
      <x:c r="D1520" s="21" t="n">
        <x:v>31</x:v>
      </x:c>
      <x:c r="E1520" s="21" t="str">
        <x:v>Chapter 3 - Upper limb</x:v>
      </x:c>
      <x:c r="F1520" s="21" t="str">
        <x:v>Finger MP joint</x:v>
      </x:c>
      <x:c r="G1520" s="21" t="str">
        <x:v>Ankylosis</x:v>
      </x:c>
      <x:c r="H1520" s="21" t="str">
        <x:v>Right</x:v>
      </x:c>
      <x:c r="I1520" s="21" t="str">
        <x:v>Right upper limb / hand</x:v>
      </x:c>
      <x:c r="J1520" s="21" t="str">
        <x:v>Middle finger</x:v>
      </x:c>
      <x:c r="K1520" s="21" t="str"/>
      <x:c r="L1520" s="21" t="str"/>
      <x:c r="M1520" s="21" t="str">
        <x:v>Right finger metacarpophalangeal joint ankylosed: 80° (middle finger)</x:v>
      </x:c>
      <x:c r="N1520" s="21" t="str">
        <x:v>11%</x:v>
      </x:c>
      <x:c r="O1520" s="21" t="str"/>
      <x:c r="P1520" s="21" t="str">
        <x:v>Finger group-specific PI%. Apply cap: combined digit impairment should not exceed amputation of corresponding finger.</x:v>
      </x:c>
      <x:c r="Q1520" s="21" t="str">
        <x:v>Expanded with laterality. Affected part normalized from source description.</x:v>
      </x:c>
      <x:c r="R1520" s="21" t="str">
        <x:v>normalized</x:v>
      </x:c>
    </x:row>
    <x:row r="1521">
      <x:c r="A1521" s="21" t="str">
        <x:v>SPC-01520</x:v>
      </x:c>
      <x:c r="B1521" s="21" t="str">
        <x:v>SCN-0644</x:v>
      </x:c>
      <x:c r="C1521" s="21" t="str">
        <x:v>GATIOD sixth edition</x:v>
      </x:c>
      <x:c r="D1521" s="21" t="n">
        <x:v>31</x:v>
      </x:c>
      <x:c r="E1521" s="21" t="str">
        <x:v>Chapter 3 - Upper limb</x:v>
      </x:c>
      <x:c r="F1521" s="21" t="str">
        <x:v>Finger MP joint</x:v>
      </x:c>
      <x:c r="G1521" s="21" t="str">
        <x:v>Ankylosis</x:v>
      </x:c>
      <x:c r="H1521" s="21" t="str">
        <x:v>Left</x:v>
      </x:c>
      <x:c r="I1521" s="21" t="str">
        <x:v>Left upper limb / hand</x:v>
      </x:c>
      <x:c r="J1521" s="21" t="str">
        <x:v>Ring finger</x:v>
      </x:c>
      <x:c r="K1521" s="21" t="str"/>
      <x:c r="L1521" s="21" t="str"/>
      <x:c r="M1521" s="21" t="str">
        <x:v>Left finger metacarpophalangeal joint ankylosed: 80° (ring finger)</x:v>
      </x:c>
      <x:c r="N1521" s="21" t="str">
        <x:v>7%</x:v>
      </x:c>
      <x:c r="O1521" s="21" t="str"/>
      <x:c r="P1521" s="21" t="str">
        <x:v>Finger group-specific PI%. Apply cap: combined digit impairment should not exceed amputation of corresponding finger.</x:v>
      </x:c>
      <x:c r="Q1521" s="21" t="str">
        <x:v>Expanded with laterality. Affected part normalized from source description.</x:v>
      </x:c>
      <x:c r="R1521" s="21" t="str">
        <x:v>normalized</x:v>
      </x:c>
    </x:row>
    <x:row r="1522">
      <x:c r="A1522" s="21" t="str">
        <x:v>SPC-01521</x:v>
      </x:c>
      <x:c r="B1522" s="21" t="str">
        <x:v>SCN-0644</x:v>
      </x:c>
      <x:c r="C1522" s="21" t="str">
        <x:v>GATIOD sixth edition</x:v>
      </x:c>
      <x:c r="D1522" s="21" t="n">
        <x:v>31</x:v>
      </x:c>
      <x:c r="E1522" s="21" t="str">
        <x:v>Chapter 3 - Upper limb</x:v>
      </x:c>
      <x:c r="F1522" s="21" t="str">
        <x:v>Finger MP joint</x:v>
      </x:c>
      <x:c r="G1522" s="21" t="str">
        <x:v>Ankylosis</x:v>
      </x:c>
      <x:c r="H1522" s="21" t="str">
        <x:v>Right</x:v>
      </x:c>
      <x:c r="I1522" s="21" t="str">
        <x:v>Right upper limb / hand</x:v>
      </x:c>
      <x:c r="J1522" s="21" t="str">
        <x:v>Ring finger</x:v>
      </x:c>
      <x:c r="K1522" s="21" t="str"/>
      <x:c r="L1522" s="21" t="str"/>
      <x:c r="M1522" s="21" t="str">
        <x:v>Right finger metacarpophalangeal joint ankylosed: 80° (ring finger)</x:v>
      </x:c>
      <x:c r="N1522" s="21" t="str">
        <x:v>7%</x:v>
      </x:c>
      <x:c r="O1522" s="21" t="str"/>
      <x:c r="P1522" s="21" t="str">
        <x:v>Finger group-specific PI%. Apply cap: combined digit impairment should not exceed amputation of corresponding finger.</x:v>
      </x:c>
      <x:c r="Q1522" s="21" t="str">
        <x:v>Expanded with laterality. Affected part normalized from source description.</x:v>
      </x:c>
      <x:c r="R1522" s="21" t="str">
        <x:v>normalized</x:v>
      </x:c>
    </x:row>
    <x:row r="1523">
      <x:c r="A1523" s="21" t="str">
        <x:v>SPC-01522</x:v>
      </x:c>
      <x:c r="B1523" s="21" t="str">
        <x:v>SCN-0644</x:v>
      </x:c>
      <x:c r="C1523" s="21" t="str">
        <x:v>GATIOD sixth edition</x:v>
      </x:c>
      <x:c r="D1523" s="21" t="n">
        <x:v>31</x:v>
      </x:c>
      <x:c r="E1523" s="21" t="str">
        <x:v>Chapter 3 - Upper limb</x:v>
      </x:c>
      <x:c r="F1523" s="21" t="str">
        <x:v>Finger MP joint</x:v>
      </x:c>
      <x:c r="G1523" s="21" t="str">
        <x:v>Ankylosis</x:v>
      </x:c>
      <x:c r="H1523" s="21" t="str">
        <x:v>Left</x:v>
      </x:c>
      <x:c r="I1523" s="21" t="str">
        <x:v>Left upper limb / hand</x:v>
      </x:c>
      <x:c r="J1523" s="21" t="str">
        <x:v>Little finger</x:v>
      </x:c>
      <x:c r="K1523" s="21" t="str"/>
      <x:c r="L1523" s="21" t="str"/>
      <x:c r="M1523" s="21" t="str">
        <x:v>Left finger metacarpophalangeal joint ankylosed: 80° (little finger)</x:v>
      </x:c>
      <x:c r="N1523" s="21" t="str">
        <x:v>7%</x:v>
      </x:c>
      <x:c r="O1523" s="21" t="str"/>
      <x:c r="P1523" s="21" t="str">
        <x:v>Finger group-specific PI%. Apply cap: combined digit impairment should not exceed amputation of corresponding finger.</x:v>
      </x:c>
      <x:c r="Q1523" s="21" t="str">
        <x:v>Expanded with laterality. Affected part normalized from source description.</x:v>
      </x:c>
      <x:c r="R1523" s="21" t="str">
        <x:v>normalized</x:v>
      </x:c>
    </x:row>
    <x:row r="1524">
      <x:c r="A1524" s="21" t="str">
        <x:v>SPC-01523</x:v>
      </x:c>
      <x:c r="B1524" s="21" t="str">
        <x:v>SCN-0644</x:v>
      </x:c>
      <x:c r="C1524" s="21" t="str">
        <x:v>GATIOD sixth edition</x:v>
      </x:c>
      <x:c r="D1524" s="21" t="n">
        <x:v>31</x:v>
      </x:c>
      <x:c r="E1524" s="21" t="str">
        <x:v>Chapter 3 - Upper limb</x:v>
      </x:c>
      <x:c r="F1524" s="21" t="str">
        <x:v>Finger MP joint</x:v>
      </x:c>
      <x:c r="G1524" s="21" t="str">
        <x:v>Ankylosis</x:v>
      </x:c>
      <x:c r="H1524" s="21" t="str">
        <x:v>Right</x:v>
      </x:c>
      <x:c r="I1524" s="21" t="str">
        <x:v>Right upper limb / hand</x:v>
      </x:c>
      <x:c r="J1524" s="21" t="str">
        <x:v>Little finger</x:v>
      </x:c>
      <x:c r="K1524" s="21" t="str"/>
      <x:c r="L1524" s="21" t="str"/>
      <x:c r="M1524" s="21" t="str">
        <x:v>Right finger metacarpophalangeal joint ankylosed: 80° (little finger)</x:v>
      </x:c>
      <x:c r="N1524" s="21" t="str">
        <x:v>7%</x:v>
      </x:c>
      <x:c r="O1524" s="21" t="str"/>
      <x:c r="P1524" s="21" t="str">
        <x:v>Finger group-specific PI%. Apply cap: combined digit impairment should not exceed amputation of corresponding finger.</x:v>
      </x:c>
      <x:c r="Q1524" s="21" t="str">
        <x:v>Expanded with laterality. Affected part normalized from source description.</x:v>
      </x:c>
      <x:c r="R1524" s="21" t="str">
        <x:v>normalized</x:v>
      </x:c>
    </x:row>
    <x:row r="1525">
      <x:c r="A1525" s="21" t="str">
        <x:v>SPC-01524</x:v>
      </x:c>
      <x:c r="B1525" s="21" t="str">
        <x:v>SCN-0645</x:v>
      </x:c>
      <x:c r="C1525" s="21" t="str">
        <x:v>GATIOD sixth edition</x:v>
      </x:c>
      <x:c r="D1525" s="21" t="n">
        <x:v>31</x:v>
      </x:c>
      <x:c r="E1525" s="21" t="str">
        <x:v>Chapter 3 - Upper limb</x:v>
      </x:c>
      <x:c r="F1525" s="21" t="str">
        <x:v>Finger MP joint</x:v>
      </x:c>
      <x:c r="G1525" s="21" t="str">
        <x:v>Ankylosis</x:v>
      </x:c>
      <x:c r="H1525" s="21" t="str">
        <x:v>Left</x:v>
      </x:c>
      <x:c r="I1525" s="21" t="str">
        <x:v>Left upper limb / hand</x:v>
      </x:c>
      <x:c r="J1525" s="21" t="str">
        <x:v>Index finger</x:v>
      </x:c>
      <x:c r="K1525" s="21" t="str"/>
      <x:c r="L1525" s="21" t="str"/>
      <x:c r="M1525" s="21" t="str">
        <x:v>Left finger metacarpophalangeal joint ankylosed: 90° (index finger)</x:v>
      </x:c>
      <x:c r="N1525" s="21" t="str">
        <x:v>12%</x:v>
      </x:c>
      <x:c r="O1525" s="21" t="str"/>
      <x:c r="P1525" s="21" t="str">
        <x:v>Finger group-specific PI%. Apply cap: combined digit impairment should not exceed amputation of corresponding finger.</x:v>
      </x:c>
      <x:c r="Q1525" s="21" t="str">
        <x:v>Expanded with laterality. Affected part normalized from source description.</x:v>
      </x:c>
      <x:c r="R1525" s="21" t="str">
        <x:v>normalized</x:v>
      </x:c>
    </x:row>
    <x:row r="1526">
      <x:c r="A1526" s="21" t="str">
        <x:v>SPC-01525</x:v>
      </x:c>
      <x:c r="B1526" s="21" t="str">
        <x:v>SCN-0645</x:v>
      </x:c>
      <x:c r="C1526" s="21" t="str">
        <x:v>GATIOD sixth edition</x:v>
      </x:c>
      <x:c r="D1526" s="21" t="n">
        <x:v>31</x:v>
      </x:c>
      <x:c r="E1526" s="21" t="str">
        <x:v>Chapter 3 - Upper limb</x:v>
      </x:c>
      <x:c r="F1526" s="21" t="str">
        <x:v>Finger MP joint</x:v>
      </x:c>
      <x:c r="G1526" s="21" t="str">
        <x:v>Ankylosis</x:v>
      </x:c>
      <x:c r="H1526" s="21" t="str">
        <x:v>Right</x:v>
      </x:c>
      <x:c r="I1526" s="21" t="str">
        <x:v>Right upper limb / hand</x:v>
      </x:c>
      <x:c r="J1526" s="21" t="str">
        <x:v>Index finger</x:v>
      </x:c>
      <x:c r="K1526" s="21" t="str"/>
      <x:c r="L1526" s="21" t="str"/>
      <x:c r="M1526" s="21" t="str">
        <x:v>Right finger metacarpophalangeal joint ankylosed: 90° (index finger)</x:v>
      </x:c>
      <x:c r="N1526" s="21" t="str">
        <x:v>12%</x:v>
      </x:c>
      <x:c r="O1526" s="21" t="str"/>
      <x:c r="P1526" s="21" t="str">
        <x:v>Finger group-specific PI%. Apply cap: combined digit impairment should not exceed amputation of corresponding finger.</x:v>
      </x:c>
      <x:c r="Q1526" s="21" t="str">
        <x:v>Expanded with laterality. Affected part normalized from source description.</x:v>
      </x:c>
      <x:c r="R1526" s="21" t="str">
        <x:v>normalized</x:v>
      </x:c>
    </x:row>
    <x:row r="1527">
      <x:c r="A1527" s="21" t="str">
        <x:v>SPC-01526</x:v>
      </x:c>
      <x:c r="B1527" s="21" t="str">
        <x:v>SCN-0645</x:v>
      </x:c>
      <x:c r="C1527" s="21" t="str">
        <x:v>GATIOD sixth edition</x:v>
      </x:c>
      <x:c r="D1527" s="21" t="n">
        <x:v>31</x:v>
      </x:c>
      <x:c r="E1527" s="21" t="str">
        <x:v>Chapter 3 - Upper limb</x:v>
      </x:c>
      <x:c r="F1527" s="21" t="str">
        <x:v>Finger MP joint</x:v>
      </x:c>
      <x:c r="G1527" s="21" t="str">
        <x:v>Ankylosis</x:v>
      </x:c>
      <x:c r="H1527" s="21" t="str">
        <x:v>Left</x:v>
      </x:c>
      <x:c r="I1527" s="21" t="str">
        <x:v>Left upper limb / hand</x:v>
      </x:c>
      <x:c r="J1527" s="21" t="str">
        <x:v>Middle finger</x:v>
      </x:c>
      <x:c r="K1527" s="21" t="str"/>
      <x:c r="L1527" s="21" t="str"/>
      <x:c r="M1527" s="21" t="str">
        <x:v>Left finger metacarpophalangeal joint ankylosed: 90° (middle finger)</x:v>
      </x:c>
      <x:c r="N1527" s="21" t="str">
        <x:v>12%</x:v>
      </x:c>
      <x:c r="O1527" s="21" t="str"/>
      <x:c r="P1527" s="21" t="str">
        <x:v>Finger group-specific PI%. Apply cap: combined digit impairment should not exceed amputation of corresponding finger.</x:v>
      </x:c>
      <x:c r="Q1527" s="21" t="str">
        <x:v>Expanded with laterality. Affected part normalized from source description.</x:v>
      </x:c>
      <x:c r="R1527" s="21" t="str">
        <x:v>normalized</x:v>
      </x:c>
    </x:row>
    <x:row r="1528">
      <x:c r="A1528" s="21" t="str">
        <x:v>SPC-01527</x:v>
      </x:c>
      <x:c r="B1528" s="21" t="str">
        <x:v>SCN-0645</x:v>
      </x:c>
      <x:c r="C1528" s="21" t="str">
        <x:v>GATIOD sixth edition</x:v>
      </x:c>
      <x:c r="D1528" s="21" t="n">
        <x:v>31</x:v>
      </x:c>
      <x:c r="E1528" s="21" t="str">
        <x:v>Chapter 3 - Upper limb</x:v>
      </x:c>
      <x:c r="F1528" s="21" t="str">
        <x:v>Finger MP joint</x:v>
      </x:c>
      <x:c r="G1528" s="21" t="str">
        <x:v>Ankylosis</x:v>
      </x:c>
      <x:c r="H1528" s="21" t="str">
        <x:v>Right</x:v>
      </x:c>
      <x:c r="I1528" s="21" t="str">
        <x:v>Right upper limb / hand</x:v>
      </x:c>
      <x:c r="J1528" s="21" t="str">
        <x:v>Middle finger</x:v>
      </x:c>
      <x:c r="K1528" s="21" t="str"/>
      <x:c r="L1528" s="21" t="str"/>
      <x:c r="M1528" s="21" t="str">
        <x:v>Right finger metacarpophalangeal joint ankylosed: 90° (middle finger)</x:v>
      </x:c>
      <x:c r="N1528" s="21" t="str">
        <x:v>12%</x:v>
      </x:c>
      <x:c r="O1528" s="21" t="str"/>
      <x:c r="P1528" s="21" t="str">
        <x:v>Finger group-specific PI%. Apply cap: combined digit impairment should not exceed amputation of corresponding finger.</x:v>
      </x:c>
      <x:c r="Q1528" s="21" t="str">
        <x:v>Expanded with laterality. Affected part normalized from source description.</x:v>
      </x:c>
      <x:c r="R1528" s="21" t="str">
        <x:v>normalized</x:v>
      </x:c>
    </x:row>
    <x:row r="1529">
      <x:c r="A1529" s="21" t="str">
        <x:v>SPC-01528</x:v>
      </x:c>
      <x:c r="B1529" s="21" t="str">
        <x:v>SCN-0646</x:v>
      </x:c>
      <x:c r="C1529" s="21" t="str">
        <x:v>GATIOD sixth edition</x:v>
      </x:c>
      <x:c r="D1529" s="21" t="n">
        <x:v>31</x:v>
      </x:c>
      <x:c r="E1529" s="21" t="str">
        <x:v>Chapter 3 - Upper limb</x:v>
      </x:c>
      <x:c r="F1529" s="21" t="str">
        <x:v>Finger MP joint</x:v>
      </x:c>
      <x:c r="G1529" s="21" t="str">
        <x:v>Ankylosis</x:v>
      </x:c>
      <x:c r="H1529" s="21" t="str">
        <x:v>Left</x:v>
      </x:c>
      <x:c r="I1529" s="21" t="str">
        <x:v>Left upper limb / hand</x:v>
      </x:c>
      <x:c r="J1529" s="21" t="str">
        <x:v>Ring finger</x:v>
      </x:c>
      <x:c r="K1529" s="21" t="str"/>
      <x:c r="L1529" s="21" t="str"/>
      <x:c r="M1529" s="21" t="str">
        <x:v>Left finger metacarpophalangeal joint ankylosed: 90° (ring finger)</x:v>
      </x:c>
      <x:c r="N1529" s="21" t="str">
        <x:v>8%</x:v>
      </x:c>
      <x:c r="O1529" s="21" t="str"/>
      <x:c r="P1529" s="21" t="str">
        <x:v>Finger group-specific PI%. Apply cap: combined digit impairment should not exceed amputation of corresponding finger.</x:v>
      </x:c>
      <x:c r="Q1529" s="21" t="str">
        <x:v>Expanded with laterality. Affected part normalized from source description.</x:v>
      </x:c>
      <x:c r="R1529" s="21" t="str">
        <x:v>normalized</x:v>
      </x:c>
    </x:row>
    <x:row r="1530">
      <x:c r="A1530" s="21" t="str">
        <x:v>SPC-01529</x:v>
      </x:c>
      <x:c r="B1530" s="21" t="str">
        <x:v>SCN-0646</x:v>
      </x:c>
      <x:c r="C1530" s="21" t="str">
        <x:v>GATIOD sixth edition</x:v>
      </x:c>
      <x:c r="D1530" s="21" t="n">
        <x:v>31</x:v>
      </x:c>
      <x:c r="E1530" s="21" t="str">
        <x:v>Chapter 3 - Upper limb</x:v>
      </x:c>
      <x:c r="F1530" s="21" t="str">
        <x:v>Finger MP joint</x:v>
      </x:c>
      <x:c r="G1530" s="21" t="str">
        <x:v>Ankylosis</x:v>
      </x:c>
      <x:c r="H1530" s="21" t="str">
        <x:v>Right</x:v>
      </x:c>
      <x:c r="I1530" s="21" t="str">
        <x:v>Right upper limb / hand</x:v>
      </x:c>
      <x:c r="J1530" s="21" t="str">
        <x:v>Ring finger</x:v>
      </x:c>
      <x:c r="K1530" s="21" t="str"/>
      <x:c r="L1530" s="21" t="str"/>
      <x:c r="M1530" s="21" t="str">
        <x:v>Right finger metacarpophalangeal joint ankylosed: 90° (ring finger)</x:v>
      </x:c>
      <x:c r="N1530" s="21" t="str">
        <x:v>8%</x:v>
      </x:c>
      <x:c r="O1530" s="21" t="str"/>
      <x:c r="P1530" s="21" t="str">
        <x:v>Finger group-specific PI%. Apply cap: combined digit impairment should not exceed amputation of corresponding finger.</x:v>
      </x:c>
      <x:c r="Q1530" s="21" t="str">
        <x:v>Expanded with laterality. Affected part normalized from source description.</x:v>
      </x:c>
      <x:c r="R1530" s="21" t="str">
        <x:v>normalized</x:v>
      </x:c>
    </x:row>
    <x:row r="1531">
      <x:c r="A1531" s="21" t="str">
        <x:v>SPC-01530</x:v>
      </x:c>
      <x:c r="B1531" s="21" t="str">
        <x:v>SCN-0646</x:v>
      </x:c>
      <x:c r="C1531" s="21" t="str">
        <x:v>GATIOD sixth edition</x:v>
      </x:c>
      <x:c r="D1531" s="21" t="n">
        <x:v>31</x:v>
      </x:c>
      <x:c r="E1531" s="21" t="str">
        <x:v>Chapter 3 - Upper limb</x:v>
      </x:c>
      <x:c r="F1531" s="21" t="str">
        <x:v>Finger MP joint</x:v>
      </x:c>
      <x:c r="G1531" s="21" t="str">
        <x:v>Ankylosis</x:v>
      </x:c>
      <x:c r="H1531" s="21" t="str">
        <x:v>Left</x:v>
      </x:c>
      <x:c r="I1531" s="21" t="str">
        <x:v>Left upper limb / hand</x:v>
      </x:c>
      <x:c r="J1531" s="21" t="str">
        <x:v>Little finger</x:v>
      </x:c>
      <x:c r="K1531" s="21" t="str"/>
      <x:c r="L1531" s="21" t="str"/>
      <x:c r="M1531" s="21" t="str">
        <x:v>Left finger metacarpophalangeal joint ankylosed: 90° (little finger)</x:v>
      </x:c>
      <x:c r="N1531" s="21" t="str">
        <x:v>8%</x:v>
      </x:c>
      <x:c r="O1531" s="21" t="str"/>
      <x:c r="P1531" s="21" t="str">
        <x:v>Finger group-specific PI%. Apply cap: combined digit impairment should not exceed amputation of corresponding finger.</x:v>
      </x:c>
      <x:c r="Q1531" s="21" t="str">
        <x:v>Expanded with laterality. Affected part normalized from source description.</x:v>
      </x:c>
      <x:c r="R1531" s="21" t="str">
        <x:v>normalized</x:v>
      </x:c>
    </x:row>
    <x:row r="1532">
      <x:c r="A1532" s="21" t="str">
        <x:v>SPC-01531</x:v>
      </x:c>
      <x:c r="B1532" s="21" t="str">
        <x:v>SCN-0646</x:v>
      </x:c>
      <x:c r="C1532" s="21" t="str">
        <x:v>GATIOD sixth edition</x:v>
      </x:c>
      <x:c r="D1532" s="21" t="n">
        <x:v>31</x:v>
      </x:c>
      <x:c r="E1532" s="21" t="str">
        <x:v>Chapter 3 - Upper limb</x:v>
      </x:c>
      <x:c r="F1532" s="21" t="str">
        <x:v>Finger MP joint</x:v>
      </x:c>
      <x:c r="G1532" s="21" t="str">
        <x:v>Ankylosis</x:v>
      </x:c>
      <x:c r="H1532" s="21" t="str">
        <x:v>Right</x:v>
      </x:c>
      <x:c r="I1532" s="21" t="str">
        <x:v>Right upper limb / hand</x:v>
      </x:c>
      <x:c r="J1532" s="21" t="str">
        <x:v>Little finger</x:v>
      </x:c>
      <x:c r="K1532" s="21" t="str"/>
      <x:c r="L1532" s="21" t="str"/>
      <x:c r="M1532" s="21" t="str">
        <x:v>Right finger metacarpophalangeal joint ankylosed: 90° (little finger)</x:v>
      </x:c>
      <x:c r="N1532" s="21" t="str">
        <x:v>8%</x:v>
      </x:c>
      <x:c r="O1532" s="21" t="str"/>
      <x:c r="P1532" s="21" t="str">
        <x:v>Finger group-specific PI%. Apply cap: combined digit impairment should not exceed amputation of corresponding finger.</x:v>
      </x:c>
      <x:c r="Q1532" s="21" t="str">
        <x:v>Expanded with laterality. Affected part normalized from source description.</x:v>
      </x:c>
      <x:c r="R1532" s="21" t="str">
        <x:v>normalized</x:v>
      </x:c>
    </x:row>
    <x:row r="1533">
      <x:c r="A1533" s="21" t="str">
        <x:v>SPC-01532</x:v>
      </x:c>
      <x:c r="B1533" s="21" t="str">
        <x:v>SCN-0647</x:v>
      </x:c>
      <x:c r="C1533" s="21" t="str">
        <x:v>GATIOD sixth edition</x:v>
      </x:c>
      <x:c r="D1533" s="21" t="n">
        <x:v>28</x:v>
      </x:c>
      <x:c r="E1533" s="21" t="str">
        <x:v>Chapter 3 - Upper limb</x:v>
      </x:c>
      <x:c r="F1533" s="21" t="str">
        <x:v>Thumb CMC joint</x:v>
      </x:c>
      <x:c r="G1533" s="21" t="str">
        <x:v>Restricted motion</x:v>
      </x:c>
      <x:c r="H1533" s="21" t="str">
        <x:v>Left</x:v>
      </x:c>
      <x:c r="I1533" s="21" t="str">
        <x:v>Left upper limb / hand</x:v>
      </x:c>
      <x:c r="J1533" s="21" t="str">
        <x:v>Thumb</x:v>
      </x:c>
      <x:c r="K1533" s="21" t="str"/>
      <x:c r="L1533" s="21" t="str"/>
      <x:c r="M1533" s="21" t="str">
        <x:v>Left thumb carpometacarpal joint active flexion from neutral / arc: 0°</x:v>
      </x:c>
      <x:c r="N1533" s="21" t="str">
        <x:v>8%</x:v>
      </x:c>
      <x:c r="O1533" s="21" t="str"/>
      <x:c r="P1533" s="21" t="str">
        <x:v>CMC abduction/adduction associated with flexion/extension; already considered by GATIOD.</x:v>
      </x:c>
      <x:c r="Q1533" s="21" t="str">
        <x:v>Expanded with laterality. Affected part normalized from source description.</x:v>
      </x:c>
      <x:c r="R1533" s="21" t="str">
        <x:v>normalized</x:v>
      </x:c>
    </x:row>
    <x:row r="1534">
      <x:c r="A1534" s="21" t="str">
        <x:v>SPC-01533</x:v>
      </x:c>
      <x:c r="B1534" s="21" t="str">
        <x:v>SCN-0647</x:v>
      </x:c>
      <x:c r="C1534" s="21" t="str">
        <x:v>GATIOD sixth edition</x:v>
      </x:c>
      <x:c r="D1534" s="21" t="n">
        <x:v>28</x:v>
      </x:c>
      <x:c r="E1534" s="21" t="str">
        <x:v>Chapter 3 - Upper limb</x:v>
      </x:c>
      <x:c r="F1534" s="21" t="str">
        <x:v>Thumb CMC joint</x:v>
      </x:c>
      <x:c r="G1534" s="21" t="str">
        <x:v>Restricted motion</x:v>
      </x:c>
      <x:c r="H1534" s="21" t="str">
        <x:v>Right</x:v>
      </x:c>
      <x:c r="I1534" s="21" t="str">
        <x:v>Right upper limb / hand</x:v>
      </x:c>
      <x:c r="J1534" s="21" t="str">
        <x:v>Thumb</x:v>
      </x:c>
      <x:c r="K1534" s="21" t="str"/>
      <x:c r="L1534" s="21" t="str"/>
      <x:c r="M1534" s="21" t="str">
        <x:v>Right thumb carpometacarpal joint active flexion from neutral / arc: 0°</x:v>
      </x:c>
      <x:c r="N1534" s="21" t="str">
        <x:v>8%</x:v>
      </x:c>
      <x:c r="O1534" s="21" t="str"/>
      <x:c r="P1534" s="21" t="str">
        <x:v>CMC abduction/adduction associated with flexion/extension; already considered by GATIOD.</x:v>
      </x:c>
      <x:c r="Q1534" s="21" t="str">
        <x:v>Expanded with laterality. Affected part normalized from source description.</x:v>
      </x:c>
      <x:c r="R1534" s="21" t="str">
        <x:v>normalized</x:v>
      </x:c>
    </x:row>
    <x:row r="1535">
      <x:c r="A1535" s="21" t="str">
        <x:v>SPC-01534</x:v>
      </x:c>
      <x:c r="B1535" s="21" t="str">
        <x:v>SCN-0648</x:v>
      </x:c>
      <x:c r="C1535" s="21" t="str">
        <x:v>GATIOD sixth edition</x:v>
      </x:c>
      <x:c r="D1535" s="21" t="n">
        <x:v>28</x:v>
      </x:c>
      <x:c r="E1535" s="21" t="str">
        <x:v>Chapter 3 - Upper limb</x:v>
      </x:c>
      <x:c r="F1535" s="21" t="str">
        <x:v>Thumb CMC joint</x:v>
      </x:c>
      <x:c r="G1535" s="21" t="str">
        <x:v>Restricted motion</x:v>
      </x:c>
      <x:c r="H1535" s="21" t="str">
        <x:v>Left</x:v>
      </x:c>
      <x:c r="I1535" s="21" t="str">
        <x:v>Left upper limb / hand</x:v>
      </x:c>
      <x:c r="J1535" s="21" t="str">
        <x:v>Thumb</x:v>
      </x:c>
      <x:c r="K1535" s="21" t="str"/>
      <x:c r="L1535" s="21" t="str"/>
      <x:c r="M1535" s="21" t="str">
        <x:v>Left thumb carpometacarpal joint active flexion from neutral / arc: 10°</x:v>
      </x:c>
      <x:c r="N1535" s="21" t="str">
        <x:v>4%</x:v>
      </x:c>
      <x:c r="O1535" s="21" t="str"/>
      <x:c r="P1535" s="21" t="str">
        <x:v>CMC abduction/adduction associated with flexion/extension; already considered by GATIOD.</x:v>
      </x:c>
      <x:c r="Q1535" s="21" t="str">
        <x:v>Expanded with laterality. Affected part normalized from source description.</x:v>
      </x:c>
      <x:c r="R1535" s="21" t="str">
        <x:v>normalized</x:v>
      </x:c>
    </x:row>
    <x:row r="1536">
      <x:c r="A1536" s="21" t="str">
        <x:v>SPC-01535</x:v>
      </x:c>
      <x:c r="B1536" s="21" t="str">
        <x:v>SCN-0648</x:v>
      </x:c>
      <x:c r="C1536" s="21" t="str">
        <x:v>GATIOD sixth edition</x:v>
      </x:c>
      <x:c r="D1536" s="21" t="n">
        <x:v>28</x:v>
      </x:c>
      <x:c r="E1536" s="21" t="str">
        <x:v>Chapter 3 - Upper limb</x:v>
      </x:c>
      <x:c r="F1536" s="21" t="str">
        <x:v>Thumb CMC joint</x:v>
      </x:c>
      <x:c r="G1536" s="21" t="str">
        <x:v>Restricted motion</x:v>
      </x:c>
      <x:c r="H1536" s="21" t="str">
        <x:v>Right</x:v>
      </x:c>
      <x:c r="I1536" s="21" t="str">
        <x:v>Right upper limb / hand</x:v>
      </x:c>
      <x:c r="J1536" s="21" t="str">
        <x:v>Thumb</x:v>
      </x:c>
      <x:c r="K1536" s="21" t="str"/>
      <x:c r="L1536" s="21" t="str"/>
      <x:c r="M1536" s="21" t="str">
        <x:v>Right thumb carpometacarpal joint active flexion from neutral / arc: 10°</x:v>
      </x:c>
      <x:c r="N1536" s="21" t="str">
        <x:v>4%</x:v>
      </x:c>
      <x:c r="O1536" s="21" t="str"/>
      <x:c r="P1536" s="21" t="str">
        <x:v>CMC abduction/adduction associated with flexion/extension; already considered by GATIOD.</x:v>
      </x:c>
      <x:c r="Q1536" s="21" t="str">
        <x:v>Expanded with laterality. Affected part normalized from source description.</x:v>
      </x:c>
      <x:c r="R1536" s="21" t="str">
        <x:v>normalized</x:v>
      </x:c>
    </x:row>
    <x:row r="1537">
      <x:c r="A1537" s="21" t="str">
        <x:v>SPC-01536</x:v>
      </x:c>
      <x:c r="B1537" s="21" t="str">
        <x:v>SCN-0649</x:v>
      </x:c>
      <x:c r="C1537" s="21" t="str">
        <x:v>GATIOD sixth edition</x:v>
      </x:c>
      <x:c r="D1537" s="21" t="n">
        <x:v>28</x:v>
      </x:c>
      <x:c r="E1537" s="21" t="str">
        <x:v>Chapter 3 - Upper limb</x:v>
      </x:c>
      <x:c r="F1537" s="21" t="str">
        <x:v>Thumb CMC joint</x:v>
      </x:c>
      <x:c r="G1537" s="21" t="str">
        <x:v>Restricted motion</x:v>
      </x:c>
      <x:c r="H1537" s="21" t="str">
        <x:v>Left</x:v>
      </x:c>
      <x:c r="I1537" s="21" t="str">
        <x:v>Left upper limb / hand</x:v>
      </x:c>
      <x:c r="J1537" s="21" t="str">
        <x:v>Thumb</x:v>
      </x:c>
      <x:c r="K1537" s="21" t="str"/>
      <x:c r="L1537" s="21" t="str"/>
      <x:c r="M1537" s="21" t="str">
        <x:v>Left thumb carpometacarpal joint active flexion from neutral / arc: 15°</x:v>
      </x:c>
      <x:c r="N1537" s="21" t="str">
        <x:v>0%</x:v>
      </x:c>
      <x:c r="O1537" s="21" t="str"/>
      <x:c r="P1537" s="21" t="str">
        <x:v>CMC abduction/adduction associated with flexion/extension; already considered by GATIOD.</x:v>
      </x:c>
      <x:c r="Q1537" s="21" t="str">
        <x:v>Expanded with laterality. Affected part normalized from source description.</x:v>
      </x:c>
      <x:c r="R1537" s="21" t="str">
        <x:v>normalized</x:v>
      </x:c>
    </x:row>
    <x:row r="1538">
      <x:c r="A1538" s="21" t="str">
        <x:v>SPC-01537</x:v>
      </x:c>
      <x:c r="B1538" s="21" t="str">
        <x:v>SCN-0649</x:v>
      </x:c>
      <x:c r="C1538" s="21" t="str">
        <x:v>GATIOD sixth edition</x:v>
      </x:c>
      <x:c r="D1538" s="21" t="n">
        <x:v>28</x:v>
      </x:c>
      <x:c r="E1538" s="21" t="str">
        <x:v>Chapter 3 - Upper limb</x:v>
      </x:c>
      <x:c r="F1538" s="21" t="str">
        <x:v>Thumb CMC joint</x:v>
      </x:c>
      <x:c r="G1538" s="21" t="str">
        <x:v>Restricted motion</x:v>
      </x:c>
      <x:c r="H1538" s="21" t="str">
        <x:v>Right</x:v>
      </x:c>
      <x:c r="I1538" s="21" t="str">
        <x:v>Right upper limb / hand</x:v>
      </x:c>
      <x:c r="J1538" s="21" t="str">
        <x:v>Thumb</x:v>
      </x:c>
      <x:c r="K1538" s="21" t="str"/>
      <x:c r="L1538" s="21" t="str"/>
      <x:c r="M1538" s="21" t="str">
        <x:v>Right thumb carpometacarpal joint active flexion from neutral / arc: 15°</x:v>
      </x:c>
      <x:c r="N1538" s="21" t="str">
        <x:v>0%</x:v>
      </x:c>
      <x:c r="O1538" s="21" t="str"/>
      <x:c r="P1538" s="21" t="str">
        <x:v>CMC abduction/adduction associated with flexion/extension; already considered by GATIOD.</x:v>
      </x:c>
      <x:c r="Q1538" s="21" t="str">
        <x:v>Expanded with laterality. Affected part normalized from source description.</x:v>
      </x:c>
      <x:c r="R1538" s="21" t="str">
        <x:v>normalized</x:v>
      </x:c>
    </x:row>
    <x:row r="1539">
      <x:c r="A1539" s="21" t="str">
        <x:v>SPC-01538</x:v>
      </x:c>
      <x:c r="B1539" s="21" t="str">
        <x:v>SCN-0650</x:v>
      </x:c>
      <x:c r="C1539" s="21" t="str">
        <x:v>GATIOD sixth edition</x:v>
      </x:c>
      <x:c r="D1539" s="21" t="n">
        <x:v>28</x:v>
      </x:c>
      <x:c r="E1539" s="21" t="str">
        <x:v>Chapter 3 - Upper limb</x:v>
      </x:c>
      <x:c r="F1539" s="21" t="str">
        <x:v>Thumb CMC joint</x:v>
      </x:c>
      <x:c r="G1539" s="21" t="str">
        <x:v>Restricted motion</x:v>
      </x:c>
      <x:c r="H1539" s="21" t="str">
        <x:v>Left</x:v>
      </x:c>
      <x:c r="I1539" s="21" t="str">
        <x:v>Left upper limb / hand</x:v>
      </x:c>
      <x:c r="J1539" s="21" t="str">
        <x:v>Thumb</x:v>
      </x:c>
      <x:c r="K1539" s="21" t="str"/>
      <x:c r="L1539" s="21" t="str"/>
      <x:c r="M1539" s="21" t="str">
        <x:v>Left thumb carpometacarpal joint active extension from neutral / arc: 0°</x:v>
      </x:c>
      <x:c r="N1539" s="21" t="str">
        <x:v>8%</x:v>
      </x:c>
      <x:c r="O1539" s="21" t="str"/>
      <x:c r="P1539" s="21" t="str">
        <x:v>CMC abduction/adduction associated with flexion/extension; already considered by GATIOD.</x:v>
      </x:c>
      <x:c r="Q1539" s="21" t="str">
        <x:v>Expanded with laterality. Affected part normalized from source description.</x:v>
      </x:c>
      <x:c r="R1539" s="21" t="str">
        <x:v>normalized</x:v>
      </x:c>
    </x:row>
    <x:row r="1540">
      <x:c r="A1540" s="21" t="str">
        <x:v>SPC-01539</x:v>
      </x:c>
      <x:c r="B1540" s="21" t="str">
        <x:v>SCN-0650</x:v>
      </x:c>
      <x:c r="C1540" s="21" t="str">
        <x:v>GATIOD sixth edition</x:v>
      </x:c>
      <x:c r="D1540" s="21" t="n">
        <x:v>28</x:v>
      </x:c>
      <x:c r="E1540" s="21" t="str">
        <x:v>Chapter 3 - Upper limb</x:v>
      </x:c>
      <x:c r="F1540" s="21" t="str">
        <x:v>Thumb CMC joint</x:v>
      </x:c>
      <x:c r="G1540" s="21" t="str">
        <x:v>Restricted motion</x:v>
      </x:c>
      <x:c r="H1540" s="21" t="str">
        <x:v>Right</x:v>
      </x:c>
      <x:c r="I1540" s="21" t="str">
        <x:v>Right upper limb / hand</x:v>
      </x:c>
      <x:c r="J1540" s="21" t="str">
        <x:v>Thumb</x:v>
      </x:c>
      <x:c r="K1540" s="21" t="str"/>
      <x:c r="L1540" s="21" t="str"/>
      <x:c r="M1540" s="21" t="str">
        <x:v>Right thumb carpometacarpal joint active extension from neutral / arc: 0°</x:v>
      </x:c>
      <x:c r="N1540" s="21" t="str">
        <x:v>8%</x:v>
      </x:c>
      <x:c r="O1540" s="21" t="str"/>
      <x:c r="P1540" s="21" t="str">
        <x:v>CMC abduction/adduction associated with flexion/extension; already considered by GATIOD.</x:v>
      </x:c>
      <x:c r="Q1540" s="21" t="str">
        <x:v>Expanded with laterality. Affected part normalized from source description.</x:v>
      </x:c>
      <x:c r="R1540" s="21" t="str">
        <x:v>normalized</x:v>
      </x:c>
    </x:row>
    <x:row r="1541">
      <x:c r="A1541" s="21" t="str">
        <x:v>SPC-01540</x:v>
      </x:c>
      <x:c r="B1541" s="21" t="str">
        <x:v>SCN-0651</x:v>
      </x:c>
      <x:c r="C1541" s="21" t="str">
        <x:v>GATIOD sixth edition</x:v>
      </x:c>
      <x:c r="D1541" s="21" t="n">
        <x:v>28</x:v>
      </x:c>
      <x:c r="E1541" s="21" t="str">
        <x:v>Chapter 3 - Upper limb</x:v>
      </x:c>
      <x:c r="F1541" s="21" t="str">
        <x:v>Thumb CMC joint</x:v>
      </x:c>
      <x:c r="G1541" s="21" t="str">
        <x:v>Restricted motion</x:v>
      </x:c>
      <x:c r="H1541" s="21" t="str">
        <x:v>Left</x:v>
      </x:c>
      <x:c r="I1541" s="21" t="str">
        <x:v>Left upper limb / hand</x:v>
      </x:c>
      <x:c r="J1541" s="21" t="str">
        <x:v>Thumb</x:v>
      </x:c>
      <x:c r="K1541" s="21" t="str"/>
      <x:c r="L1541" s="21" t="str"/>
      <x:c r="M1541" s="21" t="str">
        <x:v>Left thumb carpometacarpal joint active extension from neutral / arc: 10°</x:v>
      </x:c>
      <x:c r="N1541" s="21" t="str">
        <x:v>6%</x:v>
      </x:c>
      <x:c r="O1541" s="21" t="str"/>
      <x:c r="P1541" s="21" t="str">
        <x:v>CMC abduction/adduction associated with flexion/extension; already considered by GATIOD.</x:v>
      </x:c>
      <x:c r="Q1541" s="21" t="str">
        <x:v>Expanded with laterality. Affected part normalized from source description.</x:v>
      </x:c>
      <x:c r="R1541" s="21" t="str">
        <x:v>normalized</x:v>
      </x:c>
    </x:row>
    <x:row r="1542">
      <x:c r="A1542" s="21" t="str">
        <x:v>SPC-01541</x:v>
      </x:c>
      <x:c r="B1542" s="21" t="str">
        <x:v>SCN-0651</x:v>
      </x:c>
      <x:c r="C1542" s="21" t="str">
        <x:v>GATIOD sixth edition</x:v>
      </x:c>
      <x:c r="D1542" s="21" t="n">
        <x:v>28</x:v>
      </x:c>
      <x:c r="E1542" s="21" t="str">
        <x:v>Chapter 3 - Upper limb</x:v>
      </x:c>
      <x:c r="F1542" s="21" t="str">
        <x:v>Thumb CMC joint</x:v>
      </x:c>
      <x:c r="G1542" s="21" t="str">
        <x:v>Restricted motion</x:v>
      </x:c>
      <x:c r="H1542" s="21" t="str">
        <x:v>Right</x:v>
      </x:c>
      <x:c r="I1542" s="21" t="str">
        <x:v>Right upper limb / hand</x:v>
      </x:c>
      <x:c r="J1542" s="21" t="str">
        <x:v>Thumb</x:v>
      </x:c>
      <x:c r="K1542" s="21" t="str"/>
      <x:c r="L1542" s="21" t="str"/>
      <x:c r="M1542" s="21" t="str">
        <x:v>Right thumb carpometacarpal joint active extension from neutral / arc: 10°</x:v>
      </x:c>
      <x:c r="N1542" s="21" t="str">
        <x:v>6%</x:v>
      </x:c>
      <x:c r="O1542" s="21" t="str"/>
      <x:c r="P1542" s="21" t="str">
        <x:v>CMC abduction/adduction associated with flexion/extension; already considered by GATIOD.</x:v>
      </x:c>
      <x:c r="Q1542" s="21" t="str">
        <x:v>Expanded with laterality. Affected part normalized from source description.</x:v>
      </x:c>
      <x:c r="R1542" s="21" t="str">
        <x:v>normalized</x:v>
      </x:c>
    </x:row>
    <x:row r="1543">
      <x:c r="A1543" s="21" t="str">
        <x:v>SPC-01542</x:v>
      </x:c>
      <x:c r="B1543" s="21" t="str">
        <x:v>SCN-0652</x:v>
      </x:c>
      <x:c r="C1543" s="21" t="str">
        <x:v>GATIOD sixth edition</x:v>
      </x:c>
      <x:c r="D1543" s="21" t="n">
        <x:v>28</x:v>
      </x:c>
      <x:c r="E1543" s="21" t="str">
        <x:v>Chapter 3 - Upper limb</x:v>
      </x:c>
      <x:c r="F1543" s="21" t="str">
        <x:v>Thumb CMC joint</x:v>
      </x:c>
      <x:c r="G1543" s="21" t="str">
        <x:v>Restricted motion</x:v>
      </x:c>
      <x:c r="H1543" s="21" t="str">
        <x:v>Left</x:v>
      </x:c>
      <x:c r="I1543" s="21" t="str">
        <x:v>Left upper limb / hand</x:v>
      </x:c>
      <x:c r="J1543" s="21" t="str">
        <x:v>Thumb</x:v>
      </x:c>
      <x:c r="K1543" s="21" t="str"/>
      <x:c r="L1543" s="21" t="str"/>
      <x:c r="M1543" s="21" t="str">
        <x:v>Left thumb carpometacarpal joint active extension from neutral / arc: 20°</x:v>
      </x:c>
      <x:c r="N1543" s="21" t="str">
        <x:v>2%</x:v>
      </x:c>
      <x:c r="O1543" s="21" t="str"/>
      <x:c r="P1543" s="21" t="str">
        <x:v>CMC abduction/adduction associated with flexion/extension; already considered by GATIOD.</x:v>
      </x:c>
      <x:c r="Q1543" s="21" t="str">
        <x:v>Expanded with laterality. Affected part normalized from source description.</x:v>
      </x:c>
      <x:c r="R1543" s="21" t="str">
        <x:v>normalized</x:v>
      </x:c>
    </x:row>
    <x:row r="1544">
      <x:c r="A1544" s="21" t="str">
        <x:v>SPC-01543</x:v>
      </x:c>
      <x:c r="B1544" s="21" t="str">
        <x:v>SCN-0652</x:v>
      </x:c>
      <x:c r="C1544" s="21" t="str">
        <x:v>GATIOD sixth edition</x:v>
      </x:c>
      <x:c r="D1544" s="21" t="n">
        <x:v>28</x:v>
      </x:c>
      <x:c r="E1544" s="21" t="str">
        <x:v>Chapter 3 - Upper limb</x:v>
      </x:c>
      <x:c r="F1544" s="21" t="str">
        <x:v>Thumb CMC joint</x:v>
      </x:c>
      <x:c r="G1544" s="21" t="str">
        <x:v>Restricted motion</x:v>
      </x:c>
      <x:c r="H1544" s="21" t="str">
        <x:v>Right</x:v>
      </x:c>
      <x:c r="I1544" s="21" t="str">
        <x:v>Right upper limb / hand</x:v>
      </x:c>
      <x:c r="J1544" s="21" t="str">
        <x:v>Thumb</x:v>
      </x:c>
      <x:c r="K1544" s="21" t="str"/>
      <x:c r="L1544" s="21" t="str"/>
      <x:c r="M1544" s="21" t="str">
        <x:v>Right thumb carpometacarpal joint active extension from neutral / arc: 20°</x:v>
      </x:c>
      <x:c r="N1544" s="21" t="str">
        <x:v>2%</x:v>
      </x:c>
      <x:c r="O1544" s="21" t="str"/>
      <x:c r="P1544" s="21" t="str">
        <x:v>CMC abduction/adduction associated with flexion/extension; already considered by GATIOD.</x:v>
      </x:c>
      <x:c r="Q1544" s="21" t="str">
        <x:v>Expanded with laterality. Affected part normalized from source description.</x:v>
      </x:c>
      <x:c r="R1544" s="21" t="str">
        <x:v>normalized</x:v>
      </x:c>
    </x:row>
    <x:row r="1545">
      <x:c r="A1545" s="21" t="str">
        <x:v>SPC-01544</x:v>
      </x:c>
      <x:c r="B1545" s="21" t="str">
        <x:v>SCN-0653</x:v>
      </x:c>
      <x:c r="C1545" s="21" t="str">
        <x:v>GATIOD sixth edition</x:v>
      </x:c>
      <x:c r="D1545" s="21" t="n">
        <x:v>28</x:v>
      </x:c>
      <x:c r="E1545" s="21" t="str">
        <x:v>Chapter 3 - Upper limb</x:v>
      </x:c>
      <x:c r="F1545" s="21" t="str">
        <x:v>Thumb CMC joint</x:v>
      </x:c>
      <x:c r="G1545" s="21" t="str">
        <x:v>Restricted motion</x:v>
      </x:c>
      <x:c r="H1545" s="21" t="str">
        <x:v>Left</x:v>
      </x:c>
      <x:c r="I1545" s="21" t="str">
        <x:v>Left upper limb / hand</x:v>
      </x:c>
      <x:c r="J1545" s="21" t="str">
        <x:v>Thumb</x:v>
      </x:c>
      <x:c r="K1545" s="21" t="str"/>
      <x:c r="L1545" s="21" t="str"/>
      <x:c r="M1545" s="21" t="str">
        <x:v>Left thumb carpometacarpal joint active extension from neutral / arc: 30°</x:v>
      </x:c>
      <x:c r="N1545" s="21" t="str">
        <x:v>0%</x:v>
      </x:c>
      <x:c r="O1545" s="21" t="str"/>
      <x:c r="P1545" s="21" t="str">
        <x:v>CMC abduction/adduction associated with flexion/extension; already considered by GATIOD.</x:v>
      </x:c>
      <x:c r="Q1545" s="21" t="str">
        <x:v>Expanded with laterality. Affected part normalized from source description.</x:v>
      </x:c>
      <x:c r="R1545" s="21" t="str">
        <x:v>normalized</x:v>
      </x:c>
    </x:row>
    <x:row r="1546">
      <x:c r="A1546" s="21" t="str">
        <x:v>SPC-01545</x:v>
      </x:c>
      <x:c r="B1546" s="21" t="str">
        <x:v>SCN-0653</x:v>
      </x:c>
      <x:c r="C1546" s="21" t="str">
        <x:v>GATIOD sixth edition</x:v>
      </x:c>
      <x:c r="D1546" s="21" t="n">
        <x:v>28</x:v>
      </x:c>
      <x:c r="E1546" s="21" t="str">
        <x:v>Chapter 3 - Upper limb</x:v>
      </x:c>
      <x:c r="F1546" s="21" t="str">
        <x:v>Thumb CMC joint</x:v>
      </x:c>
      <x:c r="G1546" s="21" t="str">
        <x:v>Restricted motion</x:v>
      </x:c>
      <x:c r="H1546" s="21" t="str">
        <x:v>Right</x:v>
      </x:c>
      <x:c r="I1546" s="21" t="str">
        <x:v>Right upper limb / hand</x:v>
      </x:c>
      <x:c r="J1546" s="21" t="str">
        <x:v>Thumb</x:v>
      </x:c>
      <x:c r="K1546" s="21" t="str"/>
      <x:c r="L1546" s="21" t="str"/>
      <x:c r="M1546" s="21" t="str">
        <x:v>Right thumb carpometacarpal joint active extension from neutral / arc: 30°</x:v>
      </x:c>
      <x:c r="N1546" s="21" t="str">
        <x:v>0%</x:v>
      </x:c>
      <x:c r="O1546" s="21" t="str"/>
      <x:c r="P1546" s="21" t="str">
        <x:v>CMC abduction/adduction associated with flexion/extension; already considered by GATIOD.</x:v>
      </x:c>
      <x:c r="Q1546" s="21" t="str">
        <x:v>Expanded with laterality. Affected part normalized from source description.</x:v>
      </x:c>
      <x:c r="R1546" s="21" t="str">
        <x:v>normalized</x:v>
      </x:c>
    </x:row>
    <x:row r="1547">
      <x:c r="A1547" s="21" t="str">
        <x:v>SPC-01546</x:v>
      </x:c>
      <x:c r="B1547" s="21" t="str">
        <x:v>SCN-0654</x:v>
      </x:c>
      <x:c r="C1547" s="21" t="str">
        <x:v>GATIOD sixth edition</x:v>
      </x:c>
      <x:c r="D1547" s="21" t="n">
        <x:v>28</x:v>
      </x:c>
      <x:c r="E1547" s="21" t="str">
        <x:v>Chapter 3 - Upper limb</x:v>
      </x:c>
      <x:c r="F1547" s="21" t="str">
        <x:v>Thumb CMC joint</x:v>
      </x:c>
      <x:c r="G1547" s="21" t="str">
        <x:v>Ankylosis</x:v>
      </x:c>
      <x:c r="H1547" s="21" t="str">
        <x:v>Left</x:v>
      </x:c>
      <x:c r="I1547" s="21" t="str">
        <x:v>Left upper limb / hand</x:v>
      </x:c>
      <x:c r="J1547" s="21" t="str">
        <x:v>Thumb</x:v>
      </x:c>
      <x:c r="K1547" s="21" t="str"/>
      <x:c r="L1547" s="21" t="str"/>
      <x:c r="M1547" s="21" t="str">
        <x:v>Left thumb carpometacarpal joint ankylosed in flexion: 0°</x:v>
      </x:c>
      <x:c r="N1547" s="21" t="str">
        <x:v>7%</x:v>
      </x:c>
      <x:c r="O1547" s="21" t="str"/>
      <x:c r="P1547" s="21" t="str">
        <x:v>CMC abduction/adduction associated with flexion/extension; already considered by GATIOD.</x:v>
      </x:c>
      <x:c r="Q1547" s="21" t="str">
        <x:v>Expanded with laterality. Affected part normalized from source description.</x:v>
      </x:c>
      <x:c r="R1547" s="21" t="str">
        <x:v>normalized</x:v>
      </x:c>
    </x:row>
    <x:row r="1548">
      <x:c r="A1548" s="21" t="str">
        <x:v>SPC-01547</x:v>
      </x:c>
      <x:c r="B1548" s="21" t="str">
        <x:v>SCN-0654</x:v>
      </x:c>
      <x:c r="C1548" s="21" t="str">
        <x:v>GATIOD sixth edition</x:v>
      </x:c>
      <x:c r="D1548" s="21" t="n">
        <x:v>28</x:v>
      </x:c>
      <x:c r="E1548" s="21" t="str">
        <x:v>Chapter 3 - Upper limb</x:v>
      </x:c>
      <x:c r="F1548" s="21" t="str">
        <x:v>Thumb CMC joint</x:v>
      </x:c>
      <x:c r="G1548" s="21" t="str">
        <x:v>Ankylosis</x:v>
      </x:c>
      <x:c r="H1548" s="21" t="str">
        <x:v>Right</x:v>
      </x:c>
      <x:c r="I1548" s="21" t="str">
        <x:v>Right upper limb / hand</x:v>
      </x:c>
      <x:c r="J1548" s="21" t="str">
        <x:v>Thumb</x:v>
      </x:c>
      <x:c r="K1548" s="21" t="str"/>
      <x:c r="L1548" s="21" t="str"/>
      <x:c r="M1548" s="21" t="str">
        <x:v>Right thumb carpometacarpal joint ankylosed in flexion: 0°</x:v>
      </x:c>
      <x:c r="N1548" s="21" t="str">
        <x:v>7%</x:v>
      </x:c>
      <x:c r="O1548" s="21" t="str"/>
      <x:c r="P1548" s="21" t="str">
        <x:v>CMC abduction/adduction associated with flexion/extension; already considered by GATIOD.</x:v>
      </x:c>
      <x:c r="Q1548" s="21" t="str">
        <x:v>Expanded with laterality. Affected part normalized from source description.</x:v>
      </x:c>
      <x:c r="R1548" s="21" t="str">
        <x:v>normalized</x:v>
      </x:c>
    </x:row>
    <x:row r="1549">
      <x:c r="A1549" s="21" t="str">
        <x:v>SPC-01548</x:v>
      </x:c>
      <x:c r="B1549" s="21" t="str">
        <x:v>SCN-0655</x:v>
      </x:c>
      <x:c r="C1549" s="21" t="str">
        <x:v>GATIOD sixth edition</x:v>
      </x:c>
      <x:c r="D1549" s="21" t="n">
        <x:v>28</x:v>
      </x:c>
      <x:c r="E1549" s="21" t="str">
        <x:v>Chapter 3 - Upper limb</x:v>
      </x:c>
      <x:c r="F1549" s="21" t="str">
        <x:v>Thumb CMC joint</x:v>
      </x:c>
      <x:c r="G1549" s="21" t="str">
        <x:v>Ankylosis</x:v>
      </x:c>
      <x:c r="H1549" s="21" t="str">
        <x:v>Left</x:v>
      </x:c>
      <x:c r="I1549" s="21" t="str">
        <x:v>Left upper limb / hand</x:v>
      </x:c>
      <x:c r="J1549" s="21" t="str">
        <x:v>Thumb</x:v>
      </x:c>
      <x:c r="K1549" s="21" t="str"/>
      <x:c r="L1549" s="21" t="str"/>
      <x:c r="M1549" s="21" t="str">
        <x:v>Left thumb carpometacarpal joint ankylosed in flexion: 10°</x:v>
      </x:c>
      <x:c r="N1549" s="21" t="str">
        <x:v>11%</x:v>
      </x:c>
      <x:c r="O1549" s="21" t="str"/>
      <x:c r="P1549" s="21" t="str">
        <x:v>CMC abduction/adduction associated with flexion/extension; already considered by GATIOD.</x:v>
      </x:c>
      <x:c r="Q1549" s="21" t="str">
        <x:v>Expanded with laterality. Affected part normalized from source description.</x:v>
      </x:c>
      <x:c r="R1549" s="21" t="str">
        <x:v>normalized</x:v>
      </x:c>
    </x:row>
    <x:row r="1550">
      <x:c r="A1550" s="21" t="str">
        <x:v>SPC-01549</x:v>
      </x:c>
      <x:c r="B1550" s="21" t="str">
        <x:v>SCN-0655</x:v>
      </x:c>
      <x:c r="C1550" s="21" t="str">
        <x:v>GATIOD sixth edition</x:v>
      </x:c>
      <x:c r="D1550" s="21" t="n">
        <x:v>28</x:v>
      </x:c>
      <x:c r="E1550" s="21" t="str">
        <x:v>Chapter 3 - Upper limb</x:v>
      </x:c>
      <x:c r="F1550" s="21" t="str">
        <x:v>Thumb CMC joint</x:v>
      </x:c>
      <x:c r="G1550" s="21" t="str">
        <x:v>Ankylosis</x:v>
      </x:c>
      <x:c r="H1550" s="21" t="str">
        <x:v>Right</x:v>
      </x:c>
      <x:c r="I1550" s="21" t="str">
        <x:v>Right upper limb / hand</x:v>
      </x:c>
      <x:c r="J1550" s="21" t="str">
        <x:v>Thumb</x:v>
      </x:c>
      <x:c r="K1550" s="21" t="str"/>
      <x:c r="L1550" s="21" t="str"/>
      <x:c r="M1550" s="21" t="str">
        <x:v>Right thumb carpometacarpal joint ankylosed in flexion: 10°</x:v>
      </x:c>
      <x:c r="N1550" s="21" t="str">
        <x:v>11%</x:v>
      </x:c>
      <x:c r="O1550" s="21" t="str"/>
      <x:c r="P1550" s="21" t="str">
        <x:v>CMC abduction/adduction associated with flexion/extension; already considered by GATIOD.</x:v>
      </x:c>
      <x:c r="Q1550" s="21" t="str">
        <x:v>Expanded with laterality. Affected part normalized from source description.</x:v>
      </x:c>
      <x:c r="R1550" s="21" t="str">
        <x:v>normalized</x:v>
      </x:c>
    </x:row>
    <x:row r="1551">
      <x:c r="A1551" s="21" t="str">
        <x:v>SPC-01550</x:v>
      </x:c>
      <x:c r="B1551" s="21" t="str">
        <x:v>SCN-0656</x:v>
      </x:c>
      <x:c r="C1551" s="21" t="str">
        <x:v>GATIOD sixth edition</x:v>
      </x:c>
      <x:c r="D1551" s="21" t="n">
        <x:v>28</x:v>
      </x:c>
      <x:c r="E1551" s="21" t="str">
        <x:v>Chapter 3 - Upper limb</x:v>
      </x:c>
      <x:c r="F1551" s="21" t="str">
        <x:v>Thumb CMC joint</x:v>
      </x:c>
      <x:c r="G1551" s="21" t="str">
        <x:v>Ankylosis</x:v>
      </x:c>
      <x:c r="H1551" s="21" t="str">
        <x:v>Left</x:v>
      </x:c>
      <x:c r="I1551" s="21" t="str">
        <x:v>Left upper limb / hand</x:v>
      </x:c>
      <x:c r="J1551" s="21" t="str">
        <x:v>Thumb</x:v>
      </x:c>
      <x:c r="K1551" s="21" t="str"/>
      <x:c r="L1551" s="21" t="str"/>
      <x:c r="M1551" s="21" t="str">
        <x:v>Left thumb carpometacarpal joint ankylosed in flexion: 15°</x:v>
      </x:c>
      <x:c r="N1551" s="21" t="str">
        <x:v>16%</x:v>
      </x:c>
      <x:c r="O1551" s="21" t="str"/>
      <x:c r="P1551" s="21" t="str">
        <x:v>CMC abduction/adduction associated with flexion/extension; already considered by GATIOD.</x:v>
      </x:c>
      <x:c r="Q1551" s="21" t="str">
        <x:v>Expanded with laterality. Affected part normalized from source description.</x:v>
      </x:c>
      <x:c r="R1551" s="21" t="str">
        <x:v>normalized</x:v>
      </x:c>
    </x:row>
    <x:row r="1552">
      <x:c r="A1552" s="21" t="str">
        <x:v>SPC-01551</x:v>
      </x:c>
      <x:c r="B1552" s="21" t="str">
        <x:v>SCN-0656</x:v>
      </x:c>
      <x:c r="C1552" s="21" t="str">
        <x:v>GATIOD sixth edition</x:v>
      </x:c>
      <x:c r="D1552" s="21" t="n">
        <x:v>28</x:v>
      </x:c>
      <x:c r="E1552" s="21" t="str">
        <x:v>Chapter 3 - Upper limb</x:v>
      </x:c>
      <x:c r="F1552" s="21" t="str">
        <x:v>Thumb CMC joint</x:v>
      </x:c>
      <x:c r="G1552" s="21" t="str">
        <x:v>Ankylosis</x:v>
      </x:c>
      <x:c r="H1552" s="21" t="str">
        <x:v>Right</x:v>
      </x:c>
      <x:c r="I1552" s="21" t="str">
        <x:v>Right upper limb / hand</x:v>
      </x:c>
      <x:c r="J1552" s="21" t="str">
        <x:v>Thumb</x:v>
      </x:c>
      <x:c r="K1552" s="21" t="str"/>
      <x:c r="L1552" s="21" t="str"/>
      <x:c r="M1552" s="21" t="str">
        <x:v>Right thumb carpometacarpal joint ankylosed in flexion: 15°</x:v>
      </x:c>
      <x:c r="N1552" s="21" t="str">
        <x:v>16%</x:v>
      </x:c>
      <x:c r="O1552" s="21" t="str"/>
      <x:c r="P1552" s="21" t="str">
        <x:v>CMC abduction/adduction associated with flexion/extension; already considered by GATIOD.</x:v>
      </x:c>
      <x:c r="Q1552" s="21" t="str">
        <x:v>Expanded with laterality. Affected part normalized from source description.</x:v>
      </x:c>
      <x:c r="R1552" s="21" t="str">
        <x:v>normalized</x:v>
      </x:c>
    </x:row>
    <x:row r="1553">
      <x:c r="A1553" s="21" t="str">
        <x:v>SPC-01552</x:v>
      </x:c>
      <x:c r="B1553" s="21" t="str">
        <x:v>SCN-0657</x:v>
      </x:c>
      <x:c r="C1553" s="21" t="str">
        <x:v>GATIOD sixth edition</x:v>
      </x:c>
      <x:c r="D1553" s="21" t="n">
        <x:v>28</x:v>
      </x:c>
      <x:c r="E1553" s="21" t="str">
        <x:v>Chapter 3 - Upper limb</x:v>
      </x:c>
      <x:c r="F1553" s="21" t="str">
        <x:v>Thumb CMC joint</x:v>
      </x:c>
      <x:c r="G1553" s="21" t="str">
        <x:v>Ankylosis</x:v>
      </x:c>
      <x:c r="H1553" s="21" t="str">
        <x:v>Left</x:v>
      </x:c>
      <x:c r="I1553" s="21" t="str">
        <x:v>Left upper limb / hand</x:v>
      </x:c>
      <x:c r="J1553" s="21" t="str">
        <x:v>Thumb</x:v>
      </x:c>
      <x:c r="K1553" s="21" t="str"/>
      <x:c r="L1553" s="21" t="str"/>
      <x:c r="M1553" s="21" t="str">
        <x:v>Left thumb carpometacarpal joint ankylosed in extension: 0°</x:v>
      </x:c>
      <x:c r="N1553" s="21" t="str">
        <x:v>7%</x:v>
      </x:c>
      <x:c r="O1553" s="21" t="str"/>
      <x:c r="P1553" s="21" t="str">
        <x:v>CMC abduction/adduction associated with flexion/extension; already considered by GATIOD.</x:v>
      </x:c>
      <x:c r="Q1553" s="21" t="str">
        <x:v>Expanded with laterality. Affected part normalized from source description.</x:v>
      </x:c>
      <x:c r="R1553" s="21" t="str">
        <x:v>normalized</x:v>
      </x:c>
    </x:row>
    <x:row r="1554">
      <x:c r="A1554" s="21" t="str">
        <x:v>SPC-01553</x:v>
      </x:c>
      <x:c r="B1554" s="21" t="str">
        <x:v>SCN-0657</x:v>
      </x:c>
      <x:c r="C1554" s="21" t="str">
        <x:v>GATIOD sixth edition</x:v>
      </x:c>
      <x:c r="D1554" s="21" t="n">
        <x:v>28</x:v>
      </x:c>
      <x:c r="E1554" s="21" t="str">
        <x:v>Chapter 3 - Upper limb</x:v>
      </x:c>
      <x:c r="F1554" s="21" t="str">
        <x:v>Thumb CMC joint</x:v>
      </x:c>
      <x:c r="G1554" s="21" t="str">
        <x:v>Ankylosis</x:v>
      </x:c>
      <x:c r="H1554" s="21" t="str">
        <x:v>Right</x:v>
      </x:c>
      <x:c r="I1554" s="21" t="str">
        <x:v>Right upper limb / hand</x:v>
      </x:c>
      <x:c r="J1554" s="21" t="str">
        <x:v>Thumb</x:v>
      </x:c>
      <x:c r="K1554" s="21" t="str"/>
      <x:c r="L1554" s="21" t="str"/>
      <x:c r="M1554" s="21" t="str">
        <x:v>Right thumb carpometacarpal joint ankylosed in extension: 0°</x:v>
      </x:c>
      <x:c r="N1554" s="21" t="str">
        <x:v>7%</x:v>
      </x:c>
      <x:c r="O1554" s="21" t="str"/>
      <x:c r="P1554" s="21" t="str">
        <x:v>CMC abduction/adduction associated with flexion/extension; already considered by GATIOD.</x:v>
      </x:c>
      <x:c r="Q1554" s="21" t="str">
        <x:v>Expanded with laterality. Affected part normalized from source description.</x:v>
      </x:c>
      <x:c r="R1554" s="21" t="str">
        <x:v>normalized</x:v>
      </x:c>
    </x:row>
    <x:row r="1555">
      <x:c r="A1555" s="21" t="str">
        <x:v>SPC-01554</x:v>
      </x:c>
      <x:c r="B1555" s="21" t="str">
        <x:v>SCN-0658</x:v>
      </x:c>
      <x:c r="C1555" s="21" t="str">
        <x:v>GATIOD sixth edition</x:v>
      </x:c>
      <x:c r="D1555" s="21" t="n">
        <x:v>28</x:v>
      </x:c>
      <x:c r="E1555" s="21" t="str">
        <x:v>Chapter 3 - Upper limb</x:v>
      </x:c>
      <x:c r="F1555" s="21" t="str">
        <x:v>Thumb CMC joint</x:v>
      </x:c>
      <x:c r="G1555" s="21" t="str">
        <x:v>Ankylosis</x:v>
      </x:c>
      <x:c r="H1555" s="21" t="str">
        <x:v>Left</x:v>
      </x:c>
      <x:c r="I1555" s="21" t="str">
        <x:v>Left upper limb / hand</x:v>
      </x:c>
      <x:c r="J1555" s="21" t="str">
        <x:v>Thumb</x:v>
      </x:c>
      <x:c r="K1555" s="21" t="str"/>
      <x:c r="L1555" s="21" t="str"/>
      <x:c r="M1555" s="21" t="str">
        <x:v>Left thumb carpometacarpal joint ankylosed in extension: 10°</x:v>
      </x:c>
      <x:c r="N1555" s="21" t="str">
        <x:v>11%</x:v>
      </x:c>
      <x:c r="O1555" s="21" t="str"/>
      <x:c r="P1555" s="21" t="str">
        <x:v>CMC abduction/adduction associated with flexion/extension; already considered by GATIOD.</x:v>
      </x:c>
      <x:c r="Q1555" s="21" t="str">
        <x:v>Expanded with laterality. Affected part normalized from source description.</x:v>
      </x:c>
      <x:c r="R1555" s="21" t="str">
        <x:v>normalized</x:v>
      </x:c>
    </x:row>
    <x:row r="1556">
      <x:c r="A1556" s="21" t="str">
        <x:v>SPC-01555</x:v>
      </x:c>
      <x:c r="B1556" s="21" t="str">
        <x:v>SCN-0658</x:v>
      </x:c>
      <x:c r="C1556" s="21" t="str">
        <x:v>GATIOD sixth edition</x:v>
      </x:c>
      <x:c r="D1556" s="21" t="n">
        <x:v>28</x:v>
      </x:c>
      <x:c r="E1556" s="21" t="str">
        <x:v>Chapter 3 - Upper limb</x:v>
      </x:c>
      <x:c r="F1556" s="21" t="str">
        <x:v>Thumb CMC joint</x:v>
      </x:c>
      <x:c r="G1556" s="21" t="str">
        <x:v>Ankylosis</x:v>
      </x:c>
      <x:c r="H1556" s="21" t="str">
        <x:v>Right</x:v>
      </x:c>
      <x:c r="I1556" s="21" t="str">
        <x:v>Right upper limb / hand</x:v>
      </x:c>
      <x:c r="J1556" s="21" t="str">
        <x:v>Thumb</x:v>
      </x:c>
      <x:c r="K1556" s="21" t="str"/>
      <x:c r="L1556" s="21" t="str"/>
      <x:c r="M1556" s="21" t="str">
        <x:v>Right thumb carpometacarpal joint ankylosed in extension: 10°</x:v>
      </x:c>
      <x:c r="N1556" s="21" t="str">
        <x:v>11%</x:v>
      </x:c>
      <x:c r="O1556" s="21" t="str"/>
      <x:c r="P1556" s="21" t="str">
        <x:v>CMC abduction/adduction associated with flexion/extension; already considered by GATIOD.</x:v>
      </x:c>
      <x:c r="Q1556" s="21" t="str">
        <x:v>Expanded with laterality. Affected part normalized from source description.</x:v>
      </x:c>
      <x:c r="R1556" s="21" t="str">
        <x:v>normalized</x:v>
      </x:c>
    </x:row>
    <x:row r="1557">
      <x:c r="A1557" s="21" t="str">
        <x:v>SPC-01556</x:v>
      </x:c>
      <x:c r="B1557" s="21" t="str">
        <x:v>SCN-0659</x:v>
      </x:c>
      <x:c r="C1557" s="21" t="str">
        <x:v>GATIOD sixth edition</x:v>
      </x:c>
      <x:c r="D1557" s="21" t="n">
        <x:v>28</x:v>
      </x:c>
      <x:c r="E1557" s="21" t="str">
        <x:v>Chapter 3 - Upper limb</x:v>
      </x:c>
      <x:c r="F1557" s="21" t="str">
        <x:v>Thumb CMC joint</x:v>
      </x:c>
      <x:c r="G1557" s="21" t="str">
        <x:v>Ankylosis</x:v>
      </x:c>
      <x:c r="H1557" s="21" t="str">
        <x:v>Left</x:v>
      </x:c>
      <x:c r="I1557" s="21" t="str">
        <x:v>Left upper limb / hand</x:v>
      </x:c>
      <x:c r="J1557" s="21" t="str">
        <x:v>Thumb</x:v>
      </x:c>
      <x:c r="K1557" s="21" t="str"/>
      <x:c r="L1557" s="21" t="str"/>
      <x:c r="M1557" s="21" t="str">
        <x:v>Left thumb carpometacarpal joint ankylosed in extension: 20°</x:v>
      </x:c>
      <x:c r="N1557" s="21" t="str">
        <x:v>13%</x:v>
      </x:c>
      <x:c r="O1557" s="21" t="str"/>
      <x:c r="P1557" s="21" t="str">
        <x:v>CMC abduction/adduction associated with flexion/extension; already considered by GATIOD.</x:v>
      </x:c>
      <x:c r="Q1557" s="21" t="str">
        <x:v>Expanded with laterality. Affected part normalized from source description.</x:v>
      </x:c>
      <x:c r="R1557" s="21" t="str">
        <x:v>normalized</x:v>
      </x:c>
    </x:row>
    <x:row r="1558">
      <x:c r="A1558" s="21" t="str">
        <x:v>SPC-01557</x:v>
      </x:c>
      <x:c r="B1558" s="21" t="str">
        <x:v>SCN-0659</x:v>
      </x:c>
      <x:c r="C1558" s="21" t="str">
        <x:v>GATIOD sixth edition</x:v>
      </x:c>
      <x:c r="D1558" s="21" t="n">
        <x:v>28</x:v>
      </x:c>
      <x:c r="E1558" s="21" t="str">
        <x:v>Chapter 3 - Upper limb</x:v>
      </x:c>
      <x:c r="F1558" s="21" t="str">
        <x:v>Thumb CMC joint</x:v>
      </x:c>
      <x:c r="G1558" s="21" t="str">
        <x:v>Ankylosis</x:v>
      </x:c>
      <x:c r="H1558" s="21" t="str">
        <x:v>Right</x:v>
      </x:c>
      <x:c r="I1558" s="21" t="str">
        <x:v>Right upper limb / hand</x:v>
      </x:c>
      <x:c r="J1558" s="21" t="str">
        <x:v>Thumb</x:v>
      </x:c>
      <x:c r="K1558" s="21" t="str"/>
      <x:c r="L1558" s="21" t="str"/>
      <x:c r="M1558" s="21" t="str">
        <x:v>Right thumb carpometacarpal joint ankylosed in extension: 20°</x:v>
      </x:c>
      <x:c r="N1558" s="21" t="str">
        <x:v>13%</x:v>
      </x:c>
      <x:c r="O1558" s="21" t="str"/>
      <x:c r="P1558" s="21" t="str">
        <x:v>CMC abduction/adduction associated with flexion/extension; already considered by GATIOD.</x:v>
      </x:c>
      <x:c r="Q1558" s="21" t="str">
        <x:v>Expanded with laterality. Affected part normalized from source description.</x:v>
      </x:c>
      <x:c r="R1558" s="21" t="str">
        <x:v>normalized</x:v>
      </x:c>
    </x:row>
    <x:row r="1559">
      <x:c r="A1559" s="21" t="str">
        <x:v>SPC-01558</x:v>
      </x:c>
      <x:c r="B1559" s="21" t="str">
        <x:v>SCN-0660</x:v>
      </x:c>
      <x:c r="C1559" s="21" t="str">
        <x:v>GATIOD sixth edition</x:v>
      </x:c>
      <x:c r="D1559" s="21" t="n">
        <x:v>28</x:v>
      </x:c>
      <x:c r="E1559" s="21" t="str">
        <x:v>Chapter 3 - Upper limb</x:v>
      </x:c>
      <x:c r="F1559" s="21" t="str">
        <x:v>Thumb CMC joint</x:v>
      </x:c>
      <x:c r="G1559" s="21" t="str">
        <x:v>Ankylosis</x:v>
      </x:c>
      <x:c r="H1559" s="21" t="str">
        <x:v>Left</x:v>
      </x:c>
      <x:c r="I1559" s="21" t="str">
        <x:v>Left upper limb / hand</x:v>
      </x:c>
      <x:c r="J1559" s="21" t="str">
        <x:v>Thumb</x:v>
      </x:c>
      <x:c r="K1559" s="21" t="str"/>
      <x:c r="L1559" s="21" t="str"/>
      <x:c r="M1559" s="21" t="str">
        <x:v>Left thumb carpometacarpal joint ankylosed in extension: 30°</x:v>
      </x:c>
      <x:c r="N1559" s="21" t="str">
        <x:v>16%</x:v>
      </x:c>
      <x:c r="O1559" s="21" t="str"/>
      <x:c r="P1559" s="21" t="str">
        <x:v>CMC abduction/adduction associated with flexion/extension; already considered by GATIOD.</x:v>
      </x:c>
      <x:c r="Q1559" s="21" t="str">
        <x:v>Expanded with laterality. Affected part normalized from source description.</x:v>
      </x:c>
      <x:c r="R1559" s="21" t="str">
        <x:v>normalized</x:v>
      </x:c>
    </x:row>
    <x:row r="1560">
      <x:c r="A1560" s="21" t="str">
        <x:v>SPC-01559</x:v>
      </x:c>
      <x:c r="B1560" s="21" t="str">
        <x:v>SCN-0660</x:v>
      </x:c>
      <x:c r="C1560" s="21" t="str">
        <x:v>GATIOD sixth edition</x:v>
      </x:c>
      <x:c r="D1560" s="21" t="n">
        <x:v>28</x:v>
      </x:c>
      <x:c r="E1560" s="21" t="str">
        <x:v>Chapter 3 - Upper limb</x:v>
      </x:c>
      <x:c r="F1560" s="21" t="str">
        <x:v>Thumb CMC joint</x:v>
      </x:c>
      <x:c r="G1560" s="21" t="str">
        <x:v>Ankylosis</x:v>
      </x:c>
      <x:c r="H1560" s="21" t="str">
        <x:v>Right</x:v>
      </x:c>
      <x:c r="I1560" s="21" t="str">
        <x:v>Right upper limb / hand</x:v>
      </x:c>
      <x:c r="J1560" s="21" t="str">
        <x:v>Thumb</x:v>
      </x:c>
      <x:c r="K1560" s="21" t="str"/>
      <x:c r="L1560" s="21" t="str"/>
      <x:c r="M1560" s="21" t="str">
        <x:v>Right thumb carpometacarpal joint ankylosed in extension: 30°</x:v>
      </x:c>
      <x:c r="N1560" s="21" t="str">
        <x:v>16%</x:v>
      </x:c>
      <x:c r="O1560" s="21" t="str"/>
      <x:c r="P1560" s="21" t="str">
        <x:v>CMC abduction/adduction associated with flexion/extension; already considered by GATIOD.</x:v>
      </x:c>
      <x:c r="Q1560" s="21" t="str">
        <x:v>Expanded with laterality. Affected part normalized from source description.</x:v>
      </x:c>
      <x:c r="R1560" s="21" t="str">
        <x:v>normalized</x:v>
      </x:c>
    </x:row>
    <x:row r="1561">
      <x:c r="A1561" s="21" t="str">
        <x:v>SPC-01560</x:v>
      </x:c>
      <x:c r="B1561" s="21" t="str">
        <x:v>SCN-0661</x:v>
      </x:c>
      <x:c r="C1561" s="21" t="str">
        <x:v>GATIOD sixth edition</x:v>
      </x:c>
      <x:c r="D1561" s="21" t="n">
        <x:v>50</x:v>
      </x:c>
      <x:c r="E1561" s="21" t="str">
        <x:v>Chapter 4 - Lower limb</x:v>
      </x:c>
      <x:c r="F1561" s="21" t="str">
        <x:v>2nd to 5th toes</x:v>
      </x:c>
      <x:c r="G1561" s="21" t="str">
        <x:v>Restricted motion</x:v>
      </x:c>
      <x:c r="H1561" s="21" t="str">
        <x:v>Left</x:v>
      </x:c>
      <x:c r="I1561" s="21" t="str">
        <x:v>Left lower limb / foot</x:v>
      </x:c>
      <x:c r="J1561" s="21" t="str">
        <x:v>Finger(s) / digit(s)</x:v>
      </x:c>
      <x:c r="K1561" s="21" t="str"/>
      <x:c r="L1561" s="21" t="str"/>
      <x:c r="M1561" s="21" t="str">
        <x:v>Left 2nd-5th toe metatarsophalangeal joint active extension from neutral / arc: 0-30°</x:v>
      </x:c>
      <x:c r="N1561" s="21" t="str">
        <x:v>1%</x:v>
      </x:c>
      <x:c r="O1561" s="21" t="str"/>
      <x:c r="P1561" s="21" t="str"/>
      <x:c r="Q1561" s="21" t="str">
        <x:v>Expanded with laterality. Affected part normalized from source description.</x:v>
      </x:c>
      <x:c r="R1561" s="21" t="str">
        <x:v>normalized</x:v>
      </x:c>
    </x:row>
    <x:row r="1562">
      <x:c r="A1562" s="21" t="str">
        <x:v>SPC-01561</x:v>
      </x:c>
      <x:c r="B1562" s="21" t="str">
        <x:v>SCN-0661</x:v>
      </x:c>
      <x:c r="C1562" s="21" t="str">
        <x:v>GATIOD sixth edition</x:v>
      </x:c>
      <x:c r="D1562" s="21" t="n">
        <x:v>50</x:v>
      </x:c>
      <x:c r="E1562" s="21" t="str">
        <x:v>Chapter 4 - Lower limb</x:v>
      </x:c>
      <x:c r="F1562" s="21" t="str">
        <x:v>2nd to 5th toes</x:v>
      </x:c>
      <x:c r="G1562" s="21" t="str">
        <x:v>Restricted motion</x:v>
      </x:c>
      <x:c r="H1562" s="21" t="str">
        <x:v>Right</x:v>
      </x:c>
      <x:c r="I1562" s="21" t="str">
        <x:v>Right lower limb / foot</x:v>
      </x:c>
      <x:c r="J1562" s="21" t="str">
        <x:v>Finger(s) / digit(s)</x:v>
      </x:c>
      <x:c r="K1562" s="21" t="str"/>
      <x:c r="L1562" s="21" t="str"/>
      <x:c r="M1562" s="21" t="str">
        <x:v>Right 2nd-5th toe metatarsophalangeal joint active extension from neutral / arc: 0-30°</x:v>
      </x:c>
      <x:c r="N1562" s="21" t="str">
        <x:v>1%</x:v>
      </x:c>
      <x:c r="O1562" s="21" t="str"/>
      <x:c r="P1562" s="21" t="str"/>
      <x:c r="Q1562" s="21" t="str">
        <x:v>Expanded with laterality. Affected part normalized from source description.</x:v>
      </x:c>
      <x:c r="R1562" s="21" t="str">
        <x:v>normalized</x:v>
      </x:c>
    </x:row>
    <x:row r="1563">
      <x:c r="A1563" s="21" t="str">
        <x:v>SPC-01562</x:v>
      </x:c>
      <x:c r="B1563" s="21" t="str">
        <x:v>SCN-0662</x:v>
      </x:c>
      <x:c r="C1563" s="21" t="str">
        <x:v>GATIOD sixth edition</x:v>
      </x:c>
      <x:c r="D1563" s="21" t="n">
        <x:v>50</x:v>
      </x:c>
      <x:c r="E1563" s="21" t="str">
        <x:v>Chapter 4 - Lower limb</x:v>
      </x:c>
      <x:c r="F1563" s="21" t="str">
        <x:v>2nd to 5th toes</x:v>
      </x:c>
      <x:c r="G1563" s="21" t="str">
        <x:v>Restricted motion</x:v>
      </x:c>
      <x:c r="H1563" s="21" t="str">
        <x:v>Left</x:v>
      </x:c>
      <x:c r="I1563" s="21" t="str">
        <x:v>Left lower limb / foot</x:v>
      </x:c>
      <x:c r="J1563" s="21" t="str">
        <x:v>Finger(s) / digit(s)</x:v>
      </x:c>
      <x:c r="K1563" s="21" t="str"/>
      <x:c r="L1563" s="21" t="str"/>
      <x:c r="M1563" s="21" t="str">
        <x:v>Left 2nd-5th toe metatarsophalangeal joint active extension from neutral / arc: 40°</x:v>
      </x:c>
      <x:c r="N1563" s="21" t="str">
        <x:v>0%</x:v>
      </x:c>
      <x:c r="O1563" s="21" t="str"/>
      <x:c r="P1563" s="21" t="str"/>
      <x:c r="Q1563" s="21" t="str">
        <x:v>Expanded with laterality. Affected part normalized from source description.</x:v>
      </x:c>
      <x:c r="R1563" s="21" t="str">
        <x:v>normalized</x:v>
      </x:c>
    </x:row>
    <x:row r="1564">
      <x:c r="A1564" s="21" t="str">
        <x:v>SPC-01563</x:v>
      </x:c>
      <x:c r="B1564" s="21" t="str">
        <x:v>SCN-0662</x:v>
      </x:c>
      <x:c r="C1564" s="21" t="str">
        <x:v>GATIOD sixth edition</x:v>
      </x:c>
      <x:c r="D1564" s="21" t="n">
        <x:v>50</x:v>
      </x:c>
      <x:c r="E1564" s="21" t="str">
        <x:v>Chapter 4 - Lower limb</x:v>
      </x:c>
      <x:c r="F1564" s="21" t="str">
        <x:v>2nd to 5th toes</x:v>
      </x:c>
      <x:c r="G1564" s="21" t="str">
        <x:v>Restricted motion</x:v>
      </x:c>
      <x:c r="H1564" s="21" t="str">
        <x:v>Right</x:v>
      </x:c>
      <x:c r="I1564" s="21" t="str">
        <x:v>Right lower limb / foot</x:v>
      </x:c>
      <x:c r="J1564" s="21" t="str">
        <x:v>Finger(s) / digit(s)</x:v>
      </x:c>
      <x:c r="K1564" s="21" t="str"/>
      <x:c r="L1564" s="21" t="str"/>
      <x:c r="M1564" s="21" t="str">
        <x:v>Right 2nd-5th toe metatarsophalangeal joint active extension from neutral / arc: 40°</x:v>
      </x:c>
      <x:c r="N1564" s="21" t="str">
        <x:v>0%</x:v>
      </x:c>
      <x:c r="O1564" s="21" t="str"/>
      <x:c r="P1564" s="21" t="str"/>
      <x:c r="Q1564" s="21" t="str">
        <x:v>Expanded with laterality. Affected part normalized from source description.</x:v>
      </x:c>
      <x:c r="R1564" s="21" t="str">
        <x:v>normalized</x:v>
      </x:c>
    </x:row>
    <x:row r="1565">
      <x:c r="A1565" s="21" t="str">
        <x:v>SPC-01564</x:v>
      </x:c>
      <x:c r="B1565" s="21" t="str">
        <x:v>SCN-0663</x:v>
      </x:c>
      <x:c r="C1565" s="21" t="str">
        <x:v>GATIOD sixth edition</x:v>
      </x:c>
      <x:c r="D1565" s="21" t="n">
        <x:v>50</x:v>
      </x:c>
      <x:c r="E1565" s="21" t="str">
        <x:v>Chapter 4 - Lower limb</x:v>
      </x:c>
      <x:c r="F1565" s="21" t="str">
        <x:v>2nd to 5th toes</x:v>
      </x:c>
      <x:c r="G1565" s="21" t="str">
        <x:v>Restricted motion</x:v>
      </x:c>
      <x:c r="H1565" s="21" t="str">
        <x:v>Left</x:v>
      </x:c>
      <x:c r="I1565" s="21" t="str">
        <x:v>Left lower limb / foot</x:v>
      </x:c>
      <x:c r="J1565" s="21" t="str">
        <x:v>Finger(s) / digit(s)</x:v>
      </x:c>
      <x:c r="K1565" s="21" t="str"/>
      <x:c r="L1565" s="21" t="str"/>
      <x:c r="M1565" s="21" t="str">
        <x:v>Left 2nd-5th toe metatarsophalangeal joint active flexion from neutral / arc: 0-10°</x:v>
      </x:c>
      <x:c r="N1565" s="21" t="str">
        <x:v>1%</x:v>
      </x:c>
      <x:c r="O1565" s="21" t="str"/>
      <x:c r="P1565" s="21" t="str"/>
      <x:c r="Q1565" s="21" t="str">
        <x:v>Expanded with laterality. Affected part normalized from source description.</x:v>
      </x:c>
      <x:c r="R1565" s="21" t="str">
        <x:v>normalized</x:v>
      </x:c>
    </x:row>
    <x:row r="1566">
      <x:c r="A1566" s="21" t="str">
        <x:v>SPC-01565</x:v>
      </x:c>
      <x:c r="B1566" s="21" t="str">
        <x:v>SCN-0663</x:v>
      </x:c>
      <x:c r="C1566" s="21" t="str">
        <x:v>GATIOD sixth edition</x:v>
      </x:c>
      <x:c r="D1566" s="21" t="n">
        <x:v>50</x:v>
      </x:c>
      <x:c r="E1566" s="21" t="str">
        <x:v>Chapter 4 - Lower limb</x:v>
      </x:c>
      <x:c r="F1566" s="21" t="str">
        <x:v>2nd to 5th toes</x:v>
      </x:c>
      <x:c r="G1566" s="21" t="str">
        <x:v>Restricted motion</x:v>
      </x:c>
      <x:c r="H1566" s="21" t="str">
        <x:v>Right</x:v>
      </x:c>
      <x:c r="I1566" s="21" t="str">
        <x:v>Right lower limb / foot</x:v>
      </x:c>
      <x:c r="J1566" s="21" t="str">
        <x:v>Finger(s) / digit(s)</x:v>
      </x:c>
      <x:c r="K1566" s="21" t="str"/>
      <x:c r="L1566" s="21" t="str"/>
      <x:c r="M1566" s="21" t="str">
        <x:v>Right 2nd-5th toe metatarsophalangeal joint active flexion from neutral / arc: 0-10°</x:v>
      </x:c>
      <x:c r="N1566" s="21" t="str">
        <x:v>1%</x:v>
      </x:c>
      <x:c r="O1566" s="21" t="str"/>
      <x:c r="P1566" s="21" t="str"/>
      <x:c r="Q1566" s="21" t="str">
        <x:v>Expanded with laterality. Affected part normalized from source description.</x:v>
      </x:c>
      <x:c r="R1566" s="21" t="str">
        <x:v>normalized</x:v>
      </x:c>
    </x:row>
    <x:row r="1567">
      <x:c r="A1567" s="21" t="str">
        <x:v>SPC-01566</x:v>
      </x:c>
      <x:c r="B1567" s="21" t="str">
        <x:v>SCN-0664</x:v>
      </x:c>
      <x:c r="C1567" s="21" t="str">
        <x:v>GATIOD sixth edition</x:v>
      </x:c>
      <x:c r="D1567" s="21" t="n">
        <x:v>50</x:v>
      </x:c>
      <x:c r="E1567" s="21" t="str">
        <x:v>Chapter 4 - Lower limb</x:v>
      </x:c>
      <x:c r="F1567" s="21" t="str">
        <x:v>2nd to 5th toes</x:v>
      </x:c>
      <x:c r="G1567" s="21" t="str">
        <x:v>Restricted motion</x:v>
      </x:c>
      <x:c r="H1567" s="21" t="str">
        <x:v>Left</x:v>
      </x:c>
      <x:c r="I1567" s="21" t="str">
        <x:v>Left lower limb / foot</x:v>
      </x:c>
      <x:c r="J1567" s="21" t="str">
        <x:v>Finger(s) / digit(s)</x:v>
      </x:c>
      <x:c r="K1567" s="21" t="str"/>
      <x:c r="L1567" s="21" t="str"/>
      <x:c r="M1567" s="21" t="str">
        <x:v>Left 2nd-5th toe metatarsophalangeal joint active flexion from neutral / arc: 20-30°</x:v>
      </x:c>
      <x:c r="N1567" s="21" t="str">
        <x:v>0%</x:v>
      </x:c>
      <x:c r="O1567" s="21" t="str"/>
      <x:c r="P1567" s="21" t="str"/>
      <x:c r="Q1567" s="21" t="str">
        <x:v>Expanded with laterality. Affected part normalized from source description.</x:v>
      </x:c>
      <x:c r="R1567" s="21" t="str">
        <x:v>normalized</x:v>
      </x:c>
    </x:row>
    <x:row r="1568">
      <x:c r="A1568" s="21" t="str">
        <x:v>SPC-01567</x:v>
      </x:c>
      <x:c r="B1568" s="21" t="str">
        <x:v>SCN-0664</x:v>
      </x:c>
      <x:c r="C1568" s="21" t="str">
        <x:v>GATIOD sixth edition</x:v>
      </x:c>
      <x:c r="D1568" s="21" t="n">
        <x:v>50</x:v>
      </x:c>
      <x:c r="E1568" s="21" t="str">
        <x:v>Chapter 4 - Lower limb</x:v>
      </x:c>
      <x:c r="F1568" s="21" t="str">
        <x:v>2nd to 5th toes</x:v>
      </x:c>
      <x:c r="G1568" s="21" t="str">
        <x:v>Restricted motion</x:v>
      </x:c>
      <x:c r="H1568" s="21" t="str">
        <x:v>Right</x:v>
      </x:c>
      <x:c r="I1568" s="21" t="str">
        <x:v>Right lower limb / foot</x:v>
      </x:c>
      <x:c r="J1568" s="21" t="str">
        <x:v>Finger(s) / digit(s)</x:v>
      </x:c>
      <x:c r="K1568" s="21" t="str"/>
      <x:c r="L1568" s="21" t="str"/>
      <x:c r="M1568" s="21" t="str">
        <x:v>Right 2nd-5th toe metatarsophalangeal joint active flexion from neutral / arc: 20-30°</x:v>
      </x:c>
      <x:c r="N1568" s="21" t="str">
        <x:v>0%</x:v>
      </x:c>
      <x:c r="O1568" s="21" t="str"/>
      <x:c r="P1568" s="21" t="str"/>
      <x:c r="Q1568" s="21" t="str">
        <x:v>Expanded with laterality. Affected part normalized from source description.</x:v>
      </x:c>
      <x:c r="R1568" s="21" t="str">
        <x:v>normalized</x:v>
      </x:c>
    </x:row>
    <x:row r="1569">
      <x:c r="A1569" s="21" t="str">
        <x:v>SPC-01568</x:v>
      </x:c>
      <x:c r="B1569" s="21" t="str">
        <x:v>SCN-0665</x:v>
      </x:c>
      <x:c r="C1569" s="21" t="str">
        <x:v>GATIOD sixth edition</x:v>
      </x:c>
      <x:c r="D1569" s="21" t="n">
        <x:v>50</x:v>
      </x:c>
      <x:c r="E1569" s="21" t="str">
        <x:v>Chapter 4 - Lower limb</x:v>
      </x:c>
      <x:c r="F1569" s="21" t="str">
        <x:v>2nd to 5th toes</x:v>
      </x:c>
      <x:c r="G1569" s="21" t="str">
        <x:v>Ankylosis</x:v>
      </x:c>
      <x:c r="H1569" s="21" t="str">
        <x:v>Left</x:v>
      </x:c>
      <x:c r="I1569" s="21" t="str">
        <x:v>Left lower limb / foot</x:v>
      </x:c>
      <x:c r="J1569" s="21" t="str">
        <x:v>Finger(s) / digit(s)</x:v>
      </x:c>
      <x:c r="K1569" s="21" t="str"/>
      <x:c r="L1569" s="21" t="str"/>
      <x:c r="M1569" s="21" t="str">
        <x:v>Left 2nd-5th toe metatarsophalangeal joint ankylosed in extension: 0-20°</x:v>
      </x:c>
      <x:c r="N1569" s="21" t="str">
        <x:v>2%</x:v>
      </x:c>
      <x:c r="O1569" s="21" t="str"/>
      <x:c r="P1569" s="21" t="str"/>
      <x:c r="Q1569" s="21" t="str">
        <x:v>Expanded with laterality. Affected part normalized from source description.</x:v>
      </x:c>
      <x:c r="R1569" s="21" t="str">
        <x:v>normalized</x:v>
      </x:c>
    </x:row>
    <x:row r="1570">
      <x:c r="A1570" s="21" t="str">
        <x:v>SPC-01569</x:v>
      </x:c>
      <x:c r="B1570" s="21" t="str">
        <x:v>SCN-0665</x:v>
      </x:c>
      <x:c r="C1570" s="21" t="str">
        <x:v>GATIOD sixth edition</x:v>
      </x:c>
      <x:c r="D1570" s="21" t="n">
        <x:v>50</x:v>
      </x:c>
      <x:c r="E1570" s="21" t="str">
        <x:v>Chapter 4 - Lower limb</x:v>
      </x:c>
      <x:c r="F1570" s="21" t="str">
        <x:v>2nd to 5th toes</x:v>
      </x:c>
      <x:c r="G1570" s="21" t="str">
        <x:v>Ankylosis</x:v>
      </x:c>
      <x:c r="H1570" s="21" t="str">
        <x:v>Right</x:v>
      </x:c>
      <x:c r="I1570" s="21" t="str">
        <x:v>Right lower limb / foot</x:v>
      </x:c>
      <x:c r="J1570" s="21" t="str">
        <x:v>Finger(s) / digit(s)</x:v>
      </x:c>
      <x:c r="K1570" s="21" t="str"/>
      <x:c r="L1570" s="21" t="str"/>
      <x:c r="M1570" s="21" t="str">
        <x:v>Right 2nd-5th toe metatarsophalangeal joint ankylosed in extension: 0-20°</x:v>
      </x:c>
      <x:c r="N1570" s="21" t="str">
        <x:v>2%</x:v>
      </x:c>
      <x:c r="O1570" s="21" t="str"/>
      <x:c r="P1570" s="21" t="str"/>
      <x:c r="Q1570" s="21" t="str">
        <x:v>Expanded with laterality. Affected part normalized from source description.</x:v>
      </x:c>
      <x:c r="R1570" s="21" t="str">
        <x:v>normalized</x:v>
      </x:c>
    </x:row>
    <x:row r="1571">
      <x:c r="A1571" s="21" t="str">
        <x:v>SPC-01570</x:v>
      </x:c>
      <x:c r="B1571" s="21" t="str">
        <x:v>SCN-0666</x:v>
      </x:c>
      <x:c r="C1571" s="21" t="str">
        <x:v>GATIOD sixth edition</x:v>
      </x:c>
      <x:c r="D1571" s="21" t="n">
        <x:v>50</x:v>
      </x:c>
      <x:c r="E1571" s="21" t="str">
        <x:v>Chapter 4 - Lower limb</x:v>
      </x:c>
      <x:c r="F1571" s="21" t="str">
        <x:v>2nd to 5th toes</x:v>
      </x:c>
      <x:c r="G1571" s="21" t="str">
        <x:v>Ankylosis</x:v>
      </x:c>
      <x:c r="H1571" s="21" t="str">
        <x:v>Left</x:v>
      </x:c>
      <x:c r="I1571" s="21" t="str">
        <x:v>Left lower limb / foot</x:v>
      </x:c>
      <x:c r="J1571" s="21" t="str">
        <x:v>Finger(s) / digit(s)</x:v>
      </x:c>
      <x:c r="K1571" s="21" t="str"/>
      <x:c r="L1571" s="21" t="str"/>
      <x:c r="M1571" s="21" t="str">
        <x:v>Left 2nd-5th toe metatarsophalangeal joint ankylosed in extension: 30-40°</x:v>
      </x:c>
      <x:c r="N1571" s="21" t="str">
        <x:v>3%</x:v>
      </x:c>
      <x:c r="O1571" s="21" t="str"/>
      <x:c r="P1571" s="21" t="str"/>
      <x:c r="Q1571" s="21" t="str">
        <x:v>Expanded with laterality. Affected part normalized from source description.</x:v>
      </x:c>
      <x:c r="R1571" s="21" t="str">
        <x:v>normalized</x:v>
      </x:c>
    </x:row>
    <x:row r="1572">
      <x:c r="A1572" s="21" t="str">
        <x:v>SPC-01571</x:v>
      </x:c>
      <x:c r="B1572" s="21" t="str">
        <x:v>SCN-0666</x:v>
      </x:c>
      <x:c r="C1572" s="21" t="str">
        <x:v>GATIOD sixth edition</x:v>
      </x:c>
      <x:c r="D1572" s="21" t="n">
        <x:v>50</x:v>
      </x:c>
      <x:c r="E1572" s="21" t="str">
        <x:v>Chapter 4 - Lower limb</x:v>
      </x:c>
      <x:c r="F1572" s="21" t="str">
        <x:v>2nd to 5th toes</x:v>
      </x:c>
      <x:c r="G1572" s="21" t="str">
        <x:v>Ankylosis</x:v>
      </x:c>
      <x:c r="H1572" s="21" t="str">
        <x:v>Right</x:v>
      </x:c>
      <x:c r="I1572" s="21" t="str">
        <x:v>Right lower limb / foot</x:v>
      </x:c>
      <x:c r="J1572" s="21" t="str">
        <x:v>Finger(s) / digit(s)</x:v>
      </x:c>
      <x:c r="K1572" s="21" t="str"/>
      <x:c r="L1572" s="21" t="str"/>
      <x:c r="M1572" s="21" t="str">
        <x:v>Right 2nd-5th toe metatarsophalangeal joint ankylosed in extension: 30-40°</x:v>
      </x:c>
      <x:c r="N1572" s="21" t="str">
        <x:v>3%</x:v>
      </x:c>
      <x:c r="O1572" s="21" t="str"/>
      <x:c r="P1572" s="21" t="str"/>
      <x:c r="Q1572" s="21" t="str">
        <x:v>Expanded with laterality. Affected part normalized from source description.</x:v>
      </x:c>
      <x:c r="R1572" s="21" t="str">
        <x:v>normalized</x:v>
      </x:c>
    </x:row>
    <x:row r="1573">
      <x:c r="A1573" s="21" t="str">
        <x:v>SPC-01572</x:v>
      </x:c>
      <x:c r="B1573" s="21" t="str">
        <x:v>SCN-0667</x:v>
      </x:c>
      <x:c r="C1573" s="21" t="str">
        <x:v>GATIOD sixth edition</x:v>
      </x:c>
      <x:c r="D1573" s="21" t="n">
        <x:v>50</x:v>
      </x:c>
      <x:c r="E1573" s="21" t="str">
        <x:v>Chapter 4 - Lower limb</x:v>
      </x:c>
      <x:c r="F1573" s="21" t="str">
        <x:v>2nd to 5th toes</x:v>
      </x:c>
      <x:c r="G1573" s="21" t="str">
        <x:v>Ankylosis</x:v>
      </x:c>
      <x:c r="H1573" s="21" t="str">
        <x:v>Left</x:v>
      </x:c>
      <x:c r="I1573" s="21" t="str">
        <x:v>Left lower limb / foot</x:v>
      </x:c>
      <x:c r="J1573" s="21" t="str">
        <x:v>Finger(s) / digit(s)</x:v>
      </x:c>
      <x:c r="K1573" s="21" t="str"/>
      <x:c r="L1573" s="21" t="str"/>
      <x:c r="M1573" s="21" t="str">
        <x:v>Left 2nd-5th toe metatarsophalangeal joint ankylosed in flexion: 0-20°</x:v>
      </x:c>
      <x:c r="N1573" s="21" t="str">
        <x:v>2%</x:v>
      </x:c>
      <x:c r="O1573" s="21" t="str"/>
      <x:c r="P1573" s="21" t="str"/>
      <x:c r="Q1573" s="21" t="str">
        <x:v>Expanded with laterality. Affected part normalized from source description.</x:v>
      </x:c>
      <x:c r="R1573" s="21" t="str">
        <x:v>normalized</x:v>
      </x:c>
    </x:row>
    <x:row r="1574">
      <x:c r="A1574" s="21" t="str">
        <x:v>SPC-01573</x:v>
      </x:c>
      <x:c r="B1574" s="21" t="str">
        <x:v>SCN-0667</x:v>
      </x:c>
      <x:c r="C1574" s="21" t="str">
        <x:v>GATIOD sixth edition</x:v>
      </x:c>
      <x:c r="D1574" s="21" t="n">
        <x:v>50</x:v>
      </x:c>
      <x:c r="E1574" s="21" t="str">
        <x:v>Chapter 4 - Lower limb</x:v>
      </x:c>
      <x:c r="F1574" s="21" t="str">
        <x:v>2nd to 5th toes</x:v>
      </x:c>
      <x:c r="G1574" s="21" t="str">
        <x:v>Ankylosis</x:v>
      </x:c>
      <x:c r="H1574" s="21" t="str">
        <x:v>Right</x:v>
      </x:c>
      <x:c r="I1574" s="21" t="str">
        <x:v>Right lower limb / foot</x:v>
      </x:c>
      <x:c r="J1574" s="21" t="str">
        <x:v>Finger(s) / digit(s)</x:v>
      </x:c>
      <x:c r="K1574" s="21" t="str"/>
      <x:c r="L1574" s="21" t="str"/>
      <x:c r="M1574" s="21" t="str">
        <x:v>Right 2nd-5th toe metatarsophalangeal joint ankylosed in flexion: 0-20°</x:v>
      </x:c>
      <x:c r="N1574" s="21" t="str">
        <x:v>2%</x:v>
      </x:c>
      <x:c r="O1574" s="21" t="str"/>
      <x:c r="P1574" s="21" t="str"/>
      <x:c r="Q1574" s="21" t="str">
        <x:v>Expanded with laterality. Affected part normalized from source description.</x:v>
      </x:c>
      <x:c r="R1574" s="21" t="str">
        <x:v>normalized</x:v>
      </x:c>
    </x:row>
    <x:row r="1575">
      <x:c r="A1575" s="21" t="str">
        <x:v>SPC-01574</x:v>
      </x:c>
      <x:c r="B1575" s="21" t="str">
        <x:v>SCN-0668</x:v>
      </x:c>
      <x:c r="C1575" s="21" t="str">
        <x:v>GATIOD sixth edition</x:v>
      </x:c>
      <x:c r="D1575" s="21" t="n">
        <x:v>50</x:v>
      </x:c>
      <x:c r="E1575" s="21" t="str">
        <x:v>Chapter 4 - Lower limb</x:v>
      </x:c>
      <x:c r="F1575" s="21" t="str">
        <x:v>2nd to 5th toes</x:v>
      </x:c>
      <x:c r="G1575" s="21" t="str">
        <x:v>Ankylosis</x:v>
      </x:c>
      <x:c r="H1575" s="21" t="str">
        <x:v>Left</x:v>
      </x:c>
      <x:c r="I1575" s="21" t="str">
        <x:v>Left lower limb / foot</x:v>
      </x:c>
      <x:c r="J1575" s="21" t="str">
        <x:v>Finger(s) / digit(s)</x:v>
      </x:c>
      <x:c r="K1575" s="21" t="str"/>
      <x:c r="L1575" s="21" t="str"/>
      <x:c r="M1575" s="21" t="str">
        <x:v>Left 2nd-5th toe metatarsophalangeal joint ankylosed in flexion: 30°</x:v>
      </x:c>
      <x:c r="N1575" s="21" t="str">
        <x:v>3%</x:v>
      </x:c>
      <x:c r="O1575" s="21" t="str"/>
      <x:c r="P1575" s="21" t="str"/>
      <x:c r="Q1575" s="21" t="str">
        <x:v>Expanded with laterality. Affected part normalized from source description.</x:v>
      </x:c>
      <x:c r="R1575" s="21" t="str">
        <x:v>normalized</x:v>
      </x:c>
    </x:row>
    <x:row r="1576">
      <x:c r="A1576" s="21" t="str">
        <x:v>SPC-01575</x:v>
      </x:c>
      <x:c r="B1576" s="21" t="str">
        <x:v>SCN-0668</x:v>
      </x:c>
      <x:c r="C1576" s="21" t="str">
        <x:v>GATIOD sixth edition</x:v>
      </x:c>
      <x:c r="D1576" s="21" t="n">
        <x:v>50</x:v>
      </x:c>
      <x:c r="E1576" s="21" t="str">
        <x:v>Chapter 4 - Lower limb</x:v>
      </x:c>
      <x:c r="F1576" s="21" t="str">
        <x:v>2nd to 5th toes</x:v>
      </x:c>
      <x:c r="G1576" s="21" t="str">
        <x:v>Ankylosis</x:v>
      </x:c>
      <x:c r="H1576" s="21" t="str">
        <x:v>Right</x:v>
      </x:c>
      <x:c r="I1576" s="21" t="str">
        <x:v>Right lower limb / foot</x:v>
      </x:c>
      <x:c r="J1576" s="21" t="str">
        <x:v>Finger(s) / digit(s)</x:v>
      </x:c>
      <x:c r="K1576" s="21" t="str"/>
      <x:c r="L1576" s="21" t="str"/>
      <x:c r="M1576" s="21" t="str">
        <x:v>Right 2nd-5th toe metatarsophalangeal joint ankylosed in flexion: 30°</x:v>
      </x:c>
      <x:c r="N1576" s="21" t="str">
        <x:v>3%</x:v>
      </x:c>
      <x:c r="O1576" s="21" t="str"/>
      <x:c r="P1576" s="21" t="str"/>
      <x:c r="Q1576" s="21" t="str">
        <x:v>Expanded with laterality. Affected part normalized from source description.</x:v>
      </x:c>
      <x:c r="R1576" s="21" t="str">
        <x:v>normalized</x:v>
      </x:c>
    </x:row>
    <x:row r="1577">
      <x:c r="A1577" s="21" t="str">
        <x:v>SPC-01576</x:v>
      </x:c>
      <x:c r="B1577" s="21" t="str">
        <x:v>SCN-0669</x:v>
      </x:c>
      <x:c r="C1577" s="21" t="str">
        <x:v>GATIOD sixth edition</x:v>
      </x:c>
      <x:c r="D1577" s="21" t="n">
        <x:v>51</x:v>
      </x:c>
      <x:c r="E1577" s="21" t="str">
        <x:v>Chapter 4 - Lower limb</x:v>
      </x:c>
      <x:c r="F1577" s="21" t="str">
        <x:v>2nd to 5th toes</x:v>
      </x:c>
      <x:c r="G1577" s="21" t="str">
        <x:v>Restricted motion</x:v>
      </x:c>
      <x:c r="H1577" s="21" t="str">
        <x:v>Left</x:v>
      </x:c>
      <x:c r="I1577" s="21" t="str">
        <x:v>Left lower limb / foot</x:v>
      </x:c>
      <x:c r="J1577" s="21" t="str">
        <x:v>Finger(s) / digit(s)</x:v>
      </x:c>
      <x:c r="K1577" s="21" t="str"/>
      <x:c r="L1577" s="21" t="str"/>
      <x:c r="M1577" s="21" t="str">
        <x:v>Left 2nd-5th toe proximal interphalangeal joint restricted motion: no functional value</x:v>
      </x:c>
      <x:c r="N1577" s="21" t="str">
        <x:v>0%</x:v>
      </x:c>
      <x:c r="O1577" s="21" t="str"/>
      <x:c r="P1577" s="21" t="str"/>
      <x:c r="Q1577" s="21" t="str">
        <x:v>Expanded with laterality. Affected part normalized from source description.</x:v>
      </x:c>
      <x:c r="R1577" s="21" t="str">
        <x:v>normalized</x:v>
      </x:c>
    </x:row>
    <x:row r="1578">
      <x:c r="A1578" s="21" t="str">
        <x:v>SPC-01577</x:v>
      </x:c>
      <x:c r="B1578" s="21" t="str">
        <x:v>SCN-0669</x:v>
      </x:c>
      <x:c r="C1578" s="21" t="str">
        <x:v>GATIOD sixth edition</x:v>
      </x:c>
      <x:c r="D1578" s="21" t="n">
        <x:v>51</x:v>
      </x:c>
      <x:c r="E1578" s="21" t="str">
        <x:v>Chapter 4 - Lower limb</x:v>
      </x:c>
      <x:c r="F1578" s="21" t="str">
        <x:v>2nd to 5th toes</x:v>
      </x:c>
      <x:c r="G1578" s="21" t="str">
        <x:v>Restricted motion</x:v>
      </x:c>
      <x:c r="H1578" s="21" t="str">
        <x:v>Right</x:v>
      </x:c>
      <x:c r="I1578" s="21" t="str">
        <x:v>Right lower limb / foot</x:v>
      </x:c>
      <x:c r="J1578" s="21" t="str">
        <x:v>Finger(s) / digit(s)</x:v>
      </x:c>
      <x:c r="K1578" s="21" t="str"/>
      <x:c r="L1578" s="21" t="str"/>
      <x:c r="M1578" s="21" t="str">
        <x:v>Right 2nd-5th toe proximal interphalangeal joint restricted motion: no functional value</x:v>
      </x:c>
      <x:c r="N1578" s="21" t="str">
        <x:v>0%</x:v>
      </x:c>
      <x:c r="O1578" s="21" t="str"/>
      <x:c r="P1578" s="21" t="str"/>
      <x:c r="Q1578" s="21" t="str">
        <x:v>Expanded with laterality. Affected part normalized from source description.</x:v>
      </x:c>
      <x:c r="R1578" s="21" t="str">
        <x:v>normalized</x:v>
      </x:c>
    </x:row>
    <x:row r="1579">
      <x:c r="A1579" s="21" t="str">
        <x:v>SPC-01578</x:v>
      </x:c>
      <x:c r="B1579" s="21" t="str">
        <x:v>SCN-0670</x:v>
      </x:c>
      <x:c r="C1579" s="21" t="str">
        <x:v>GATIOD sixth edition</x:v>
      </x:c>
      <x:c r="D1579" s="21" t="n">
        <x:v>51</x:v>
      </x:c>
      <x:c r="E1579" s="21" t="str">
        <x:v>Chapter 4 - Lower limb</x:v>
      </x:c>
      <x:c r="F1579" s="21" t="str">
        <x:v>2nd to 5th toes</x:v>
      </x:c>
      <x:c r="G1579" s="21" t="str">
        <x:v>Ankylosis</x:v>
      </x:c>
      <x:c r="H1579" s="21" t="str">
        <x:v>Left</x:v>
      </x:c>
      <x:c r="I1579" s="21" t="str">
        <x:v>Left lower limb / foot</x:v>
      </x:c>
      <x:c r="J1579" s="21" t="str">
        <x:v>Finger(s) / digit(s)</x:v>
      </x:c>
      <x:c r="K1579" s="21" t="str"/>
      <x:c r="L1579" s="21" t="str"/>
      <x:c r="M1579" s="21" t="str">
        <x:v>Left 2nd-5th toe proximal interphalangeal joint ankylosed in extension</x:v>
      </x:c>
      <x:c r="N1579" s="21" t="str">
        <x:v>3%</x:v>
      </x:c>
      <x:c r="O1579" s="21" t="str"/>
      <x:c r="P1579" s="21" t="str"/>
      <x:c r="Q1579" s="21" t="str">
        <x:v>Expanded with laterality. Affected part normalized from source description.</x:v>
      </x:c>
      <x:c r="R1579" s="21" t="str">
        <x:v>normalized</x:v>
      </x:c>
    </x:row>
    <x:row r="1580">
      <x:c r="A1580" s="21" t="str">
        <x:v>SPC-01579</x:v>
      </x:c>
      <x:c r="B1580" s="21" t="str">
        <x:v>SCN-0670</x:v>
      </x:c>
      <x:c r="C1580" s="21" t="str">
        <x:v>GATIOD sixth edition</x:v>
      </x:c>
      <x:c r="D1580" s="21" t="n">
        <x:v>51</x:v>
      </x:c>
      <x:c r="E1580" s="21" t="str">
        <x:v>Chapter 4 - Lower limb</x:v>
      </x:c>
      <x:c r="F1580" s="21" t="str">
        <x:v>2nd to 5th toes</x:v>
      </x:c>
      <x:c r="G1580" s="21" t="str">
        <x:v>Ankylosis</x:v>
      </x:c>
      <x:c r="H1580" s="21" t="str">
        <x:v>Right</x:v>
      </x:c>
      <x:c r="I1580" s="21" t="str">
        <x:v>Right lower limb / foot</x:v>
      </x:c>
      <x:c r="J1580" s="21" t="str">
        <x:v>Finger(s) / digit(s)</x:v>
      </x:c>
      <x:c r="K1580" s="21" t="str"/>
      <x:c r="L1580" s="21" t="str"/>
      <x:c r="M1580" s="21" t="str">
        <x:v>Right 2nd-5th toe proximal interphalangeal joint ankylosed in extension</x:v>
      </x:c>
      <x:c r="N1580" s="21" t="str">
        <x:v>3%</x:v>
      </x:c>
      <x:c r="O1580" s="21" t="str"/>
      <x:c r="P1580" s="21" t="str"/>
      <x:c r="Q1580" s="21" t="str">
        <x:v>Expanded with laterality. Affected part normalized from source description.</x:v>
      </x:c>
      <x:c r="R1580" s="21" t="str">
        <x:v>normalized</x:v>
      </x:c>
    </x:row>
    <x:row r="1581">
      <x:c r="A1581" s="21" t="str">
        <x:v>SPC-01580</x:v>
      </x:c>
      <x:c r="B1581" s="21" t="str">
        <x:v>SCN-0671</x:v>
      </x:c>
      <x:c r="C1581" s="21" t="str">
        <x:v>GATIOD sixth edition</x:v>
      </x:c>
      <x:c r="D1581" s="21" t="n">
        <x:v>51</x:v>
      </x:c>
      <x:c r="E1581" s="21" t="str">
        <x:v>Chapter 4 - Lower limb</x:v>
      </x:c>
      <x:c r="F1581" s="21" t="str">
        <x:v>2nd to 5th toes</x:v>
      </x:c>
      <x:c r="G1581" s="21" t="str">
        <x:v>Ankylosis</x:v>
      </x:c>
      <x:c r="H1581" s="21" t="str">
        <x:v>Left</x:v>
      </x:c>
      <x:c r="I1581" s="21" t="str">
        <x:v>Left lower limb / foot</x:v>
      </x:c>
      <x:c r="J1581" s="21" t="str">
        <x:v>Finger(s) / digit(s)</x:v>
      </x:c>
      <x:c r="K1581" s="21" t="str"/>
      <x:c r="L1581" s="21" t="str"/>
      <x:c r="M1581" s="21" t="str">
        <x:v>Left 2nd-5th toe proximal interphalangeal joint ankylosed neutral (position of function)</x:v>
      </x:c>
      <x:c r="N1581" s="21" t="str">
        <x:v>2%</x:v>
      </x:c>
      <x:c r="O1581" s="21" t="str"/>
      <x:c r="P1581" s="21" t="str"/>
      <x:c r="Q1581" s="21" t="str">
        <x:v>Expanded with laterality. Affected part normalized from source description.</x:v>
      </x:c>
      <x:c r="R1581" s="21" t="str">
        <x:v>normalized</x:v>
      </x:c>
    </x:row>
    <x:row r="1582">
      <x:c r="A1582" s="21" t="str">
        <x:v>SPC-01581</x:v>
      </x:c>
      <x:c r="B1582" s="21" t="str">
        <x:v>SCN-0671</x:v>
      </x:c>
      <x:c r="C1582" s="21" t="str">
        <x:v>GATIOD sixth edition</x:v>
      </x:c>
      <x:c r="D1582" s="21" t="n">
        <x:v>51</x:v>
      </x:c>
      <x:c r="E1582" s="21" t="str">
        <x:v>Chapter 4 - Lower limb</x:v>
      </x:c>
      <x:c r="F1582" s="21" t="str">
        <x:v>2nd to 5th toes</x:v>
      </x:c>
      <x:c r="G1582" s="21" t="str">
        <x:v>Ankylosis</x:v>
      </x:c>
      <x:c r="H1582" s="21" t="str">
        <x:v>Right</x:v>
      </x:c>
      <x:c r="I1582" s="21" t="str">
        <x:v>Right lower limb / foot</x:v>
      </x:c>
      <x:c r="J1582" s="21" t="str">
        <x:v>Finger(s) / digit(s)</x:v>
      </x:c>
      <x:c r="K1582" s="21" t="str"/>
      <x:c r="L1582" s="21" t="str"/>
      <x:c r="M1582" s="21" t="str">
        <x:v>Right 2nd-5th toe proximal interphalangeal joint ankylosed neutral (position of function)</x:v>
      </x:c>
      <x:c r="N1582" s="21" t="str">
        <x:v>2%</x:v>
      </x:c>
      <x:c r="O1582" s="21" t="str"/>
      <x:c r="P1582" s="21" t="str"/>
      <x:c r="Q1582" s="21" t="str">
        <x:v>Expanded with laterality. Affected part normalized from source description.</x:v>
      </x:c>
      <x:c r="R1582" s="21" t="str">
        <x:v>normalized</x:v>
      </x:c>
    </x:row>
    <x:row r="1583">
      <x:c r="A1583" s="21" t="str">
        <x:v>SPC-01582</x:v>
      </x:c>
      <x:c r="B1583" s="21" t="str">
        <x:v>SCN-0672</x:v>
      </x:c>
      <x:c r="C1583" s="21" t="str">
        <x:v>GATIOD sixth edition</x:v>
      </x:c>
      <x:c r="D1583" s="21" t="n">
        <x:v>51</x:v>
      </x:c>
      <x:c r="E1583" s="21" t="str">
        <x:v>Chapter 4 - Lower limb</x:v>
      </x:c>
      <x:c r="F1583" s="21" t="str">
        <x:v>2nd to 5th toes</x:v>
      </x:c>
      <x:c r="G1583" s="21" t="str">
        <x:v>Ankylosis</x:v>
      </x:c>
      <x:c r="H1583" s="21" t="str">
        <x:v>Left</x:v>
      </x:c>
      <x:c r="I1583" s="21" t="str">
        <x:v>Left lower limb / foot</x:v>
      </x:c>
      <x:c r="J1583" s="21" t="str">
        <x:v>Finger(s) / digit(s)</x:v>
      </x:c>
      <x:c r="K1583" s="21" t="str"/>
      <x:c r="L1583" s="21" t="str"/>
      <x:c r="M1583" s="21" t="str">
        <x:v>Left 2nd-5th toe proximal interphalangeal joint ankylosed in flexion</x:v>
      </x:c>
      <x:c r="N1583" s="21" t="str">
        <x:v>3%</x:v>
      </x:c>
      <x:c r="O1583" s="21" t="str"/>
      <x:c r="P1583" s="21" t="str"/>
      <x:c r="Q1583" s="21" t="str">
        <x:v>Expanded with laterality. Affected part normalized from source description.</x:v>
      </x:c>
      <x:c r="R1583" s="21" t="str">
        <x:v>normalized</x:v>
      </x:c>
    </x:row>
    <x:row r="1584">
      <x:c r="A1584" s="21" t="str">
        <x:v>SPC-01583</x:v>
      </x:c>
      <x:c r="B1584" s="21" t="str">
        <x:v>SCN-0672</x:v>
      </x:c>
      <x:c r="C1584" s="21" t="str">
        <x:v>GATIOD sixth edition</x:v>
      </x:c>
      <x:c r="D1584" s="21" t="n">
        <x:v>51</x:v>
      </x:c>
      <x:c r="E1584" s="21" t="str">
        <x:v>Chapter 4 - Lower limb</x:v>
      </x:c>
      <x:c r="F1584" s="21" t="str">
        <x:v>2nd to 5th toes</x:v>
      </x:c>
      <x:c r="G1584" s="21" t="str">
        <x:v>Ankylosis</x:v>
      </x:c>
      <x:c r="H1584" s="21" t="str">
        <x:v>Right</x:v>
      </x:c>
      <x:c r="I1584" s="21" t="str">
        <x:v>Right lower limb / foot</x:v>
      </x:c>
      <x:c r="J1584" s="21" t="str">
        <x:v>Finger(s) / digit(s)</x:v>
      </x:c>
      <x:c r="K1584" s="21" t="str"/>
      <x:c r="L1584" s="21" t="str"/>
      <x:c r="M1584" s="21" t="str">
        <x:v>Right 2nd-5th toe proximal interphalangeal joint ankylosed in flexion</x:v>
      </x:c>
      <x:c r="N1584" s="21" t="str">
        <x:v>3%</x:v>
      </x:c>
      <x:c r="O1584" s="21" t="str"/>
      <x:c r="P1584" s="21" t="str"/>
      <x:c r="Q1584" s="21" t="str">
        <x:v>Expanded with laterality. Affected part normalized from source description.</x:v>
      </x:c>
      <x:c r="R1584" s="21" t="str">
        <x:v>normalized</x:v>
      </x:c>
    </x:row>
    <x:row r="1585">
      <x:c r="A1585" s="21" t="str">
        <x:v>SPC-01584</x:v>
      </x:c>
      <x:c r="B1585" s="21" t="str">
        <x:v>SCN-0673</x:v>
      </x:c>
      <x:c r="C1585" s="21" t="str">
        <x:v>GATIOD sixth edition</x:v>
      </x:c>
      <x:c r="D1585" s="21" t="n">
        <x:v>51</x:v>
      </x:c>
      <x:c r="E1585" s="21" t="str">
        <x:v>Chapter 4 - Lower limb</x:v>
      </x:c>
      <x:c r="F1585" s="21" t="str">
        <x:v>2nd to 5th toes</x:v>
      </x:c>
      <x:c r="G1585" s="21" t="str">
        <x:v>Restricted motion</x:v>
      </x:c>
      <x:c r="H1585" s="21" t="str">
        <x:v>Left</x:v>
      </x:c>
      <x:c r="I1585" s="21" t="str">
        <x:v>Left lower limb / foot</x:v>
      </x:c>
      <x:c r="J1585" s="21" t="str">
        <x:v>Finger(s) / digit(s)</x:v>
      </x:c>
      <x:c r="K1585" s="21" t="str"/>
      <x:c r="L1585" s="21" t="str"/>
      <x:c r="M1585" s="21" t="str">
        <x:v>Left 2nd-5th toe distal interphalangeal joint restricted motion: no functional value</x:v>
      </x:c>
      <x:c r="N1585" s="21" t="str">
        <x:v>0%</x:v>
      </x:c>
      <x:c r="O1585" s="21" t="str"/>
      <x:c r="P1585" s="21" t="str"/>
      <x:c r="Q1585" s="21" t="str">
        <x:v>Expanded with laterality. Affected part normalized from source description.</x:v>
      </x:c>
      <x:c r="R1585" s="21" t="str">
        <x:v>normalized</x:v>
      </x:c>
    </x:row>
    <x:row r="1586">
      <x:c r="A1586" s="21" t="str">
        <x:v>SPC-01585</x:v>
      </x:c>
      <x:c r="B1586" s="21" t="str">
        <x:v>SCN-0673</x:v>
      </x:c>
      <x:c r="C1586" s="21" t="str">
        <x:v>GATIOD sixth edition</x:v>
      </x:c>
      <x:c r="D1586" s="21" t="n">
        <x:v>51</x:v>
      </x:c>
      <x:c r="E1586" s="21" t="str">
        <x:v>Chapter 4 - Lower limb</x:v>
      </x:c>
      <x:c r="F1586" s="21" t="str">
        <x:v>2nd to 5th toes</x:v>
      </x:c>
      <x:c r="G1586" s="21" t="str">
        <x:v>Restricted motion</x:v>
      </x:c>
      <x:c r="H1586" s="21" t="str">
        <x:v>Right</x:v>
      </x:c>
      <x:c r="I1586" s="21" t="str">
        <x:v>Right lower limb / foot</x:v>
      </x:c>
      <x:c r="J1586" s="21" t="str">
        <x:v>Finger(s) / digit(s)</x:v>
      </x:c>
      <x:c r="K1586" s="21" t="str"/>
      <x:c r="L1586" s="21" t="str"/>
      <x:c r="M1586" s="21" t="str">
        <x:v>Right 2nd-5th toe distal interphalangeal joint restricted motion: no functional value</x:v>
      </x:c>
      <x:c r="N1586" s="21" t="str">
        <x:v>0%</x:v>
      </x:c>
      <x:c r="O1586" s="21" t="str"/>
      <x:c r="P1586" s="21" t="str"/>
      <x:c r="Q1586" s="21" t="str">
        <x:v>Expanded with laterality. Affected part normalized from source description.</x:v>
      </x:c>
      <x:c r="R1586" s="21" t="str">
        <x:v>normalized</x:v>
      </x:c>
    </x:row>
    <x:row r="1587">
      <x:c r="A1587" s="21" t="str">
        <x:v>SPC-01586</x:v>
      </x:c>
      <x:c r="B1587" s="21" t="str">
        <x:v>SCN-0674</x:v>
      </x:c>
      <x:c r="C1587" s="21" t="str">
        <x:v>GATIOD sixth edition</x:v>
      </x:c>
      <x:c r="D1587" s="21" t="n">
        <x:v>51</x:v>
      </x:c>
      <x:c r="E1587" s="21" t="str">
        <x:v>Chapter 4 - Lower limb</x:v>
      </x:c>
      <x:c r="F1587" s="21" t="str">
        <x:v>2nd to 5th toes</x:v>
      </x:c>
      <x:c r="G1587" s="21" t="str">
        <x:v>Ankylosis</x:v>
      </x:c>
      <x:c r="H1587" s="21" t="str">
        <x:v>Left</x:v>
      </x:c>
      <x:c r="I1587" s="21" t="str">
        <x:v>Left lower limb / foot</x:v>
      </x:c>
      <x:c r="J1587" s="21" t="str">
        <x:v>Finger(s) / digit(s)</x:v>
      </x:c>
      <x:c r="K1587" s="21" t="str"/>
      <x:c r="L1587" s="21" t="str"/>
      <x:c r="M1587" s="21" t="str">
        <x:v>Left 2nd-5th toe distal interphalangeal joint ankylosed in extension</x:v>
      </x:c>
      <x:c r="N1587" s="21" t="str">
        <x:v>3%</x:v>
      </x:c>
      <x:c r="O1587" s="21" t="str"/>
      <x:c r="P1587" s="21" t="str"/>
      <x:c r="Q1587" s="21" t="str">
        <x:v>Expanded with laterality. Affected part normalized from source description.</x:v>
      </x:c>
      <x:c r="R1587" s="21" t="str">
        <x:v>normalized</x:v>
      </x:c>
    </x:row>
    <x:row r="1588">
      <x:c r="A1588" s="21" t="str">
        <x:v>SPC-01587</x:v>
      </x:c>
      <x:c r="B1588" s="21" t="str">
        <x:v>SCN-0674</x:v>
      </x:c>
      <x:c r="C1588" s="21" t="str">
        <x:v>GATIOD sixth edition</x:v>
      </x:c>
      <x:c r="D1588" s="21" t="n">
        <x:v>51</x:v>
      </x:c>
      <x:c r="E1588" s="21" t="str">
        <x:v>Chapter 4 - Lower limb</x:v>
      </x:c>
      <x:c r="F1588" s="21" t="str">
        <x:v>2nd to 5th toes</x:v>
      </x:c>
      <x:c r="G1588" s="21" t="str">
        <x:v>Ankylosis</x:v>
      </x:c>
      <x:c r="H1588" s="21" t="str">
        <x:v>Right</x:v>
      </x:c>
      <x:c r="I1588" s="21" t="str">
        <x:v>Right lower limb / foot</x:v>
      </x:c>
      <x:c r="J1588" s="21" t="str">
        <x:v>Finger(s) / digit(s)</x:v>
      </x:c>
      <x:c r="K1588" s="21" t="str"/>
      <x:c r="L1588" s="21" t="str"/>
      <x:c r="M1588" s="21" t="str">
        <x:v>Right 2nd-5th toe distal interphalangeal joint ankylosed in extension</x:v>
      </x:c>
      <x:c r="N1588" s="21" t="str">
        <x:v>3%</x:v>
      </x:c>
      <x:c r="O1588" s="21" t="str"/>
      <x:c r="P1588" s="21" t="str"/>
      <x:c r="Q1588" s="21" t="str">
        <x:v>Expanded with laterality. Affected part normalized from source description.</x:v>
      </x:c>
      <x:c r="R1588" s="21" t="str">
        <x:v>normalized</x:v>
      </x:c>
    </x:row>
    <x:row r="1589">
      <x:c r="A1589" s="21" t="str">
        <x:v>SPC-01588</x:v>
      </x:c>
      <x:c r="B1589" s="21" t="str">
        <x:v>SCN-0675</x:v>
      </x:c>
      <x:c r="C1589" s="21" t="str">
        <x:v>GATIOD sixth edition</x:v>
      </x:c>
      <x:c r="D1589" s="21" t="n">
        <x:v>51</x:v>
      </x:c>
      <x:c r="E1589" s="21" t="str">
        <x:v>Chapter 4 - Lower limb</x:v>
      </x:c>
      <x:c r="F1589" s="21" t="str">
        <x:v>2nd to 5th toes</x:v>
      </x:c>
      <x:c r="G1589" s="21" t="str">
        <x:v>Ankylosis</x:v>
      </x:c>
      <x:c r="H1589" s="21" t="str">
        <x:v>Left</x:v>
      </x:c>
      <x:c r="I1589" s="21" t="str">
        <x:v>Left lower limb / foot</x:v>
      </x:c>
      <x:c r="J1589" s="21" t="str">
        <x:v>Finger(s) / digit(s)</x:v>
      </x:c>
      <x:c r="K1589" s="21" t="str"/>
      <x:c r="L1589" s="21" t="str"/>
      <x:c r="M1589" s="21" t="str">
        <x:v>Left 2nd-5th toe distal interphalangeal joint ankylosed neutral (position of function)</x:v>
      </x:c>
      <x:c r="N1589" s="21" t="str">
        <x:v>2%</x:v>
      </x:c>
      <x:c r="O1589" s="21" t="str"/>
      <x:c r="P1589" s="21" t="str"/>
      <x:c r="Q1589" s="21" t="str">
        <x:v>Expanded with laterality. Affected part normalized from source description.</x:v>
      </x:c>
      <x:c r="R1589" s="21" t="str">
        <x:v>normalized</x:v>
      </x:c>
    </x:row>
    <x:row r="1590">
      <x:c r="A1590" s="21" t="str">
        <x:v>SPC-01589</x:v>
      </x:c>
      <x:c r="B1590" s="21" t="str">
        <x:v>SCN-0675</x:v>
      </x:c>
      <x:c r="C1590" s="21" t="str">
        <x:v>GATIOD sixth edition</x:v>
      </x:c>
      <x:c r="D1590" s="21" t="n">
        <x:v>51</x:v>
      </x:c>
      <x:c r="E1590" s="21" t="str">
        <x:v>Chapter 4 - Lower limb</x:v>
      </x:c>
      <x:c r="F1590" s="21" t="str">
        <x:v>2nd to 5th toes</x:v>
      </x:c>
      <x:c r="G1590" s="21" t="str">
        <x:v>Ankylosis</x:v>
      </x:c>
      <x:c r="H1590" s="21" t="str">
        <x:v>Right</x:v>
      </x:c>
      <x:c r="I1590" s="21" t="str">
        <x:v>Right lower limb / foot</x:v>
      </x:c>
      <x:c r="J1590" s="21" t="str">
        <x:v>Finger(s) / digit(s)</x:v>
      </x:c>
      <x:c r="K1590" s="21" t="str"/>
      <x:c r="L1590" s="21" t="str"/>
      <x:c r="M1590" s="21" t="str">
        <x:v>Right 2nd-5th toe distal interphalangeal joint ankylosed neutral (position of function)</x:v>
      </x:c>
      <x:c r="N1590" s="21" t="str">
        <x:v>2%</x:v>
      </x:c>
      <x:c r="O1590" s="21" t="str"/>
      <x:c r="P1590" s="21" t="str"/>
      <x:c r="Q1590" s="21" t="str">
        <x:v>Expanded with laterality. Affected part normalized from source description.</x:v>
      </x:c>
      <x:c r="R1590" s="21" t="str">
        <x:v>normalized</x:v>
      </x:c>
    </x:row>
    <x:row r="1591">
      <x:c r="A1591" s="21" t="str">
        <x:v>SPC-01590</x:v>
      </x:c>
      <x:c r="B1591" s="21" t="str">
        <x:v>SCN-0676</x:v>
      </x:c>
      <x:c r="C1591" s="21" t="str">
        <x:v>GATIOD sixth edition</x:v>
      </x:c>
      <x:c r="D1591" s="21" t="n">
        <x:v>51</x:v>
      </x:c>
      <x:c r="E1591" s="21" t="str">
        <x:v>Chapter 4 - Lower limb</x:v>
      </x:c>
      <x:c r="F1591" s="21" t="str">
        <x:v>2nd to 5th toes</x:v>
      </x:c>
      <x:c r="G1591" s="21" t="str">
        <x:v>Ankylosis</x:v>
      </x:c>
      <x:c r="H1591" s="21" t="str">
        <x:v>Left</x:v>
      </x:c>
      <x:c r="I1591" s="21" t="str">
        <x:v>Left lower limb / foot</x:v>
      </x:c>
      <x:c r="J1591" s="21" t="str">
        <x:v>Finger(s) / digit(s)</x:v>
      </x:c>
      <x:c r="K1591" s="21" t="str"/>
      <x:c r="L1591" s="21" t="str"/>
      <x:c r="M1591" s="21" t="str">
        <x:v>Left 2nd-5th toe distal interphalangeal joint ankylosed in flexion / hammer toe</x:v>
      </x:c>
      <x:c r="N1591" s="21" t="str">
        <x:v>3%</x:v>
      </x:c>
      <x:c r="O1591" s="21" t="str"/>
      <x:c r="P1591" s="21" t="str"/>
      <x:c r="Q1591" s="21" t="str">
        <x:v>Expanded with laterality. Affected part normalized from source description.</x:v>
      </x:c>
      <x:c r="R1591" s="21" t="str">
        <x:v>normalized</x:v>
      </x:c>
    </x:row>
    <x:row r="1592">
      <x:c r="A1592" s="21" t="str">
        <x:v>SPC-01591</x:v>
      </x:c>
      <x:c r="B1592" s="21" t="str">
        <x:v>SCN-0676</x:v>
      </x:c>
      <x:c r="C1592" s="21" t="str">
        <x:v>GATIOD sixth edition</x:v>
      </x:c>
      <x:c r="D1592" s="21" t="n">
        <x:v>51</x:v>
      </x:c>
      <x:c r="E1592" s="21" t="str">
        <x:v>Chapter 4 - Lower limb</x:v>
      </x:c>
      <x:c r="F1592" s="21" t="str">
        <x:v>2nd to 5th toes</x:v>
      </x:c>
      <x:c r="G1592" s="21" t="str">
        <x:v>Ankylosis</x:v>
      </x:c>
      <x:c r="H1592" s="21" t="str">
        <x:v>Right</x:v>
      </x:c>
      <x:c r="I1592" s="21" t="str">
        <x:v>Right lower limb / foot</x:v>
      </x:c>
      <x:c r="J1592" s="21" t="str">
        <x:v>Finger(s) / digit(s)</x:v>
      </x:c>
      <x:c r="K1592" s="21" t="str"/>
      <x:c r="L1592" s="21" t="str"/>
      <x:c r="M1592" s="21" t="str">
        <x:v>Right 2nd-5th toe distal interphalangeal joint ankylosed in flexion / hammer toe</x:v>
      </x:c>
      <x:c r="N1592" s="21" t="str">
        <x:v>3%</x:v>
      </x:c>
      <x:c r="O1592" s="21" t="str"/>
      <x:c r="P1592" s="21" t="str"/>
      <x:c r="Q1592" s="21" t="str">
        <x:v>Expanded with laterality. Affected part normalized from source description.</x:v>
      </x:c>
      <x:c r="R1592" s="21" t="str">
        <x:v>normalized</x:v>
      </x:c>
    </x:row>
    <x:row r="1593">
      <x:c r="A1593" s="21" t="str">
        <x:v>SPC-01592</x:v>
      </x:c>
      <x:c r="B1593" s="21" t="str">
        <x:v>SCN-0677</x:v>
      </x:c>
      <x:c r="C1593" s="21" t="str">
        <x:v>GATIOD sixth edition</x:v>
      </x:c>
      <x:c r="D1593" s="21" t="n">
        <x:v>33</x:v>
      </x:c>
      <x:c r="E1593" s="21" t="str">
        <x:v>Chapter 3 - Upper limb</x:v>
      </x:c>
      <x:c r="F1593" s="21" t="str">
        <x:v>Brachial plexus</x:v>
      </x:c>
      <x:c r="G1593" s="21" t="str">
        <x:v>Neurological disorder</x:v>
      </x:c>
      <x:c r="H1593" s="21" t="str">
        <x:v>Left</x:v>
      </x:c>
      <x:c r="I1593" s="21" t="str">
        <x:v>Left upper limb / hand</x:v>
      </x:c>
      <x:c r="J1593" s="21" t="str"/>
      <x:c r="K1593" s="21" t="str">
        <x:v>As stated / assess partial vs total if relevant</x:v>
      </x:c>
      <x:c r="L1593" s="21" t="str"/>
      <x:c r="M1593" s="21" t="str">
        <x:v>Left C5-C8, T1 sensory deficit</x:v>
      </x:c>
      <x:c r="N1593" s="21" t="str">
        <x:v>28%</x:v>
      </x:c>
      <x:c r="O1593" s="21" t="str"/>
      <x:c r="P1593" s="21" t="str">
        <x:v>Values are maximum impairments. For partial sensory/motor loss that interferes with activity, GATIOD allows 50% of the impairment values; combine multiple nerves using CVC.</x:v>
      </x:c>
      <x:c r="Q1593" s="21" t="str">
        <x:v>Expanded with laterality.</x:v>
      </x:c>
      <x:c r="R1593" s="21" t="str">
        <x:v>normalized</x:v>
      </x:c>
    </x:row>
    <x:row r="1594">
      <x:c r="A1594" s="21" t="str">
        <x:v>SPC-01593</x:v>
      </x:c>
      <x:c r="B1594" s="21" t="str">
        <x:v>SCN-0677</x:v>
      </x:c>
      <x:c r="C1594" s="21" t="str">
        <x:v>GATIOD sixth edition</x:v>
      </x:c>
      <x:c r="D1594" s="21" t="n">
        <x:v>33</x:v>
      </x:c>
      <x:c r="E1594" s="21" t="str">
        <x:v>Chapter 3 - Upper limb</x:v>
      </x:c>
      <x:c r="F1594" s="21" t="str">
        <x:v>Brachial plexus</x:v>
      </x:c>
      <x:c r="G1594" s="21" t="str">
        <x:v>Neurological disorder</x:v>
      </x:c>
      <x:c r="H1594" s="21" t="str">
        <x:v>Right</x:v>
      </x:c>
      <x:c r="I1594" s="21" t="str">
        <x:v>Right upper limb / hand</x:v>
      </x:c>
      <x:c r="J1594" s="21" t="str"/>
      <x:c r="K1594" s="21" t="str">
        <x:v>As stated / assess partial vs total if relevant</x:v>
      </x:c>
      <x:c r="L1594" s="21" t="str"/>
      <x:c r="M1594" s="21" t="str">
        <x:v>Right C5-C8, T1 sensory deficit</x:v>
      </x:c>
      <x:c r="N1594" s="21" t="str">
        <x:v>28%</x:v>
      </x:c>
      <x:c r="O1594" s="21" t="str"/>
      <x:c r="P1594" s="21" t="str">
        <x:v>Values are maximum impairments. For partial sensory/motor loss that interferes with activity, GATIOD allows 50% of the impairment values; combine multiple nerves using CVC.</x:v>
      </x:c>
      <x:c r="Q1594" s="21" t="str">
        <x:v>Expanded with laterality.</x:v>
      </x:c>
      <x:c r="R1594" s="21" t="str">
        <x:v>normalized</x:v>
      </x:c>
    </x:row>
    <x:row r="1595">
      <x:c r="A1595" s="21" t="str">
        <x:v>SPC-01594</x:v>
      </x:c>
      <x:c r="B1595" s="21" t="str">
        <x:v>SCN-0678</x:v>
      </x:c>
      <x:c r="C1595" s="21" t="str">
        <x:v>GATIOD sixth edition</x:v>
      </x:c>
      <x:c r="D1595" s="21" t="n">
        <x:v>33</x:v>
      </x:c>
      <x:c r="E1595" s="21" t="str">
        <x:v>Chapter 3 - Upper limb</x:v>
      </x:c>
      <x:c r="F1595" s="21" t="str">
        <x:v>Brachial plexus</x:v>
      </x:c>
      <x:c r="G1595" s="21" t="str">
        <x:v>Neurological disorder</x:v>
      </x:c>
      <x:c r="H1595" s="21" t="str">
        <x:v>Left</x:v>
      </x:c>
      <x:c r="I1595" s="21" t="str">
        <x:v>Left upper limb / hand</x:v>
      </x:c>
      <x:c r="J1595" s="21" t="str"/>
      <x:c r="K1595" s="21" t="str"/>
      <x:c r="L1595" s="21" t="str"/>
      <x:c r="M1595" s="21" t="str">
        <x:v>Left C5-C8, T1 motor deficit</x:v>
      </x:c>
      <x:c r="N1595" s="21" t="str">
        <x:v>65%</x:v>
      </x:c>
      <x:c r="O1595" s="21" t="str"/>
      <x:c r="P1595" s="21" t="str">
        <x:v>Values are maximum impairments. For partial sensory/motor loss that interferes with activity, GATIOD allows 50% of the impairment values; combine multiple nerves using CVC.</x:v>
      </x:c>
      <x:c r="Q1595" s="21" t="str">
        <x:v>Expanded with laterality.</x:v>
      </x:c>
      <x:c r="R1595" s="21" t="str">
        <x:v>normalized</x:v>
      </x:c>
    </x:row>
    <x:row r="1596">
      <x:c r="A1596" s="21" t="str">
        <x:v>SPC-01595</x:v>
      </x:c>
      <x:c r="B1596" s="21" t="str">
        <x:v>SCN-0678</x:v>
      </x:c>
      <x:c r="C1596" s="21" t="str">
        <x:v>GATIOD sixth edition</x:v>
      </x:c>
      <x:c r="D1596" s="21" t="n">
        <x:v>33</x:v>
      </x:c>
      <x:c r="E1596" s="21" t="str">
        <x:v>Chapter 3 - Upper limb</x:v>
      </x:c>
      <x:c r="F1596" s="21" t="str">
        <x:v>Brachial plexus</x:v>
      </x:c>
      <x:c r="G1596" s="21" t="str">
        <x:v>Neurological disorder</x:v>
      </x:c>
      <x:c r="H1596" s="21" t="str">
        <x:v>Right</x:v>
      </x:c>
      <x:c r="I1596" s="21" t="str">
        <x:v>Right upper limb / hand</x:v>
      </x:c>
      <x:c r="J1596" s="21" t="str"/>
      <x:c r="K1596" s="21" t="str"/>
      <x:c r="L1596" s="21" t="str"/>
      <x:c r="M1596" s="21" t="str">
        <x:v>Right C5-C8, T1 motor deficit</x:v>
      </x:c>
      <x:c r="N1596" s="21" t="str">
        <x:v>65%</x:v>
      </x:c>
      <x:c r="O1596" s="21" t="str"/>
      <x:c r="P1596" s="21" t="str">
        <x:v>Values are maximum impairments. For partial sensory/motor loss that interferes with activity, GATIOD allows 50% of the impairment values; combine multiple nerves using CVC.</x:v>
      </x:c>
      <x:c r="Q1596" s="21" t="str">
        <x:v>Expanded with laterality.</x:v>
      </x:c>
      <x:c r="R1596" s="21" t="str">
        <x:v>normalized</x:v>
      </x:c>
    </x:row>
    <x:row r="1597">
      <x:c r="A1597" s="21" t="str">
        <x:v>SPC-01596</x:v>
      </x:c>
      <x:c r="B1597" s="21" t="str">
        <x:v>SCN-0679</x:v>
      </x:c>
      <x:c r="C1597" s="21" t="str">
        <x:v>GATIOD sixth edition</x:v>
      </x:c>
      <x:c r="D1597" s="21" t="n">
        <x:v>33</x:v>
      </x:c>
      <x:c r="E1597" s="21" t="str">
        <x:v>Chapter 3 - Upper limb</x:v>
      </x:c>
      <x:c r="F1597" s="21" t="str">
        <x:v>Brachial plexus</x:v>
      </x:c>
      <x:c r="G1597" s="21" t="str">
        <x:v>Neurological disorder</x:v>
      </x:c>
      <x:c r="H1597" s="21" t="str">
        <x:v>Left</x:v>
      </x:c>
      <x:c r="I1597" s="21" t="str">
        <x:v>Left upper limb / hand</x:v>
      </x:c>
      <x:c r="J1597" s="21" t="str"/>
      <x:c r="K1597" s="21" t="str">
        <x:v>As stated / assess partial vs total if relevant</x:v>
      </x:c>
      <x:c r="L1597" s="21" t="str"/>
      <x:c r="M1597" s="21" t="str">
        <x:v>Left C5-C8, T1 combined sensory and motor deficit</x:v>
      </x:c>
      <x:c r="N1597" s="21" t="str">
        <x:v>75%</x:v>
      </x:c>
      <x:c r="O1597" s="21" t="str"/>
      <x:c r="P1597" s="21" t="str">
        <x:v>Values are maximum impairments. For partial sensory/motor loss that interferes with activity, GATIOD allows 50% of the impairment values; combine multiple nerves using CVC.</x:v>
      </x:c>
      <x:c r="Q1597" s="21" t="str">
        <x:v>Expanded with laterality.</x:v>
      </x:c>
      <x:c r="R1597" s="21" t="str">
        <x:v>normalized</x:v>
      </x:c>
    </x:row>
    <x:row r="1598">
      <x:c r="A1598" s="21" t="str">
        <x:v>SPC-01597</x:v>
      </x:c>
      <x:c r="B1598" s="21" t="str">
        <x:v>SCN-0679</x:v>
      </x:c>
      <x:c r="C1598" s="21" t="str">
        <x:v>GATIOD sixth edition</x:v>
      </x:c>
      <x:c r="D1598" s="21" t="n">
        <x:v>33</x:v>
      </x:c>
      <x:c r="E1598" s="21" t="str">
        <x:v>Chapter 3 - Upper limb</x:v>
      </x:c>
      <x:c r="F1598" s="21" t="str">
        <x:v>Brachial plexus</x:v>
      </x:c>
      <x:c r="G1598" s="21" t="str">
        <x:v>Neurological disorder</x:v>
      </x:c>
      <x:c r="H1598" s="21" t="str">
        <x:v>Right</x:v>
      </x:c>
      <x:c r="I1598" s="21" t="str">
        <x:v>Right upper limb / hand</x:v>
      </x:c>
      <x:c r="J1598" s="21" t="str"/>
      <x:c r="K1598" s="21" t="str">
        <x:v>As stated / assess partial vs total if relevant</x:v>
      </x:c>
      <x:c r="L1598" s="21" t="str"/>
      <x:c r="M1598" s="21" t="str">
        <x:v>Right C5-C8, T1 combined sensory and motor deficit</x:v>
      </x:c>
      <x:c r="N1598" s="21" t="str">
        <x:v>75%</x:v>
      </x:c>
      <x:c r="O1598" s="21" t="str"/>
      <x:c r="P1598" s="21" t="str">
        <x:v>Values are maximum impairments. For partial sensory/motor loss that interferes with activity, GATIOD allows 50% of the impairment values; combine multiple nerves using CVC.</x:v>
      </x:c>
      <x:c r="Q1598" s="21" t="str">
        <x:v>Expanded with laterality.</x:v>
      </x:c>
      <x:c r="R1598" s="21" t="str">
        <x:v>normalized</x:v>
      </x:c>
    </x:row>
    <x:row r="1599">
      <x:c r="A1599" s="21" t="str">
        <x:v>SPC-01598</x:v>
      </x:c>
      <x:c r="B1599" s="21" t="str">
        <x:v>SCN-0680</x:v>
      </x:c>
      <x:c r="C1599" s="21" t="str">
        <x:v>GATIOD sixth edition</x:v>
      </x:c>
      <x:c r="D1599" s="21" t="n">
        <x:v>33</x:v>
      </x:c>
      <x:c r="E1599" s="21" t="str">
        <x:v>Chapter 3 - Upper limb</x:v>
      </x:c>
      <x:c r="F1599" s="21" t="str">
        <x:v>Brachial plexus</x:v>
      </x:c>
      <x:c r="G1599" s="21" t="str">
        <x:v>Neurological disorder</x:v>
      </x:c>
      <x:c r="H1599" s="21" t="str">
        <x:v>Left</x:v>
      </x:c>
      <x:c r="I1599" s="21" t="str">
        <x:v>Left upper limb / hand</x:v>
      </x:c>
      <x:c r="J1599" s="21" t="str"/>
      <x:c r="K1599" s="21" t="str">
        <x:v>As stated / assess partial vs total if relevant</x:v>
      </x:c>
      <x:c r="L1599" s="21" t="str"/>
      <x:c r="M1599" s="21" t="str">
        <x:v>Left Upper Trunk (C5-C6) sensory deficit</x:v>
      </x:c>
      <x:c r="N1599" s="21" t="str">
        <x:v>5%</x:v>
      </x:c>
      <x:c r="O1599" s="21" t="str"/>
      <x:c r="P1599" s="21" t="str">
        <x:v>Values are maximum impairments. For partial sensory/motor loss that interferes with activity, GATIOD allows 50% of the impairment values; combine multiple nerves using CVC.</x:v>
      </x:c>
      <x:c r="Q1599" s="21" t="str">
        <x:v>Expanded with laterality.</x:v>
      </x:c>
      <x:c r="R1599" s="21" t="str">
        <x:v>normalized</x:v>
      </x:c>
    </x:row>
    <x:row r="1600">
      <x:c r="A1600" s="21" t="str">
        <x:v>SPC-01599</x:v>
      </x:c>
      <x:c r="B1600" s="21" t="str">
        <x:v>SCN-0680</x:v>
      </x:c>
      <x:c r="C1600" s="21" t="str">
        <x:v>GATIOD sixth edition</x:v>
      </x:c>
      <x:c r="D1600" s="21" t="n">
        <x:v>33</x:v>
      </x:c>
      <x:c r="E1600" s="21" t="str">
        <x:v>Chapter 3 - Upper limb</x:v>
      </x:c>
      <x:c r="F1600" s="21" t="str">
        <x:v>Brachial plexus</x:v>
      </x:c>
      <x:c r="G1600" s="21" t="str">
        <x:v>Neurological disorder</x:v>
      </x:c>
      <x:c r="H1600" s="21" t="str">
        <x:v>Right</x:v>
      </x:c>
      <x:c r="I1600" s="21" t="str">
        <x:v>Right upper limb / hand</x:v>
      </x:c>
      <x:c r="J1600" s="21" t="str"/>
      <x:c r="K1600" s="21" t="str">
        <x:v>As stated / assess partial vs total if relevant</x:v>
      </x:c>
      <x:c r="L1600" s="21" t="str"/>
      <x:c r="M1600" s="21" t="str">
        <x:v>Right Upper Trunk (C5-C6) sensory deficit</x:v>
      </x:c>
      <x:c r="N1600" s="21" t="str">
        <x:v>5%</x:v>
      </x:c>
      <x:c r="O1600" s="21" t="str"/>
      <x:c r="P1600" s="21" t="str">
        <x:v>Values are maximum impairments. For partial sensory/motor loss that interferes with activity, GATIOD allows 50% of the impairment values; combine multiple nerves using CVC.</x:v>
      </x:c>
      <x:c r="Q1600" s="21" t="str">
        <x:v>Expanded with laterality.</x:v>
      </x:c>
      <x:c r="R1600" s="21" t="str">
        <x:v>normalized</x:v>
      </x:c>
    </x:row>
    <x:row r="1601">
      <x:c r="A1601" s="21" t="str">
        <x:v>SPC-01600</x:v>
      </x:c>
      <x:c r="B1601" s="21" t="str">
        <x:v>SCN-0681</x:v>
      </x:c>
      <x:c r="C1601" s="21" t="str">
        <x:v>GATIOD sixth edition</x:v>
      </x:c>
      <x:c r="D1601" s="21" t="n">
        <x:v>33</x:v>
      </x:c>
      <x:c r="E1601" s="21" t="str">
        <x:v>Chapter 3 - Upper limb</x:v>
      </x:c>
      <x:c r="F1601" s="21" t="str">
        <x:v>Brachial plexus</x:v>
      </x:c>
      <x:c r="G1601" s="21" t="str">
        <x:v>Neurological disorder</x:v>
      </x:c>
      <x:c r="H1601" s="21" t="str">
        <x:v>Left</x:v>
      </x:c>
      <x:c r="I1601" s="21" t="str">
        <x:v>Left upper limb / hand</x:v>
      </x:c>
      <x:c r="J1601" s="21" t="str"/>
      <x:c r="K1601" s="21" t="str"/>
      <x:c r="L1601" s="21" t="str"/>
      <x:c r="M1601" s="21" t="str">
        <x:v>Left Upper Trunk (C5-C6) motor deficit</x:v>
      </x:c>
      <x:c r="N1601" s="21" t="str">
        <x:v>30%</x:v>
      </x:c>
      <x:c r="O1601" s="21" t="str"/>
      <x:c r="P1601" s="21" t="str">
        <x:v>Values are maximum impairments. For partial sensory/motor loss that interferes with activity, GATIOD allows 50% of the impairment values; combine multiple nerves using CVC.</x:v>
      </x:c>
      <x:c r="Q1601" s="21" t="str">
        <x:v>Expanded with laterality.</x:v>
      </x:c>
      <x:c r="R1601" s="21" t="str">
        <x:v>normalized</x:v>
      </x:c>
    </x:row>
    <x:row r="1602">
      <x:c r="A1602" s="21" t="str">
        <x:v>SPC-01601</x:v>
      </x:c>
      <x:c r="B1602" s="21" t="str">
        <x:v>SCN-0681</x:v>
      </x:c>
      <x:c r="C1602" s="21" t="str">
        <x:v>GATIOD sixth edition</x:v>
      </x:c>
      <x:c r="D1602" s="21" t="n">
        <x:v>33</x:v>
      </x:c>
      <x:c r="E1602" s="21" t="str">
        <x:v>Chapter 3 - Upper limb</x:v>
      </x:c>
      <x:c r="F1602" s="21" t="str">
        <x:v>Brachial plexus</x:v>
      </x:c>
      <x:c r="G1602" s="21" t="str">
        <x:v>Neurological disorder</x:v>
      </x:c>
      <x:c r="H1602" s="21" t="str">
        <x:v>Right</x:v>
      </x:c>
      <x:c r="I1602" s="21" t="str">
        <x:v>Right upper limb / hand</x:v>
      </x:c>
      <x:c r="J1602" s="21" t="str"/>
      <x:c r="K1602" s="21" t="str"/>
      <x:c r="L1602" s="21" t="str"/>
      <x:c r="M1602" s="21" t="str">
        <x:v>Right Upper Trunk (C5-C6) motor deficit</x:v>
      </x:c>
      <x:c r="N1602" s="21" t="str">
        <x:v>30%</x:v>
      </x:c>
      <x:c r="O1602" s="21" t="str"/>
      <x:c r="P1602" s="21" t="str">
        <x:v>Values are maximum impairments. For partial sensory/motor loss that interferes with activity, GATIOD allows 50% of the impairment values; combine multiple nerves using CVC.</x:v>
      </x:c>
      <x:c r="Q1602" s="21" t="str">
        <x:v>Expanded with laterality.</x:v>
      </x:c>
      <x:c r="R1602" s="21" t="str">
        <x:v>normalized</x:v>
      </x:c>
    </x:row>
    <x:row r="1603">
      <x:c r="A1603" s="21" t="str">
        <x:v>SPC-01602</x:v>
      </x:c>
      <x:c r="B1603" s="21" t="str">
        <x:v>SCN-0682</x:v>
      </x:c>
      <x:c r="C1603" s="21" t="str">
        <x:v>GATIOD sixth edition</x:v>
      </x:c>
      <x:c r="D1603" s="21" t="n">
        <x:v>33</x:v>
      </x:c>
      <x:c r="E1603" s="21" t="str">
        <x:v>Chapter 3 - Upper limb</x:v>
      </x:c>
      <x:c r="F1603" s="21" t="str">
        <x:v>Brachial plexus</x:v>
      </x:c>
      <x:c r="G1603" s="21" t="str">
        <x:v>Neurological disorder</x:v>
      </x:c>
      <x:c r="H1603" s="21" t="str">
        <x:v>Left</x:v>
      </x:c>
      <x:c r="I1603" s="21" t="str">
        <x:v>Left upper limb / hand</x:v>
      </x:c>
      <x:c r="J1603" s="21" t="str"/>
      <x:c r="K1603" s="21" t="str">
        <x:v>As stated / assess partial vs total if relevant</x:v>
      </x:c>
      <x:c r="L1603" s="21" t="str"/>
      <x:c r="M1603" s="21" t="str">
        <x:v>Left Upper Trunk (C5-C6) combined sensory and motor deficit</x:v>
      </x:c>
      <x:c r="N1603" s="21" t="str">
        <x:v>34%</x:v>
      </x:c>
      <x:c r="O1603" s="21" t="str"/>
      <x:c r="P1603" s="21" t="str">
        <x:v>Values are maximum impairments. For partial sensory/motor loss that interferes with activity, GATIOD allows 50% of the impairment values; combine multiple nerves using CVC.</x:v>
      </x:c>
      <x:c r="Q1603" s="21" t="str">
        <x:v>Expanded with laterality.</x:v>
      </x:c>
      <x:c r="R1603" s="21" t="str">
        <x:v>normalized</x:v>
      </x:c>
    </x:row>
    <x:row r="1604">
      <x:c r="A1604" s="21" t="str">
        <x:v>SPC-01603</x:v>
      </x:c>
      <x:c r="B1604" s="21" t="str">
        <x:v>SCN-0682</x:v>
      </x:c>
      <x:c r="C1604" s="21" t="str">
        <x:v>GATIOD sixth edition</x:v>
      </x:c>
      <x:c r="D1604" s="21" t="n">
        <x:v>33</x:v>
      </x:c>
      <x:c r="E1604" s="21" t="str">
        <x:v>Chapter 3 - Upper limb</x:v>
      </x:c>
      <x:c r="F1604" s="21" t="str">
        <x:v>Brachial plexus</x:v>
      </x:c>
      <x:c r="G1604" s="21" t="str">
        <x:v>Neurological disorder</x:v>
      </x:c>
      <x:c r="H1604" s="21" t="str">
        <x:v>Right</x:v>
      </x:c>
      <x:c r="I1604" s="21" t="str">
        <x:v>Right upper limb / hand</x:v>
      </x:c>
      <x:c r="J1604" s="21" t="str"/>
      <x:c r="K1604" s="21" t="str">
        <x:v>As stated / assess partial vs total if relevant</x:v>
      </x:c>
      <x:c r="L1604" s="21" t="str"/>
      <x:c r="M1604" s="21" t="str">
        <x:v>Right Upper Trunk (C5-C6) combined sensory and motor deficit</x:v>
      </x:c>
      <x:c r="N1604" s="21" t="str">
        <x:v>34%</x:v>
      </x:c>
      <x:c r="O1604" s="21" t="str"/>
      <x:c r="P1604" s="21" t="str">
        <x:v>Values are maximum impairments. For partial sensory/motor loss that interferes with activity, GATIOD allows 50% of the impairment values; combine multiple nerves using CVC.</x:v>
      </x:c>
      <x:c r="Q1604" s="21" t="str">
        <x:v>Expanded with laterality.</x:v>
      </x:c>
      <x:c r="R1604" s="21" t="str">
        <x:v>normalized</x:v>
      </x:c>
    </x:row>
    <x:row r="1605">
      <x:c r="A1605" s="21" t="str">
        <x:v>SPC-01604</x:v>
      </x:c>
      <x:c r="B1605" s="21" t="str">
        <x:v>SCN-0683</x:v>
      </x:c>
      <x:c r="C1605" s="21" t="str">
        <x:v>GATIOD sixth edition</x:v>
      </x:c>
      <x:c r="D1605" s="21" t="n">
        <x:v>33</x:v>
      </x:c>
      <x:c r="E1605" s="21" t="str">
        <x:v>Chapter 3 - Upper limb</x:v>
      </x:c>
      <x:c r="F1605" s="21" t="str">
        <x:v>Brachial plexus</x:v>
      </x:c>
      <x:c r="G1605" s="21" t="str">
        <x:v>Neurological disorder</x:v>
      </x:c>
      <x:c r="H1605" s="21" t="str">
        <x:v>Left</x:v>
      </x:c>
      <x:c r="I1605" s="21" t="str">
        <x:v>Left upper limb / hand</x:v>
      </x:c>
      <x:c r="J1605" s="21" t="str"/>
      <x:c r="K1605" s="21" t="str">
        <x:v>As stated / assess partial vs total if relevant</x:v>
      </x:c>
      <x:c r="L1605" s="21" t="str"/>
      <x:c r="M1605" s="21" t="str">
        <x:v>Left Middle Trunk (C7) sensory deficit</x:v>
      </x:c>
      <x:c r="N1605" s="21" t="str">
        <x:v>5%</x:v>
      </x:c>
      <x:c r="O1605" s="21" t="str"/>
      <x:c r="P1605" s="21" t="str">
        <x:v>Values are maximum impairments. For partial sensory/motor loss that interferes with activity, GATIOD allows 50% of the impairment values; combine multiple nerves using CVC.</x:v>
      </x:c>
      <x:c r="Q1605" s="21" t="str">
        <x:v>Expanded with laterality.</x:v>
      </x:c>
      <x:c r="R1605" s="21" t="str">
        <x:v>normalized</x:v>
      </x:c>
    </x:row>
    <x:row r="1606">
      <x:c r="A1606" s="21" t="str">
        <x:v>SPC-01605</x:v>
      </x:c>
      <x:c r="B1606" s="21" t="str">
        <x:v>SCN-0683</x:v>
      </x:c>
      <x:c r="C1606" s="21" t="str">
        <x:v>GATIOD sixth edition</x:v>
      </x:c>
      <x:c r="D1606" s="21" t="n">
        <x:v>33</x:v>
      </x:c>
      <x:c r="E1606" s="21" t="str">
        <x:v>Chapter 3 - Upper limb</x:v>
      </x:c>
      <x:c r="F1606" s="21" t="str">
        <x:v>Brachial plexus</x:v>
      </x:c>
      <x:c r="G1606" s="21" t="str">
        <x:v>Neurological disorder</x:v>
      </x:c>
      <x:c r="H1606" s="21" t="str">
        <x:v>Right</x:v>
      </x:c>
      <x:c r="I1606" s="21" t="str">
        <x:v>Right upper limb / hand</x:v>
      </x:c>
      <x:c r="J1606" s="21" t="str"/>
      <x:c r="K1606" s="21" t="str">
        <x:v>As stated / assess partial vs total if relevant</x:v>
      </x:c>
      <x:c r="L1606" s="21" t="str"/>
      <x:c r="M1606" s="21" t="str">
        <x:v>Right Middle Trunk (C7) sensory deficit</x:v>
      </x:c>
      <x:c r="N1606" s="21" t="str">
        <x:v>5%</x:v>
      </x:c>
      <x:c r="O1606" s="21" t="str"/>
      <x:c r="P1606" s="21" t="str">
        <x:v>Values are maximum impairments. For partial sensory/motor loss that interferes with activity, GATIOD allows 50% of the impairment values; combine multiple nerves using CVC.</x:v>
      </x:c>
      <x:c r="Q1606" s="21" t="str">
        <x:v>Expanded with laterality.</x:v>
      </x:c>
      <x:c r="R1606" s="21" t="str">
        <x:v>normalized</x:v>
      </x:c>
    </x:row>
    <x:row r="1607">
      <x:c r="A1607" s="21" t="str">
        <x:v>SPC-01606</x:v>
      </x:c>
      <x:c r="B1607" s="21" t="str">
        <x:v>SCN-0684</x:v>
      </x:c>
      <x:c r="C1607" s="21" t="str">
        <x:v>GATIOD sixth edition</x:v>
      </x:c>
      <x:c r="D1607" s="21" t="n">
        <x:v>33</x:v>
      </x:c>
      <x:c r="E1607" s="21" t="str">
        <x:v>Chapter 3 - Upper limb</x:v>
      </x:c>
      <x:c r="F1607" s="21" t="str">
        <x:v>Brachial plexus</x:v>
      </x:c>
      <x:c r="G1607" s="21" t="str">
        <x:v>Neurological disorder</x:v>
      </x:c>
      <x:c r="H1607" s="21" t="str">
        <x:v>Left</x:v>
      </x:c>
      <x:c r="I1607" s="21" t="str">
        <x:v>Left upper limb / hand</x:v>
      </x:c>
      <x:c r="J1607" s="21" t="str"/>
      <x:c r="K1607" s="21" t="str"/>
      <x:c r="L1607" s="21" t="str"/>
      <x:c r="M1607" s="21" t="str">
        <x:v>Left Middle Trunk (C7) motor deficit</x:v>
      </x:c>
      <x:c r="N1607" s="21" t="str">
        <x:v>15%</x:v>
      </x:c>
      <x:c r="O1607" s="21" t="str"/>
      <x:c r="P1607" s="21" t="str">
        <x:v>Values are maximum impairments. For partial sensory/motor loss that interferes with activity, GATIOD allows 50% of the impairment values; combine multiple nerves using CVC.</x:v>
      </x:c>
      <x:c r="Q1607" s="21" t="str">
        <x:v>Expanded with laterality.</x:v>
      </x:c>
      <x:c r="R1607" s="21" t="str">
        <x:v>normalized</x:v>
      </x:c>
    </x:row>
    <x:row r="1608">
      <x:c r="A1608" s="21" t="str">
        <x:v>SPC-01607</x:v>
      </x:c>
      <x:c r="B1608" s="21" t="str">
        <x:v>SCN-0684</x:v>
      </x:c>
      <x:c r="C1608" s="21" t="str">
        <x:v>GATIOD sixth edition</x:v>
      </x:c>
      <x:c r="D1608" s="21" t="n">
        <x:v>33</x:v>
      </x:c>
      <x:c r="E1608" s="21" t="str">
        <x:v>Chapter 3 - Upper limb</x:v>
      </x:c>
      <x:c r="F1608" s="21" t="str">
        <x:v>Brachial plexus</x:v>
      </x:c>
      <x:c r="G1608" s="21" t="str">
        <x:v>Neurological disorder</x:v>
      </x:c>
      <x:c r="H1608" s="21" t="str">
        <x:v>Right</x:v>
      </x:c>
      <x:c r="I1608" s="21" t="str">
        <x:v>Right upper limb / hand</x:v>
      </x:c>
      <x:c r="J1608" s="21" t="str"/>
      <x:c r="K1608" s="21" t="str"/>
      <x:c r="L1608" s="21" t="str"/>
      <x:c r="M1608" s="21" t="str">
        <x:v>Right Middle Trunk (C7) motor deficit</x:v>
      </x:c>
      <x:c r="N1608" s="21" t="str">
        <x:v>15%</x:v>
      </x:c>
      <x:c r="O1608" s="21" t="str"/>
      <x:c r="P1608" s="21" t="str">
        <x:v>Values are maximum impairments. For partial sensory/motor loss that interferes with activity, GATIOD allows 50% of the impairment values; combine multiple nerves using CVC.</x:v>
      </x:c>
      <x:c r="Q1608" s="21" t="str">
        <x:v>Expanded with laterality.</x:v>
      </x:c>
      <x:c r="R1608" s="21" t="str">
        <x:v>normalized</x:v>
      </x:c>
    </x:row>
    <x:row r="1609">
      <x:c r="A1609" s="21" t="str">
        <x:v>SPC-01608</x:v>
      </x:c>
      <x:c r="B1609" s="21" t="str">
        <x:v>SCN-0685</x:v>
      </x:c>
      <x:c r="C1609" s="21" t="str">
        <x:v>GATIOD sixth edition</x:v>
      </x:c>
      <x:c r="D1609" s="21" t="n">
        <x:v>33</x:v>
      </x:c>
      <x:c r="E1609" s="21" t="str">
        <x:v>Chapter 3 - Upper limb</x:v>
      </x:c>
      <x:c r="F1609" s="21" t="str">
        <x:v>Brachial plexus</x:v>
      </x:c>
      <x:c r="G1609" s="21" t="str">
        <x:v>Neurological disorder</x:v>
      </x:c>
      <x:c r="H1609" s="21" t="str">
        <x:v>Left</x:v>
      </x:c>
      <x:c r="I1609" s="21" t="str">
        <x:v>Left upper limb / hand</x:v>
      </x:c>
      <x:c r="J1609" s="21" t="str"/>
      <x:c r="K1609" s="21" t="str">
        <x:v>As stated / assess partial vs total if relevant</x:v>
      </x:c>
      <x:c r="L1609" s="21" t="str"/>
      <x:c r="M1609" s="21" t="str">
        <x:v>Left Middle Trunk (C7) combined sensory and motor deficit</x:v>
      </x:c>
      <x:c r="N1609" s="21" t="str">
        <x:v>19%</x:v>
      </x:c>
      <x:c r="O1609" s="21" t="str"/>
      <x:c r="P1609" s="21" t="str">
        <x:v>Values are maximum impairments. For partial sensory/motor loss that interferes with activity, GATIOD allows 50% of the impairment values; combine multiple nerves using CVC.</x:v>
      </x:c>
      <x:c r="Q1609" s="21" t="str">
        <x:v>Expanded with laterality.</x:v>
      </x:c>
      <x:c r="R1609" s="21" t="str">
        <x:v>normalized</x:v>
      </x:c>
    </x:row>
    <x:row r="1610">
      <x:c r="A1610" s="21" t="str">
        <x:v>SPC-01609</x:v>
      </x:c>
      <x:c r="B1610" s="21" t="str">
        <x:v>SCN-0685</x:v>
      </x:c>
      <x:c r="C1610" s="21" t="str">
        <x:v>GATIOD sixth edition</x:v>
      </x:c>
      <x:c r="D1610" s="21" t="n">
        <x:v>33</x:v>
      </x:c>
      <x:c r="E1610" s="21" t="str">
        <x:v>Chapter 3 - Upper limb</x:v>
      </x:c>
      <x:c r="F1610" s="21" t="str">
        <x:v>Brachial plexus</x:v>
      </x:c>
      <x:c r="G1610" s="21" t="str">
        <x:v>Neurological disorder</x:v>
      </x:c>
      <x:c r="H1610" s="21" t="str">
        <x:v>Right</x:v>
      </x:c>
      <x:c r="I1610" s="21" t="str">
        <x:v>Right upper limb / hand</x:v>
      </x:c>
      <x:c r="J1610" s="21" t="str"/>
      <x:c r="K1610" s="21" t="str">
        <x:v>As stated / assess partial vs total if relevant</x:v>
      </x:c>
      <x:c r="L1610" s="21" t="str"/>
      <x:c r="M1610" s="21" t="str">
        <x:v>Right Middle Trunk (C7) combined sensory and motor deficit</x:v>
      </x:c>
      <x:c r="N1610" s="21" t="str">
        <x:v>19%</x:v>
      </x:c>
      <x:c r="O1610" s="21" t="str"/>
      <x:c r="P1610" s="21" t="str">
        <x:v>Values are maximum impairments. For partial sensory/motor loss that interferes with activity, GATIOD allows 50% of the impairment values; combine multiple nerves using CVC.</x:v>
      </x:c>
      <x:c r="Q1610" s="21" t="str">
        <x:v>Expanded with laterality.</x:v>
      </x:c>
      <x:c r="R1610" s="21" t="str">
        <x:v>normalized</x:v>
      </x:c>
    </x:row>
    <x:row r="1611">
      <x:c r="A1611" s="21" t="str">
        <x:v>SPC-01610</x:v>
      </x:c>
      <x:c r="B1611" s="21" t="str">
        <x:v>SCN-0686</x:v>
      </x:c>
      <x:c r="C1611" s="21" t="str">
        <x:v>GATIOD sixth edition</x:v>
      </x:c>
      <x:c r="D1611" s="21" t="n">
        <x:v>33</x:v>
      </x:c>
      <x:c r="E1611" s="21" t="str">
        <x:v>Chapter 3 - Upper limb</x:v>
      </x:c>
      <x:c r="F1611" s="21" t="str">
        <x:v>Brachial plexus</x:v>
      </x:c>
      <x:c r="G1611" s="21" t="str">
        <x:v>Neurological disorder</x:v>
      </x:c>
      <x:c r="H1611" s="21" t="str">
        <x:v>Left</x:v>
      </x:c>
      <x:c r="I1611" s="21" t="str">
        <x:v>Left upper limb / hand</x:v>
      </x:c>
      <x:c r="J1611" s="21" t="str"/>
      <x:c r="K1611" s="21" t="str">
        <x:v>As stated / assess partial vs total if relevant</x:v>
      </x:c>
      <x:c r="L1611" s="21" t="str"/>
      <x:c r="M1611" s="21" t="str">
        <x:v>Left Lower Trunk (C8-T1) sensory deficit</x:v>
      </x:c>
      <x:c r="N1611" s="21" t="str">
        <x:v>20%</x:v>
      </x:c>
      <x:c r="O1611" s="21" t="str"/>
      <x:c r="P1611" s="21" t="str">
        <x:v>Values are maximum impairments. For partial sensory/motor loss that interferes with activity, GATIOD allows 50% of the impairment values; combine multiple nerves using CVC.</x:v>
      </x:c>
      <x:c r="Q1611" s="21" t="str">
        <x:v>Expanded with laterality.</x:v>
      </x:c>
      <x:c r="R1611" s="21" t="str">
        <x:v>normalized</x:v>
      </x:c>
    </x:row>
    <x:row r="1612">
      <x:c r="A1612" s="21" t="str">
        <x:v>SPC-01611</x:v>
      </x:c>
      <x:c r="B1612" s="21" t="str">
        <x:v>SCN-0686</x:v>
      </x:c>
      <x:c r="C1612" s="21" t="str">
        <x:v>GATIOD sixth edition</x:v>
      </x:c>
      <x:c r="D1612" s="21" t="n">
        <x:v>33</x:v>
      </x:c>
      <x:c r="E1612" s="21" t="str">
        <x:v>Chapter 3 - Upper limb</x:v>
      </x:c>
      <x:c r="F1612" s="21" t="str">
        <x:v>Brachial plexus</x:v>
      </x:c>
      <x:c r="G1612" s="21" t="str">
        <x:v>Neurological disorder</x:v>
      </x:c>
      <x:c r="H1612" s="21" t="str">
        <x:v>Right</x:v>
      </x:c>
      <x:c r="I1612" s="21" t="str">
        <x:v>Right upper limb / hand</x:v>
      </x:c>
      <x:c r="J1612" s="21" t="str"/>
      <x:c r="K1612" s="21" t="str">
        <x:v>As stated / assess partial vs total if relevant</x:v>
      </x:c>
      <x:c r="L1612" s="21" t="str"/>
      <x:c r="M1612" s="21" t="str">
        <x:v>Right Lower Trunk (C8-T1) sensory deficit</x:v>
      </x:c>
      <x:c r="N1612" s="21" t="str">
        <x:v>20%</x:v>
      </x:c>
      <x:c r="O1612" s="21" t="str"/>
      <x:c r="P1612" s="21" t="str">
        <x:v>Values are maximum impairments. For partial sensory/motor loss that interferes with activity, GATIOD allows 50% of the impairment values; combine multiple nerves using CVC.</x:v>
      </x:c>
      <x:c r="Q1612" s="21" t="str">
        <x:v>Expanded with laterality.</x:v>
      </x:c>
      <x:c r="R1612" s="21" t="str">
        <x:v>normalized</x:v>
      </x:c>
    </x:row>
    <x:row r="1613">
      <x:c r="A1613" s="21" t="str">
        <x:v>SPC-01612</x:v>
      </x:c>
      <x:c r="B1613" s="21" t="str">
        <x:v>SCN-0687</x:v>
      </x:c>
      <x:c r="C1613" s="21" t="str">
        <x:v>GATIOD sixth edition</x:v>
      </x:c>
      <x:c r="D1613" s="21" t="n">
        <x:v>33</x:v>
      </x:c>
      <x:c r="E1613" s="21" t="str">
        <x:v>Chapter 3 - Upper limb</x:v>
      </x:c>
      <x:c r="F1613" s="21" t="str">
        <x:v>Brachial plexus</x:v>
      </x:c>
      <x:c r="G1613" s="21" t="str">
        <x:v>Neurological disorder</x:v>
      </x:c>
      <x:c r="H1613" s="21" t="str">
        <x:v>Left</x:v>
      </x:c>
      <x:c r="I1613" s="21" t="str">
        <x:v>Left upper limb / hand</x:v>
      </x:c>
      <x:c r="J1613" s="21" t="str"/>
      <x:c r="K1613" s="21" t="str"/>
      <x:c r="L1613" s="21" t="str"/>
      <x:c r="M1613" s="21" t="str">
        <x:v>Left Lower Trunk (C8-T1) motor deficit</x:v>
      </x:c>
      <x:c r="N1613" s="21" t="str">
        <x:v>40%</x:v>
      </x:c>
      <x:c r="O1613" s="21" t="str"/>
      <x:c r="P1613" s="21" t="str">
        <x:v>Values are maximum impairments. For partial sensory/motor loss that interferes with activity, GATIOD allows 50% of the impairment values; combine multiple nerves using CVC.</x:v>
      </x:c>
      <x:c r="Q1613" s="21" t="str">
        <x:v>Expanded with laterality.</x:v>
      </x:c>
      <x:c r="R1613" s="21" t="str">
        <x:v>normalized</x:v>
      </x:c>
    </x:row>
    <x:row r="1614">
      <x:c r="A1614" s="21" t="str">
        <x:v>SPC-01613</x:v>
      </x:c>
      <x:c r="B1614" s="21" t="str">
        <x:v>SCN-0687</x:v>
      </x:c>
      <x:c r="C1614" s="21" t="str">
        <x:v>GATIOD sixth edition</x:v>
      </x:c>
      <x:c r="D1614" s="21" t="n">
        <x:v>33</x:v>
      </x:c>
      <x:c r="E1614" s="21" t="str">
        <x:v>Chapter 3 - Upper limb</x:v>
      </x:c>
      <x:c r="F1614" s="21" t="str">
        <x:v>Brachial plexus</x:v>
      </x:c>
      <x:c r="G1614" s="21" t="str">
        <x:v>Neurological disorder</x:v>
      </x:c>
      <x:c r="H1614" s="21" t="str">
        <x:v>Right</x:v>
      </x:c>
      <x:c r="I1614" s="21" t="str">
        <x:v>Right upper limb / hand</x:v>
      </x:c>
      <x:c r="J1614" s="21" t="str"/>
      <x:c r="K1614" s="21" t="str"/>
      <x:c r="L1614" s="21" t="str"/>
      <x:c r="M1614" s="21" t="str">
        <x:v>Right Lower Trunk (C8-T1) motor deficit</x:v>
      </x:c>
      <x:c r="N1614" s="21" t="str">
        <x:v>40%</x:v>
      </x:c>
      <x:c r="O1614" s="21" t="str"/>
      <x:c r="P1614" s="21" t="str">
        <x:v>Values are maximum impairments. For partial sensory/motor loss that interferes with activity, GATIOD allows 50% of the impairment values; combine multiple nerves using CVC.</x:v>
      </x:c>
      <x:c r="Q1614" s="21" t="str">
        <x:v>Expanded with laterality.</x:v>
      </x:c>
      <x:c r="R1614" s="21" t="str">
        <x:v>normalized</x:v>
      </x:c>
    </x:row>
    <x:row r="1615">
      <x:c r="A1615" s="21" t="str">
        <x:v>SPC-01614</x:v>
      </x:c>
      <x:c r="B1615" s="21" t="str">
        <x:v>SCN-0688</x:v>
      </x:c>
      <x:c r="C1615" s="21" t="str">
        <x:v>GATIOD sixth edition</x:v>
      </x:c>
      <x:c r="D1615" s="21" t="n">
        <x:v>33</x:v>
      </x:c>
      <x:c r="E1615" s="21" t="str">
        <x:v>Chapter 3 - Upper limb</x:v>
      </x:c>
      <x:c r="F1615" s="21" t="str">
        <x:v>Brachial plexus</x:v>
      </x:c>
      <x:c r="G1615" s="21" t="str">
        <x:v>Neurological disorder</x:v>
      </x:c>
      <x:c r="H1615" s="21" t="str">
        <x:v>Left</x:v>
      </x:c>
      <x:c r="I1615" s="21" t="str">
        <x:v>Left upper limb / hand</x:v>
      </x:c>
      <x:c r="J1615" s="21" t="str"/>
      <x:c r="K1615" s="21" t="str">
        <x:v>As stated / assess partial vs total if relevant</x:v>
      </x:c>
      <x:c r="L1615" s="21" t="str"/>
      <x:c r="M1615" s="21" t="str">
        <x:v>Left Lower Trunk (C8-T1) combined sensory and motor deficit</x:v>
      </x:c>
      <x:c r="N1615" s="21" t="str">
        <x:v>52%</x:v>
      </x:c>
      <x:c r="O1615" s="21" t="str"/>
      <x:c r="P1615" s="21" t="str">
        <x:v>Values are maximum impairments. For partial sensory/motor loss that interferes with activity, GATIOD allows 50% of the impairment values; combine multiple nerves using CVC.</x:v>
      </x:c>
      <x:c r="Q1615" s="21" t="str">
        <x:v>Expanded with laterality.</x:v>
      </x:c>
      <x:c r="R1615" s="21" t="str">
        <x:v>normalized</x:v>
      </x:c>
    </x:row>
    <x:row r="1616">
      <x:c r="A1616" s="21" t="str">
        <x:v>SPC-01615</x:v>
      </x:c>
      <x:c r="B1616" s="21" t="str">
        <x:v>SCN-0688</x:v>
      </x:c>
      <x:c r="C1616" s="21" t="str">
        <x:v>GATIOD sixth edition</x:v>
      </x:c>
      <x:c r="D1616" s="21" t="n">
        <x:v>33</x:v>
      </x:c>
      <x:c r="E1616" s="21" t="str">
        <x:v>Chapter 3 - Upper limb</x:v>
      </x:c>
      <x:c r="F1616" s="21" t="str">
        <x:v>Brachial plexus</x:v>
      </x:c>
      <x:c r="G1616" s="21" t="str">
        <x:v>Neurological disorder</x:v>
      </x:c>
      <x:c r="H1616" s="21" t="str">
        <x:v>Right</x:v>
      </x:c>
      <x:c r="I1616" s="21" t="str">
        <x:v>Right upper limb / hand</x:v>
      </x:c>
      <x:c r="J1616" s="21" t="str"/>
      <x:c r="K1616" s="21" t="str">
        <x:v>As stated / assess partial vs total if relevant</x:v>
      </x:c>
      <x:c r="L1616" s="21" t="str"/>
      <x:c r="M1616" s="21" t="str">
        <x:v>Right Lower Trunk (C8-T1) combined sensory and motor deficit</x:v>
      </x:c>
      <x:c r="N1616" s="21" t="str">
        <x:v>52%</x:v>
      </x:c>
      <x:c r="O1616" s="21" t="str"/>
      <x:c r="P1616" s="21" t="str">
        <x:v>Values are maximum impairments. For partial sensory/motor loss that interferes with activity, GATIOD allows 50% of the impairment values; combine multiple nerves using CVC.</x:v>
      </x:c>
      <x:c r="Q1616" s="21" t="str">
        <x:v>Expanded with laterality.</x:v>
      </x:c>
      <x:c r="R1616" s="21" t="str">
        <x:v>normalized</x:v>
      </x:c>
    </x:row>
    <x:row r="1617">
      <x:c r="A1617" s="21" t="str">
        <x:v>SPC-01616</x:v>
      </x:c>
      <x:c r="B1617" s="21" t="str">
        <x:v>SCN-0689</x:v>
      </x:c>
      <x:c r="C1617" s="21" t="str">
        <x:v>GATIOD sixth edition</x:v>
      </x:c>
      <x:c r="D1617" s="21" t="n">
        <x:v>33</x:v>
      </x:c>
      <x:c r="E1617" s="21" t="str">
        <x:v>Chapter 3 - Upper limb</x:v>
      </x:c>
      <x:c r="F1617" s="21" t="str">
        <x:v>Major peripheral nerve</x:v>
      </x:c>
      <x:c r="G1617" s="21" t="str">
        <x:v>Neurological disorder</x:v>
      </x:c>
      <x:c r="H1617" s="21" t="str">
        <x:v>Left</x:v>
      </x:c>
      <x:c r="I1617" s="21" t="str">
        <x:v>Left upper limb / hand</x:v>
      </x:c>
      <x:c r="J1617" s="21" t="str"/>
      <x:c r="K1617" s="21" t="str">
        <x:v>As stated / assess partial vs total if relevant</x:v>
      </x:c>
      <x:c r="L1617" s="21" t="str"/>
      <x:c r="M1617" s="21" t="str">
        <x:v>Left Axillary sensory deficit</x:v>
      </x:c>
      <x:c r="N1617" s="21" t="str">
        <x:v>3%</x:v>
      </x:c>
      <x:c r="O1617" s="21" t="str"/>
      <x:c r="P1617" s="21" t="str">
        <x:v>Values are maximum impairments. For partial sensory/motor loss that interferes with activity, GATIOD allows 50% of the impairment values; combine multiple nerves using CVC.</x:v>
      </x:c>
      <x:c r="Q1617" s="21" t="str">
        <x:v>Expanded with laterality.</x:v>
      </x:c>
      <x:c r="R1617" s="21" t="str">
        <x:v>normalized</x:v>
      </x:c>
    </x:row>
    <x:row r="1618">
      <x:c r="A1618" s="21" t="str">
        <x:v>SPC-01617</x:v>
      </x:c>
      <x:c r="B1618" s="21" t="str">
        <x:v>SCN-0689</x:v>
      </x:c>
      <x:c r="C1618" s="21" t="str">
        <x:v>GATIOD sixth edition</x:v>
      </x:c>
      <x:c r="D1618" s="21" t="n">
        <x:v>33</x:v>
      </x:c>
      <x:c r="E1618" s="21" t="str">
        <x:v>Chapter 3 - Upper limb</x:v>
      </x:c>
      <x:c r="F1618" s="21" t="str">
        <x:v>Major peripheral nerve</x:v>
      </x:c>
      <x:c r="G1618" s="21" t="str">
        <x:v>Neurological disorder</x:v>
      </x:c>
      <x:c r="H1618" s="21" t="str">
        <x:v>Right</x:v>
      </x:c>
      <x:c r="I1618" s="21" t="str">
        <x:v>Right upper limb / hand</x:v>
      </x:c>
      <x:c r="J1618" s="21" t="str"/>
      <x:c r="K1618" s="21" t="str">
        <x:v>As stated / assess partial vs total if relevant</x:v>
      </x:c>
      <x:c r="L1618" s="21" t="str"/>
      <x:c r="M1618" s="21" t="str">
        <x:v>Right Axillary sensory deficit</x:v>
      </x:c>
      <x:c r="N1618" s="21" t="str">
        <x:v>3%</x:v>
      </x:c>
      <x:c r="O1618" s="21" t="str"/>
      <x:c r="P1618" s="21" t="str">
        <x:v>Values are maximum impairments. For partial sensory/motor loss that interferes with activity, GATIOD allows 50% of the impairment values; combine multiple nerves using CVC.</x:v>
      </x:c>
      <x:c r="Q1618" s="21" t="str">
        <x:v>Expanded with laterality.</x:v>
      </x:c>
      <x:c r="R1618" s="21" t="str">
        <x:v>normalized</x:v>
      </x:c>
    </x:row>
    <x:row r="1619">
      <x:c r="A1619" s="21" t="str">
        <x:v>SPC-01618</x:v>
      </x:c>
      <x:c r="B1619" s="21" t="str">
        <x:v>SCN-0690</x:v>
      </x:c>
      <x:c r="C1619" s="21" t="str">
        <x:v>GATIOD sixth edition</x:v>
      </x:c>
      <x:c r="D1619" s="21" t="n">
        <x:v>33</x:v>
      </x:c>
      <x:c r="E1619" s="21" t="str">
        <x:v>Chapter 3 - Upper limb</x:v>
      </x:c>
      <x:c r="F1619" s="21" t="str">
        <x:v>Major peripheral nerve</x:v>
      </x:c>
      <x:c r="G1619" s="21" t="str">
        <x:v>Neurological disorder</x:v>
      </x:c>
      <x:c r="H1619" s="21" t="str">
        <x:v>Left</x:v>
      </x:c>
      <x:c r="I1619" s="21" t="str">
        <x:v>Left upper limb / hand</x:v>
      </x:c>
      <x:c r="J1619" s="21" t="str"/>
      <x:c r="K1619" s="21" t="str"/>
      <x:c r="L1619" s="21" t="str"/>
      <x:c r="M1619" s="21" t="str">
        <x:v>Left Axillary motor deficit</x:v>
      </x:c>
      <x:c r="N1619" s="21" t="str">
        <x:v>21%</x:v>
      </x:c>
      <x:c r="O1619" s="21" t="str"/>
      <x:c r="P1619" s="21" t="str">
        <x:v>Values are maximum impairments. For partial sensory/motor loss that interferes with activity, GATIOD allows 50% of the impairment values; combine multiple nerves using CVC.</x:v>
      </x:c>
      <x:c r="Q1619" s="21" t="str">
        <x:v>Expanded with laterality.</x:v>
      </x:c>
      <x:c r="R1619" s="21" t="str">
        <x:v>normalized</x:v>
      </x:c>
    </x:row>
    <x:row r="1620">
      <x:c r="A1620" s="21" t="str">
        <x:v>SPC-01619</x:v>
      </x:c>
      <x:c r="B1620" s="21" t="str">
        <x:v>SCN-0690</x:v>
      </x:c>
      <x:c r="C1620" s="21" t="str">
        <x:v>GATIOD sixth edition</x:v>
      </x:c>
      <x:c r="D1620" s="21" t="n">
        <x:v>33</x:v>
      </x:c>
      <x:c r="E1620" s="21" t="str">
        <x:v>Chapter 3 - Upper limb</x:v>
      </x:c>
      <x:c r="F1620" s="21" t="str">
        <x:v>Major peripheral nerve</x:v>
      </x:c>
      <x:c r="G1620" s="21" t="str">
        <x:v>Neurological disorder</x:v>
      </x:c>
      <x:c r="H1620" s="21" t="str">
        <x:v>Right</x:v>
      </x:c>
      <x:c r="I1620" s="21" t="str">
        <x:v>Right upper limb / hand</x:v>
      </x:c>
      <x:c r="J1620" s="21" t="str"/>
      <x:c r="K1620" s="21" t="str"/>
      <x:c r="L1620" s="21" t="str"/>
      <x:c r="M1620" s="21" t="str">
        <x:v>Right Axillary motor deficit</x:v>
      </x:c>
      <x:c r="N1620" s="21" t="str">
        <x:v>21%</x:v>
      </x:c>
      <x:c r="O1620" s="21" t="str"/>
      <x:c r="P1620" s="21" t="str">
        <x:v>Values are maximum impairments. For partial sensory/motor loss that interferes with activity, GATIOD allows 50% of the impairment values; combine multiple nerves using CVC.</x:v>
      </x:c>
      <x:c r="Q1620" s="21" t="str">
        <x:v>Expanded with laterality.</x:v>
      </x:c>
      <x:c r="R1620" s="21" t="str">
        <x:v>normalized</x:v>
      </x:c>
    </x:row>
    <x:row r="1621">
      <x:c r="A1621" s="21" t="str">
        <x:v>SPC-01620</x:v>
      </x:c>
      <x:c r="B1621" s="21" t="str">
        <x:v>SCN-0691</x:v>
      </x:c>
      <x:c r="C1621" s="21" t="str">
        <x:v>GATIOD sixth edition</x:v>
      </x:c>
      <x:c r="D1621" s="21" t="n">
        <x:v>33</x:v>
      </x:c>
      <x:c r="E1621" s="21" t="str">
        <x:v>Chapter 3 - Upper limb</x:v>
      </x:c>
      <x:c r="F1621" s="21" t="str">
        <x:v>Major peripheral nerve</x:v>
      </x:c>
      <x:c r="G1621" s="21" t="str">
        <x:v>Neurological disorder</x:v>
      </x:c>
      <x:c r="H1621" s="21" t="str">
        <x:v>Left</x:v>
      </x:c>
      <x:c r="I1621" s="21" t="str">
        <x:v>Left upper limb / hand</x:v>
      </x:c>
      <x:c r="J1621" s="21" t="str"/>
      <x:c r="K1621" s="21" t="str">
        <x:v>As stated / assess partial vs total if relevant</x:v>
      </x:c>
      <x:c r="L1621" s="21" t="str"/>
      <x:c r="M1621" s="21" t="str">
        <x:v>Left Axillary combined sensory and motor deficit</x:v>
      </x:c>
      <x:c r="N1621" s="21" t="str">
        <x:v>23%</x:v>
      </x:c>
      <x:c r="O1621" s="21" t="str"/>
      <x:c r="P1621" s="21" t="str">
        <x:v>Values are maximum impairments. For partial sensory/motor loss that interferes with activity, GATIOD allows 50% of the impairment values; combine multiple nerves using CVC.</x:v>
      </x:c>
      <x:c r="Q1621" s="21" t="str">
        <x:v>Expanded with laterality.</x:v>
      </x:c>
      <x:c r="R1621" s="21" t="str">
        <x:v>normalized</x:v>
      </x:c>
    </x:row>
    <x:row r="1622">
      <x:c r="A1622" s="21" t="str">
        <x:v>SPC-01621</x:v>
      </x:c>
      <x:c r="B1622" s="21" t="str">
        <x:v>SCN-0691</x:v>
      </x:c>
      <x:c r="C1622" s="21" t="str">
        <x:v>GATIOD sixth edition</x:v>
      </x:c>
      <x:c r="D1622" s="21" t="n">
        <x:v>33</x:v>
      </x:c>
      <x:c r="E1622" s="21" t="str">
        <x:v>Chapter 3 - Upper limb</x:v>
      </x:c>
      <x:c r="F1622" s="21" t="str">
        <x:v>Major peripheral nerve</x:v>
      </x:c>
      <x:c r="G1622" s="21" t="str">
        <x:v>Neurological disorder</x:v>
      </x:c>
      <x:c r="H1622" s="21" t="str">
        <x:v>Right</x:v>
      </x:c>
      <x:c r="I1622" s="21" t="str">
        <x:v>Right upper limb / hand</x:v>
      </x:c>
      <x:c r="J1622" s="21" t="str"/>
      <x:c r="K1622" s="21" t="str">
        <x:v>As stated / assess partial vs total if relevant</x:v>
      </x:c>
      <x:c r="L1622" s="21" t="str"/>
      <x:c r="M1622" s="21" t="str">
        <x:v>Right Axillary combined sensory and motor deficit</x:v>
      </x:c>
      <x:c r="N1622" s="21" t="str">
        <x:v>23%</x:v>
      </x:c>
      <x:c r="O1622" s="21" t="str"/>
      <x:c r="P1622" s="21" t="str">
        <x:v>Values are maximum impairments. For partial sensory/motor loss that interferes with activity, GATIOD allows 50% of the impairment values; combine multiple nerves using CVC.</x:v>
      </x:c>
      <x:c r="Q1622" s="21" t="str">
        <x:v>Expanded with laterality.</x:v>
      </x:c>
      <x:c r="R1622" s="21" t="str">
        <x:v>normalized</x:v>
      </x:c>
    </x:row>
    <x:row r="1623">
      <x:c r="A1623" s="21" t="str">
        <x:v>SPC-01622</x:v>
      </x:c>
      <x:c r="B1623" s="21" t="str">
        <x:v>SCN-0692</x:v>
      </x:c>
      <x:c r="C1623" s="21" t="str">
        <x:v>GATIOD sixth edition</x:v>
      </x:c>
      <x:c r="D1623" s="21" t="n">
        <x:v>33</x:v>
      </x:c>
      <x:c r="E1623" s="21" t="str">
        <x:v>Chapter 3 - Upper limb</x:v>
      </x:c>
      <x:c r="F1623" s="21" t="str">
        <x:v>Major peripheral nerve</x:v>
      </x:c>
      <x:c r="G1623" s="21" t="str">
        <x:v>Neurological disorder</x:v>
      </x:c>
      <x:c r="H1623" s="21" t="str">
        <x:v>Left</x:v>
      </x:c>
      <x:c r="I1623" s="21" t="str">
        <x:v>Left upper limb / hand</x:v>
      </x:c>
      <x:c r="J1623" s="21" t="str">
        <x:v>Arm</x:v>
      </x:c>
      <x:c r="K1623" s="21" t="str">
        <x:v>As stated / assess partial vs total if relevant</x:v>
      </x:c>
      <x:c r="L1623" s="21" t="str"/>
      <x:c r="M1623" s="21" t="str">
        <x:v>Left Median (above midforearm) sensory deficit</x:v>
      </x:c>
      <x:c r="N1623" s="21" t="str">
        <x:v>23%</x:v>
      </x:c>
      <x:c r="O1623" s="21" t="str"/>
      <x:c r="P1623" s="21" t="str">
        <x:v>Values are maximum impairments. For partial sensory/motor loss that interferes with activity, GATIOD allows 50% of the impairment values; combine multiple nerves using CVC.</x:v>
      </x:c>
      <x:c r="Q1623" s="21" t="str">
        <x:v>Expanded with laterality. Affected part normalized from source description.</x:v>
      </x:c>
      <x:c r="R1623" s="21" t="str">
        <x:v>normalized</x:v>
      </x:c>
    </x:row>
    <x:row r="1624">
      <x:c r="A1624" s="21" t="str">
        <x:v>SPC-01623</x:v>
      </x:c>
      <x:c r="B1624" s="21" t="str">
        <x:v>SCN-0692</x:v>
      </x:c>
      <x:c r="C1624" s="21" t="str">
        <x:v>GATIOD sixth edition</x:v>
      </x:c>
      <x:c r="D1624" s="21" t="n">
        <x:v>33</x:v>
      </x:c>
      <x:c r="E1624" s="21" t="str">
        <x:v>Chapter 3 - Upper limb</x:v>
      </x:c>
      <x:c r="F1624" s="21" t="str">
        <x:v>Major peripheral nerve</x:v>
      </x:c>
      <x:c r="G1624" s="21" t="str">
        <x:v>Neurological disorder</x:v>
      </x:c>
      <x:c r="H1624" s="21" t="str">
        <x:v>Right</x:v>
      </x:c>
      <x:c r="I1624" s="21" t="str">
        <x:v>Right upper limb / hand</x:v>
      </x:c>
      <x:c r="J1624" s="21" t="str">
        <x:v>Arm</x:v>
      </x:c>
      <x:c r="K1624" s="21" t="str">
        <x:v>As stated / assess partial vs total if relevant</x:v>
      </x:c>
      <x:c r="L1624" s="21" t="str"/>
      <x:c r="M1624" s="21" t="str">
        <x:v>Right Median (above midforearm) sensory deficit</x:v>
      </x:c>
      <x:c r="N1624" s="21" t="str">
        <x:v>23%</x:v>
      </x:c>
      <x:c r="O1624" s="21" t="str"/>
      <x:c r="P1624" s="21" t="str">
        <x:v>Values are maximum impairments. For partial sensory/motor loss that interferes with activity, GATIOD allows 50% of the impairment values; combine multiple nerves using CVC.</x:v>
      </x:c>
      <x:c r="Q1624" s="21" t="str">
        <x:v>Expanded with laterality. Affected part normalized from source description.</x:v>
      </x:c>
      <x:c r="R1624" s="21" t="str">
        <x:v>normalized</x:v>
      </x:c>
    </x:row>
    <x:row r="1625">
      <x:c r="A1625" s="21" t="str">
        <x:v>SPC-01624</x:v>
      </x:c>
      <x:c r="B1625" s="21" t="str">
        <x:v>SCN-0693</x:v>
      </x:c>
      <x:c r="C1625" s="21" t="str">
        <x:v>GATIOD sixth edition</x:v>
      </x:c>
      <x:c r="D1625" s="21" t="n">
        <x:v>33</x:v>
      </x:c>
      <x:c r="E1625" s="21" t="str">
        <x:v>Chapter 3 - Upper limb</x:v>
      </x:c>
      <x:c r="F1625" s="21" t="str">
        <x:v>Major peripheral nerve</x:v>
      </x:c>
      <x:c r="G1625" s="21" t="str">
        <x:v>Neurological disorder</x:v>
      </x:c>
      <x:c r="H1625" s="21" t="str">
        <x:v>Left</x:v>
      </x:c>
      <x:c r="I1625" s="21" t="str">
        <x:v>Left upper limb / hand</x:v>
      </x:c>
      <x:c r="J1625" s="21" t="str">
        <x:v>Arm</x:v>
      </x:c>
      <x:c r="K1625" s="21" t="str"/>
      <x:c r="L1625" s="21" t="str"/>
      <x:c r="M1625" s="21" t="str">
        <x:v>Left Median (above midforearm) motor deficit</x:v>
      </x:c>
      <x:c r="N1625" s="21" t="str">
        <x:v>26%</x:v>
      </x:c>
      <x:c r="O1625" s="21" t="str"/>
      <x:c r="P1625" s="21" t="str">
        <x:v>Values are maximum impairments. For partial sensory/motor loss that interferes with activity, GATIOD allows 50% of the impairment values; combine multiple nerves using CVC.</x:v>
      </x:c>
      <x:c r="Q1625" s="21" t="str">
        <x:v>Expanded with laterality. Affected part normalized from source description.</x:v>
      </x:c>
      <x:c r="R1625" s="21" t="str">
        <x:v>normalized</x:v>
      </x:c>
    </x:row>
    <x:row r="1626">
      <x:c r="A1626" s="21" t="str">
        <x:v>SPC-01625</x:v>
      </x:c>
      <x:c r="B1626" s="21" t="str">
        <x:v>SCN-0693</x:v>
      </x:c>
      <x:c r="C1626" s="21" t="str">
        <x:v>GATIOD sixth edition</x:v>
      </x:c>
      <x:c r="D1626" s="21" t="n">
        <x:v>33</x:v>
      </x:c>
      <x:c r="E1626" s="21" t="str">
        <x:v>Chapter 3 - Upper limb</x:v>
      </x:c>
      <x:c r="F1626" s="21" t="str">
        <x:v>Major peripheral nerve</x:v>
      </x:c>
      <x:c r="G1626" s="21" t="str">
        <x:v>Neurological disorder</x:v>
      </x:c>
      <x:c r="H1626" s="21" t="str">
        <x:v>Right</x:v>
      </x:c>
      <x:c r="I1626" s="21" t="str">
        <x:v>Right upper limb / hand</x:v>
      </x:c>
      <x:c r="J1626" s="21" t="str">
        <x:v>Arm</x:v>
      </x:c>
      <x:c r="K1626" s="21" t="str"/>
      <x:c r="L1626" s="21" t="str"/>
      <x:c r="M1626" s="21" t="str">
        <x:v>Right Median (above midforearm) motor deficit</x:v>
      </x:c>
      <x:c r="N1626" s="21" t="str">
        <x:v>26%</x:v>
      </x:c>
      <x:c r="O1626" s="21" t="str"/>
      <x:c r="P1626" s="21" t="str">
        <x:v>Values are maximum impairments. For partial sensory/motor loss that interferes with activity, GATIOD allows 50% of the impairment values; combine multiple nerves using CVC.</x:v>
      </x:c>
      <x:c r="Q1626" s="21" t="str">
        <x:v>Expanded with laterality. Affected part normalized from source description.</x:v>
      </x:c>
      <x:c r="R1626" s="21" t="str">
        <x:v>normalized</x:v>
      </x:c>
    </x:row>
    <x:row r="1627">
      <x:c r="A1627" s="21" t="str">
        <x:v>SPC-01626</x:v>
      </x:c>
      <x:c r="B1627" s="21" t="str">
        <x:v>SCN-0694</x:v>
      </x:c>
      <x:c r="C1627" s="21" t="str">
        <x:v>GATIOD sixth edition</x:v>
      </x:c>
      <x:c r="D1627" s="21" t="n">
        <x:v>33</x:v>
      </x:c>
      <x:c r="E1627" s="21" t="str">
        <x:v>Chapter 3 - Upper limb</x:v>
      </x:c>
      <x:c r="F1627" s="21" t="str">
        <x:v>Major peripheral nerve</x:v>
      </x:c>
      <x:c r="G1627" s="21" t="str">
        <x:v>Neurological disorder</x:v>
      </x:c>
      <x:c r="H1627" s="21" t="str">
        <x:v>Left</x:v>
      </x:c>
      <x:c r="I1627" s="21" t="str">
        <x:v>Left upper limb / hand</x:v>
      </x:c>
      <x:c r="J1627" s="21" t="str">
        <x:v>Arm</x:v>
      </x:c>
      <x:c r="K1627" s="21" t="str">
        <x:v>As stated / assess partial vs total if relevant</x:v>
      </x:c>
      <x:c r="L1627" s="21" t="str"/>
      <x:c r="M1627" s="21" t="str">
        <x:v>Left Median (above midforearm) combined sensory and motor deficit</x:v>
      </x:c>
      <x:c r="N1627" s="21" t="str">
        <x:v>39%</x:v>
      </x:c>
      <x:c r="O1627" s="21" t="str"/>
      <x:c r="P1627" s="21" t="str">
        <x:v>Values are maximum impairments. For partial sensory/motor loss that interferes with activity, GATIOD allows 50% of the impairment values; combine multiple nerves using CVC.</x:v>
      </x:c>
      <x:c r="Q1627" s="21" t="str">
        <x:v>Expanded with laterality. Affected part normalized from source description.</x:v>
      </x:c>
      <x:c r="R1627" s="21" t="str">
        <x:v>normalized</x:v>
      </x:c>
    </x:row>
    <x:row r="1628">
      <x:c r="A1628" s="21" t="str">
        <x:v>SPC-01627</x:v>
      </x:c>
      <x:c r="B1628" s="21" t="str">
        <x:v>SCN-0694</x:v>
      </x:c>
      <x:c r="C1628" s="21" t="str">
        <x:v>GATIOD sixth edition</x:v>
      </x:c>
      <x:c r="D1628" s="21" t="n">
        <x:v>33</x:v>
      </x:c>
      <x:c r="E1628" s="21" t="str">
        <x:v>Chapter 3 - Upper limb</x:v>
      </x:c>
      <x:c r="F1628" s="21" t="str">
        <x:v>Major peripheral nerve</x:v>
      </x:c>
      <x:c r="G1628" s="21" t="str">
        <x:v>Neurological disorder</x:v>
      </x:c>
      <x:c r="H1628" s="21" t="str">
        <x:v>Right</x:v>
      </x:c>
      <x:c r="I1628" s="21" t="str">
        <x:v>Right upper limb / hand</x:v>
      </x:c>
      <x:c r="J1628" s="21" t="str">
        <x:v>Arm</x:v>
      </x:c>
      <x:c r="K1628" s="21" t="str">
        <x:v>As stated / assess partial vs total if relevant</x:v>
      </x:c>
      <x:c r="L1628" s="21" t="str"/>
      <x:c r="M1628" s="21" t="str">
        <x:v>Right Median (above midforearm) combined sensory and motor deficit</x:v>
      </x:c>
      <x:c r="N1628" s="21" t="str">
        <x:v>39%</x:v>
      </x:c>
      <x:c r="O1628" s="21" t="str"/>
      <x:c r="P1628" s="21" t="str">
        <x:v>Values are maximum impairments. For partial sensory/motor loss that interferes with activity, GATIOD allows 50% of the impairment values; combine multiple nerves using CVC.</x:v>
      </x:c>
      <x:c r="Q1628" s="21" t="str">
        <x:v>Expanded with laterality. Affected part normalized from source description.</x:v>
      </x:c>
      <x:c r="R1628" s="21" t="str">
        <x:v>normalized</x:v>
      </x:c>
    </x:row>
    <x:row r="1629">
      <x:c r="A1629" s="21" t="str">
        <x:v>SPC-01628</x:v>
      </x:c>
      <x:c r="B1629" s="21" t="str">
        <x:v>SCN-0695</x:v>
      </x:c>
      <x:c r="C1629" s="21" t="str">
        <x:v>GATIOD sixth edition</x:v>
      </x:c>
      <x:c r="D1629" s="21" t="n">
        <x:v>33</x:v>
      </x:c>
      <x:c r="E1629" s="21" t="str">
        <x:v>Chapter 3 - Upper limb</x:v>
      </x:c>
      <x:c r="F1629" s="21" t="str">
        <x:v>Major peripheral nerve</x:v>
      </x:c>
      <x:c r="G1629" s="21" t="str">
        <x:v>Neurological disorder</x:v>
      </x:c>
      <x:c r="H1629" s="21" t="str">
        <x:v>Left</x:v>
      </x:c>
      <x:c r="I1629" s="21" t="str">
        <x:v>Left upper limb / hand</x:v>
      </x:c>
      <x:c r="J1629" s="21" t="str"/>
      <x:c r="K1629" s="21" t="str"/>
      <x:c r="L1629" s="21" t="str"/>
      <x:c r="M1629" s="21" t="str">
        <x:v>Left Median (anterior interosseous branch) motor deficit</x:v>
      </x:c>
      <x:c r="N1629" s="21" t="str">
        <x:v>9%</x:v>
      </x:c>
      <x:c r="O1629" s="21" t="str"/>
      <x:c r="P1629" s="21" t="str">
        <x:v>Values are maximum impairments. For partial sensory/motor loss that interferes with activity, GATIOD allows 50% of the impairment values; combine multiple nerves using CVC.</x:v>
      </x:c>
      <x:c r="Q1629" s="21" t="str">
        <x:v>Expanded with laterality.</x:v>
      </x:c>
      <x:c r="R1629" s="21" t="str">
        <x:v>normalized</x:v>
      </x:c>
    </x:row>
    <x:row r="1630">
      <x:c r="A1630" s="21" t="str">
        <x:v>SPC-01629</x:v>
      </x:c>
      <x:c r="B1630" s="21" t="str">
        <x:v>SCN-0695</x:v>
      </x:c>
      <x:c r="C1630" s="21" t="str">
        <x:v>GATIOD sixth edition</x:v>
      </x:c>
      <x:c r="D1630" s="21" t="n">
        <x:v>33</x:v>
      </x:c>
      <x:c r="E1630" s="21" t="str">
        <x:v>Chapter 3 - Upper limb</x:v>
      </x:c>
      <x:c r="F1630" s="21" t="str">
        <x:v>Major peripheral nerve</x:v>
      </x:c>
      <x:c r="G1630" s="21" t="str">
        <x:v>Neurological disorder</x:v>
      </x:c>
      <x:c r="H1630" s="21" t="str">
        <x:v>Right</x:v>
      </x:c>
      <x:c r="I1630" s="21" t="str">
        <x:v>Right upper limb / hand</x:v>
      </x:c>
      <x:c r="J1630" s="21" t="str"/>
      <x:c r="K1630" s="21" t="str"/>
      <x:c r="L1630" s="21" t="str"/>
      <x:c r="M1630" s="21" t="str">
        <x:v>Right Median (anterior interosseous branch) motor deficit</x:v>
      </x:c>
      <x:c r="N1630" s="21" t="str">
        <x:v>9%</x:v>
      </x:c>
      <x:c r="O1630" s="21" t="str"/>
      <x:c r="P1630" s="21" t="str">
        <x:v>Values are maximum impairments. For partial sensory/motor loss that interferes with activity, GATIOD allows 50% of the impairment values; combine multiple nerves using CVC.</x:v>
      </x:c>
      <x:c r="Q1630" s="21" t="str">
        <x:v>Expanded with laterality.</x:v>
      </x:c>
      <x:c r="R1630" s="21" t="str">
        <x:v>normalized</x:v>
      </x:c>
    </x:row>
    <x:row r="1631">
      <x:c r="A1631" s="21" t="str">
        <x:v>SPC-01630</x:v>
      </x:c>
      <x:c r="B1631" s="21" t="str">
        <x:v>SCN-0696</x:v>
      </x:c>
      <x:c r="C1631" s="21" t="str">
        <x:v>GATIOD sixth edition</x:v>
      </x:c>
      <x:c r="D1631" s="21" t="n">
        <x:v>33</x:v>
      </x:c>
      <x:c r="E1631" s="21" t="str">
        <x:v>Chapter 3 - Upper limb</x:v>
      </x:c>
      <x:c r="F1631" s="21" t="str">
        <x:v>Major peripheral nerve</x:v>
      </x:c>
      <x:c r="G1631" s="21" t="str">
        <x:v>Neurological disorder</x:v>
      </x:c>
      <x:c r="H1631" s="21" t="str">
        <x:v>Left</x:v>
      </x:c>
      <x:c r="I1631" s="21" t="str">
        <x:v>Left upper limb / hand</x:v>
      </x:c>
      <x:c r="J1631" s="21" t="str">
        <x:v>Arm</x:v>
      </x:c>
      <x:c r="K1631" s="21" t="str">
        <x:v>As stated / assess partial vs total if relevant</x:v>
      </x:c>
      <x:c r="L1631" s="21" t="str"/>
      <x:c r="M1631" s="21" t="str">
        <x:v>Left Median (below midforearm) sensory deficit</x:v>
      </x:c>
      <x:c r="N1631" s="21" t="str">
        <x:v>23%</x:v>
      </x:c>
      <x:c r="O1631" s="21" t="str"/>
      <x:c r="P1631" s="21" t="str">
        <x:v>Values are maximum impairments. For partial sensory/motor loss that interferes with activity, GATIOD allows 50% of the impairment values; combine multiple nerves using CVC.</x:v>
      </x:c>
      <x:c r="Q1631" s="21" t="str">
        <x:v>Expanded with laterality. Affected part normalized from source description.</x:v>
      </x:c>
      <x:c r="R1631" s="21" t="str">
        <x:v>normalized</x:v>
      </x:c>
    </x:row>
    <x:row r="1632">
      <x:c r="A1632" s="21" t="str">
        <x:v>SPC-01631</x:v>
      </x:c>
      <x:c r="B1632" s="21" t="str">
        <x:v>SCN-0696</x:v>
      </x:c>
      <x:c r="C1632" s="21" t="str">
        <x:v>GATIOD sixth edition</x:v>
      </x:c>
      <x:c r="D1632" s="21" t="n">
        <x:v>33</x:v>
      </x:c>
      <x:c r="E1632" s="21" t="str">
        <x:v>Chapter 3 - Upper limb</x:v>
      </x:c>
      <x:c r="F1632" s="21" t="str">
        <x:v>Major peripheral nerve</x:v>
      </x:c>
      <x:c r="G1632" s="21" t="str">
        <x:v>Neurological disorder</x:v>
      </x:c>
      <x:c r="H1632" s="21" t="str">
        <x:v>Right</x:v>
      </x:c>
      <x:c r="I1632" s="21" t="str">
        <x:v>Right upper limb / hand</x:v>
      </x:c>
      <x:c r="J1632" s="21" t="str">
        <x:v>Arm</x:v>
      </x:c>
      <x:c r="K1632" s="21" t="str">
        <x:v>As stated / assess partial vs total if relevant</x:v>
      </x:c>
      <x:c r="L1632" s="21" t="str"/>
      <x:c r="M1632" s="21" t="str">
        <x:v>Right Median (below midforearm) sensory deficit</x:v>
      </x:c>
      <x:c r="N1632" s="21" t="str">
        <x:v>23%</x:v>
      </x:c>
      <x:c r="O1632" s="21" t="str"/>
      <x:c r="P1632" s="21" t="str">
        <x:v>Values are maximum impairments. For partial sensory/motor loss that interferes with activity, GATIOD allows 50% of the impairment values; combine multiple nerves using CVC.</x:v>
      </x:c>
      <x:c r="Q1632" s="21" t="str">
        <x:v>Expanded with laterality. Affected part normalized from source description.</x:v>
      </x:c>
      <x:c r="R1632" s="21" t="str">
        <x:v>normalized</x:v>
      </x:c>
    </x:row>
    <x:row r="1633">
      <x:c r="A1633" s="21" t="str">
        <x:v>SPC-01632</x:v>
      </x:c>
      <x:c r="B1633" s="21" t="str">
        <x:v>SCN-0697</x:v>
      </x:c>
      <x:c r="C1633" s="21" t="str">
        <x:v>GATIOD sixth edition</x:v>
      </x:c>
      <x:c r="D1633" s="21" t="n">
        <x:v>33</x:v>
      </x:c>
      <x:c r="E1633" s="21" t="str">
        <x:v>Chapter 3 - Upper limb</x:v>
      </x:c>
      <x:c r="F1633" s="21" t="str">
        <x:v>Major peripheral nerve</x:v>
      </x:c>
      <x:c r="G1633" s="21" t="str">
        <x:v>Neurological disorder</x:v>
      </x:c>
      <x:c r="H1633" s="21" t="str">
        <x:v>Left</x:v>
      </x:c>
      <x:c r="I1633" s="21" t="str">
        <x:v>Left upper limb / hand</x:v>
      </x:c>
      <x:c r="J1633" s="21" t="str">
        <x:v>Arm</x:v>
      </x:c>
      <x:c r="K1633" s="21" t="str"/>
      <x:c r="L1633" s="21" t="str"/>
      <x:c r="M1633" s="21" t="str">
        <x:v>Left Median (below midforearm) motor deficit</x:v>
      </x:c>
      <x:c r="N1633" s="21" t="str">
        <x:v>6%</x:v>
      </x:c>
      <x:c r="O1633" s="21" t="str"/>
      <x:c r="P1633" s="21" t="str">
        <x:v>Values are maximum impairments. For partial sensory/motor loss that interferes with activity, GATIOD allows 50% of the impairment values; combine multiple nerves using CVC.</x:v>
      </x:c>
      <x:c r="Q1633" s="21" t="str">
        <x:v>Expanded with laterality. Affected part normalized from source description.</x:v>
      </x:c>
      <x:c r="R1633" s="21" t="str">
        <x:v>normalized</x:v>
      </x:c>
    </x:row>
    <x:row r="1634">
      <x:c r="A1634" s="21" t="str">
        <x:v>SPC-01633</x:v>
      </x:c>
      <x:c r="B1634" s="21" t="str">
        <x:v>SCN-0697</x:v>
      </x:c>
      <x:c r="C1634" s="21" t="str">
        <x:v>GATIOD sixth edition</x:v>
      </x:c>
      <x:c r="D1634" s="21" t="n">
        <x:v>33</x:v>
      </x:c>
      <x:c r="E1634" s="21" t="str">
        <x:v>Chapter 3 - Upper limb</x:v>
      </x:c>
      <x:c r="F1634" s="21" t="str">
        <x:v>Major peripheral nerve</x:v>
      </x:c>
      <x:c r="G1634" s="21" t="str">
        <x:v>Neurological disorder</x:v>
      </x:c>
      <x:c r="H1634" s="21" t="str">
        <x:v>Right</x:v>
      </x:c>
      <x:c r="I1634" s="21" t="str">
        <x:v>Right upper limb / hand</x:v>
      </x:c>
      <x:c r="J1634" s="21" t="str">
        <x:v>Arm</x:v>
      </x:c>
      <x:c r="K1634" s="21" t="str"/>
      <x:c r="L1634" s="21" t="str"/>
      <x:c r="M1634" s="21" t="str">
        <x:v>Right Median (below midforearm) motor deficit</x:v>
      </x:c>
      <x:c r="N1634" s="21" t="str">
        <x:v>6%</x:v>
      </x:c>
      <x:c r="O1634" s="21" t="str"/>
      <x:c r="P1634" s="21" t="str">
        <x:v>Values are maximum impairments. For partial sensory/motor loss that interferes with activity, GATIOD allows 50% of the impairment values; combine multiple nerves using CVC.</x:v>
      </x:c>
      <x:c r="Q1634" s="21" t="str">
        <x:v>Expanded with laterality. Affected part normalized from source description.</x:v>
      </x:c>
      <x:c r="R1634" s="21" t="str">
        <x:v>normalized</x:v>
      </x:c>
    </x:row>
    <x:row r="1635">
      <x:c r="A1635" s="21" t="str">
        <x:v>SPC-01634</x:v>
      </x:c>
      <x:c r="B1635" s="21" t="str">
        <x:v>SCN-0698</x:v>
      </x:c>
      <x:c r="C1635" s="21" t="str">
        <x:v>GATIOD sixth edition</x:v>
      </x:c>
      <x:c r="D1635" s="21" t="n">
        <x:v>33</x:v>
      </x:c>
      <x:c r="E1635" s="21" t="str">
        <x:v>Chapter 3 - Upper limb</x:v>
      </x:c>
      <x:c r="F1635" s="21" t="str">
        <x:v>Major peripheral nerve</x:v>
      </x:c>
      <x:c r="G1635" s="21" t="str">
        <x:v>Neurological disorder</x:v>
      </x:c>
      <x:c r="H1635" s="21" t="str">
        <x:v>Left</x:v>
      </x:c>
      <x:c r="I1635" s="21" t="str">
        <x:v>Left upper limb / hand</x:v>
      </x:c>
      <x:c r="J1635" s="21" t="str">
        <x:v>Arm</x:v>
      </x:c>
      <x:c r="K1635" s="21" t="str">
        <x:v>As stated / assess partial vs total if relevant</x:v>
      </x:c>
      <x:c r="L1635" s="21" t="str"/>
      <x:c r="M1635" s="21" t="str">
        <x:v>Left Median (below midforearm) combined sensory and motor deficit</x:v>
      </x:c>
      <x:c r="N1635" s="21" t="str">
        <x:v>26%</x:v>
      </x:c>
      <x:c r="O1635" s="21" t="str"/>
      <x:c r="P1635" s="21" t="str">
        <x:v>Values are maximum impairments. For partial sensory/motor loss that interferes with activity, GATIOD allows 50% of the impairment values; combine multiple nerves using CVC.</x:v>
      </x:c>
      <x:c r="Q1635" s="21" t="str">
        <x:v>Expanded with laterality. Affected part normalized from source description.</x:v>
      </x:c>
      <x:c r="R1635" s="21" t="str">
        <x:v>normalized</x:v>
      </x:c>
    </x:row>
    <x:row r="1636">
      <x:c r="A1636" s="21" t="str">
        <x:v>SPC-01635</x:v>
      </x:c>
      <x:c r="B1636" s="21" t="str">
        <x:v>SCN-0698</x:v>
      </x:c>
      <x:c r="C1636" s="21" t="str">
        <x:v>GATIOD sixth edition</x:v>
      </x:c>
      <x:c r="D1636" s="21" t="n">
        <x:v>33</x:v>
      </x:c>
      <x:c r="E1636" s="21" t="str">
        <x:v>Chapter 3 - Upper limb</x:v>
      </x:c>
      <x:c r="F1636" s="21" t="str">
        <x:v>Major peripheral nerve</x:v>
      </x:c>
      <x:c r="G1636" s="21" t="str">
        <x:v>Neurological disorder</x:v>
      </x:c>
      <x:c r="H1636" s="21" t="str">
        <x:v>Right</x:v>
      </x:c>
      <x:c r="I1636" s="21" t="str">
        <x:v>Right upper limb / hand</x:v>
      </x:c>
      <x:c r="J1636" s="21" t="str">
        <x:v>Arm</x:v>
      </x:c>
      <x:c r="K1636" s="21" t="str">
        <x:v>As stated / assess partial vs total if relevant</x:v>
      </x:c>
      <x:c r="L1636" s="21" t="str"/>
      <x:c r="M1636" s="21" t="str">
        <x:v>Right Median (below midforearm) combined sensory and motor deficit</x:v>
      </x:c>
      <x:c r="N1636" s="21" t="str">
        <x:v>26%</x:v>
      </x:c>
      <x:c r="O1636" s="21" t="str"/>
      <x:c r="P1636" s="21" t="str">
        <x:v>Values are maximum impairments. For partial sensory/motor loss that interferes with activity, GATIOD allows 50% of the impairment values; combine multiple nerves using CVC.</x:v>
      </x:c>
      <x:c r="Q1636" s="21" t="str">
        <x:v>Expanded with laterality. Affected part normalized from source description.</x:v>
      </x:c>
      <x:c r="R1636" s="21" t="str">
        <x:v>normalized</x:v>
      </x:c>
    </x:row>
    <x:row r="1637">
      <x:c r="A1637" s="21" t="str">
        <x:v>SPC-01636</x:v>
      </x:c>
      <x:c r="B1637" s="21" t="str">
        <x:v>SCN-0699</x:v>
      </x:c>
      <x:c r="C1637" s="21" t="str">
        <x:v>GATIOD sixth edition</x:v>
      </x:c>
      <x:c r="D1637" s="21" t="n">
        <x:v>33</x:v>
      </x:c>
      <x:c r="E1637" s="21" t="str">
        <x:v>Chapter 3 - Upper limb</x:v>
      </x:c>
      <x:c r="F1637" s="21" t="str">
        <x:v>Major peripheral nerve</x:v>
      </x:c>
      <x:c r="G1637" s="21" t="str">
        <x:v>Neurological disorder</x:v>
      </x:c>
      <x:c r="H1637" s="21" t="str">
        <x:v>Left</x:v>
      </x:c>
      <x:c r="I1637" s="21" t="str">
        <x:v>Left upper limb / hand</x:v>
      </x:c>
      <x:c r="J1637" s="21" t="str"/>
      <x:c r="K1637" s="21" t="str">
        <x:v>As stated / assess partial vs total if relevant</x:v>
      </x:c>
      <x:c r="L1637" s="21" t="str"/>
      <x:c r="M1637" s="21" t="str">
        <x:v>Left Musculocutaneous sensory deficit</x:v>
      </x:c>
      <x:c r="N1637" s="21" t="str">
        <x:v>3%</x:v>
      </x:c>
      <x:c r="O1637" s="21" t="str"/>
      <x:c r="P1637" s="21" t="str">
        <x:v>Values are maximum impairments. For partial sensory/motor loss that interferes with activity, GATIOD allows 50% of the impairment values; combine multiple nerves using CVC.</x:v>
      </x:c>
      <x:c r="Q1637" s="21" t="str">
        <x:v>Expanded with laterality.</x:v>
      </x:c>
      <x:c r="R1637" s="21" t="str">
        <x:v>normalized</x:v>
      </x:c>
    </x:row>
    <x:row r="1638">
      <x:c r="A1638" s="21" t="str">
        <x:v>SPC-01637</x:v>
      </x:c>
      <x:c r="B1638" s="21" t="str">
        <x:v>SCN-0699</x:v>
      </x:c>
      <x:c r="C1638" s="21" t="str">
        <x:v>GATIOD sixth edition</x:v>
      </x:c>
      <x:c r="D1638" s="21" t="n">
        <x:v>33</x:v>
      </x:c>
      <x:c r="E1638" s="21" t="str">
        <x:v>Chapter 3 - Upper limb</x:v>
      </x:c>
      <x:c r="F1638" s="21" t="str">
        <x:v>Major peripheral nerve</x:v>
      </x:c>
      <x:c r="G1638" s="21" t="str">
        <x:v>Neurological disorder</x:v>
      </x:c>
      <x:c r="H1638" s="21" t="str">
        <x:v>Right</x:v>
      </x:c>
      <x:c r="I1638" s="21" t="str">
        <x:v>Right upper limb / hand</x:v>
      </x:c>
      <x:c r="J1638" s="21" t="str"/>
      <x:c r="K1638" s="21" t="str">
        <x:v>As stated / assess partial vs total if relevant</x:v>
      </x:c>
      <x:c r="L1638" s="21" t="str"/>
      <x:c r="M1638" s="21" t="str">
        <x:v>Right Musculocutaneous sensory deficit</x:v>
      </x:c>
      <x:c r="N1638" s="21" t="str">
        <x:v>3%</x:v>
      </x:c>
      <x:c r="O1638" s="21" t="str"/>
      <x:c r="P1638" s="21" t="str">
        <x:v>Values are maximum impairments. For partial sensory/motor loss that interferes with activity, GATIOD allows 50% of the impairment values; combine multiple nerves using CVC.</x:v>
      </x:c>
      <x:c r="Q1638" s="21" t="str">
        <x:v>Expanded with laterality.</x:v>
      </x:c>
      <x:c r="R1638" s="21" t="str">
        <x:v>normalized</x:v>
      </x:c>
    </x:row>
    <x:row r="1639">
      <x:c r="A1639" s="21" t="str">
        <x:v>SPC-01638</x:v>
      </x:c>
      <x:c r="B1639" s="21" t="str">
        <x:v>SCN-0700</x:v>
      </x:c>
      <x:c r="C1639" s="21" t="str">
        <x:v>GATIOD sixth edition</x:v>
      </x:c>
      <x:c r="D1639" s="21" t="n">
        <x:v>33</x:v>
      </x:c>
      <x:c r="E1639" s="21" t="str">
        <x:v>Chapter 3 - Upper limb</x:v>
      </x:c>
      <x:c r="F1639" s="21" t="str">
        <x:v>Major peripheral nerve</x:v>
      </x:c>
      <x:c r="G1639" s="21" t="str">
        <x:v>Neurological disorder</x:v>
      </x:c>
      <x:c r="H1639" s="21" t="str">
        <x:v>Left</x:v>
      </x:c>
      <x:c r="I1639" s="21" t="str">
        <x:v>Left upper limb / hand</x:v>
      </x:c>
      <x:c r="J1639" s="21" t="str"/>
      <x:c r="K1639" s="21" t="str"/>
      <x:c r="L1639" s="21" t="str"/>
      <x:c r="M1639" s="21" t="str">
        <x:v>Left Musculocutaneous motor deficit</x:v>
      </x:c>
      <x:c r="N1639" s="21" t="str">
        <x:v>20%</x:v>
      </x:c>
      <x:c r="O1639" s="21" t="str"/>
      <x:c r="P1639" s="21" t="str">
        <x:v>Values are maximum impairments. For partial sensory/motor loss that interferes with activity, GATIOD allows 50% of the impairment values; combine multiple nerves using CVC.</x:v>
      </x:c>
      <x:c r="Q1639" s="21" t="str">
        <x:v>Expanded with laterality.</x:v>
      </x:c>
      <x:c r="R1639" s="21" t="str">
        <x:v>normalized</x:v>
      </x:c>
    </x:row>
    <x:row r="1640">
      <x:c r="A1640" s="21" t="str">
        <x:v>SPC-01639</x:v>
      </x:c>
      <x:c r="B1640" s="21" t="str">
        <x:v>SCN-0700</x:v>
      </x:c>
      <x:c r="C1640" s="21" t="str">
        <x:v>GATIOD sixth edition</x:v>
      </x:c>
      <x:c r="D1640" s="21" t="n">
        <x:v>33</x:v>
      </x:c>
      <x:c r="E1640" s="21" t="str">
        <x:v>Chapter 3 - Upper limb</x:v>
      </x:c>
      <x:c r="F1640" s="21" t="str">
        <x:v>Major peripheral nerve</x:v>
      </x:c>
      <x:c r="G1640" s="21" t="str">
        <x:v>Neurological disorder</x:v>
      </x:c>
      <x:c r="H1640" s="21" t="str">
        <x:v>Right</x:v>
      </x:c>
      <x:c r="I1640" s="21" t="str">
        <x:v>Right upper limb / hand</x:v>
      </x:c>
      <x:c r="J1640" s="21" t="str"/>
      <x:c r="K1640" s="21" t="str"/>
      <x:c r="L1640" s="21" t="str"/>
      <x:c r="M1640" s="21" t="str">
        <x:v>Right Musculocutaneous motor deficit</x:v>
      </x:c>
      <x:c r="N1640" s="21" t="str">
        <x:v>20%</x:v>
      </x:c>
      <x:c r="O1640" s="21" t="str"/>
      <x:c r="P1640" s="21" t="str">
        <x:v>Values are maximum impairments. For partial sensory/motor loss that interferes with activity, GATIOD allows 50% of the impairment values; combine multiple nerves using CVC.</x:v>
      </x:c>
      <x:c r="Q1640" s="21" t="str">
        <x:v>Expanded with laterality.</x:v>
      </x:c>
      <x:c r="R1640" s="21" t="str">
        <x:v>normalized</x:v>
      </x:c>
    </x:row>
    <x:row r="1641">
      <x:c r="A1641" s="21" t="str">
        <x:v>SPC-01640</x:v>
      </x:c>
      <x:c r="B1641" s="21" t="str">
        <x:v>SCN-0701</x:v>
      </x:c>
      <x:c r="C1641" s="21" t="str">
        <x:v>GATIOD sixth edition</x:v>
      </x:c>
      <x:c r="D1641" s="21" t="n">
        <x:v>33</x:v>
      </x:c>
      <x:c r="E1641" s="21" t="str">
        <x:v>Chapter 3 - Upper limb</x:v>
      </x:c>
      <x:c r="F1641" s="21" t="str">
        <x:v>Major peripheral nerve</x:v>
      </x:c>
      <x:c r="G1641" s="21" t="str">
        <x:v>Neurological disorder</x:v>
      </x:c>
      <x:c r="H1641" s="21" t="str">
        <x:v>Left</x:v>
      </x:c>
      <x:c r="I1641" s="21" t="str">
        <x:v>Left upper limb / hand</x:v>
      </x:c>
      <x:c r="J1641" s="21" t="str"/>
      <x:c r="K1641" s="21" t="str">
        <x:v>As stated / assess partial vs total if relevant</x:v>
      </x:c>
      <x:c r="L1641" s="21" t="str"/>
      <x:c r="M1641" s="21" t="str">
        <x:v>Left Musculocutaneous combined sensory and motor deficit</x:v>
      </x:c>
      <x:c r="N1641" s="21" t="str">
        <x:v>22%</x:v>
      </x:c>
      <x:c r="O1641" s="21" t="str"/>
      <x:c r="P1641" s="21" t="str">
        <x:v>Values are maximum impairments. For partial sensory/motor loss that interferes with activity, GATIOD allows 50% of the impairment values; combine multiple nerves using CVC.</x:v>
      </x:c>
      <x:c r="Q1641" s="21" t="str">
        <x:v>Expanded with laterality.</x:v>
      </x:c>
      <x:c r="R1641" s="21" t="str">
        <x:v>normalized</x:v>
      </x:c>
    </x:row>
    <x:row r="1642">
      <x:c r="A1642" s="21" t="str">
        <x:v>SPC-01641</x:v>
      </x:c>
      <x:c r="B1642" s="21" t="str">
        <x:v>SCN-0701</x:v>
      </x:c>
      <x:c r="C1642" s="21" t="str">
        <x:v>GATIOD sixth edition</x:v>
      </x:c>
      <x:c r="D1642" s="21" t="n">
        <x:v>33</x:v>
      </x:c>
      <x:c r="E1642" s="21" t="str">
        <x:v>Chapter 3 - Upper limb</x:v>
      </x:c>
      <x:c r="F1642" s="21" t="str">
        <x:v>Major peripheral nerve</x:v>
      </x:c>
      <x:c r="G1642" s="21" t="str">
        <x:v>Neurological disorder</x:v>
      </x:c>
      <x:c r="H1642" s="21" t="str">
        <x:v>Right</x:v>
      </x:c>
      <x:c r="I1642" s="21" t="str">
        <x:v>Right upper limb / hand</x:v>
      </x:c>
      <x:c r="J1642" s="21" t="str"/>
      <x:c r="K1642" s="21" t="str">
        <x:v>As stated / assess partial vs total if relevant</x:v>
      </x:c>
      <x:c r="L1642" s="21" t="str"/>
      <x:c r="M1642" s="21" t="str">
        <x:v>Right Musculocutaneous combined sensory and motor deficit</x:v>
      </x:c>
      <x:c r="N1642" s="21" t="str">
        <x:v>22%</x:v>
      </x:c>
      <x:c r="O1642" s="21" t="str"/>
      <x:c r="P1642" s="21" t="str">
        <x:v>Values are maximum impairments. For partial sensory/motor loss that interferes with activity, GATIOD allows 50% of the impairment values; combine multiple nerves using CVC.</x:v>
      </x:c>
      <x:c r="Q1642" s="21" t="str">
        <x:v>Expanded with laterality.</x:v>
      </x:c>
      <x:c r="R1642" s="21" t="str">
        <x:v>normalized</x:v>
      </x:c>
    </x:row>
    <x:row r="1643">
      <x:c r="A1643" s="21" t="str">
        <x:v>SPC-01642</x:v>
      </x:c>
      <x:c r="B1643" s="21" t="str">
        <x:v>SCN-0702</x:v>
      </x:c>
      <x:c r="C1643" s="21" t="str">
        <x:v>GATIOD sixth edition</x:v>
      </x:c>
      <x:c r="D1643" s="21" t="n">
        <x:v>33</x:v>
      </x:c>
      <x:c r="E1643" s="21" t="str">
        <x:v>Chapter 3 - Upper limb</x:v>
      </x:c>
      <x:c r="F1643" s="21" t="str">
        <x:v>Major peripheral nerve</x:v>
      </x:c>
      <x:c r="G1643" s="21" t="str">
        <x:v>Neurological disorder</x:v>
      </x:c>
      <x:c r="H1643" s="21" t="str">
        <x:v>Left</x:v>
      </x:c>
      <x:c r="I1643" s="21" t="str">
        <x:v>Left upper limb / hand</x:v>
      </x:c>
      <x:c r="J1643" s="21" t="str">
        <x:v>Arm</x:v>
      </x:c>
      <x:c r="K1643" s="21" t="str">
        <x:v>As stated / assess partial vs total if relevant</x:v>
      </x:c>
      <x:c r="L1643" s="21" t="str"/>
      <x:c r="M1643" s="21" t="str">
        <x:v>Left Radial (upper arm with loss of triceps) sensory deficit</x:v>
      </x:c>
      <x:c r="N1643" s="21" t="str">
        <x:v>3%</x:v>
      </x:c>
      <x:c r="O1643" s="21" t="str"/>
      <x:c r="P1643" s="21" t="str">
        <x:v>Values are maximum impairments. For partial sensory/motor loss that interferes with activity, GATIOD allows 50% of the impairment values; combine multiple nerves using CVC.</x:v>
      </x:c>
      <x:c r="Q1643" s="21" t="str">
        <x:v>Expanded with laterality. Affected part normalized from source description.</x:v>
      </x:c>
      <x:c r="R1643" s="21" t="str">
        <x:v>normalized</x:v>
      </x:c>
    </x:row>
    <x:row r="1644">
      <x:c r="A1644" s="21" t="str">
        <x:v>SPC-01643</x:v>
      </x:c>
      <x:c r="B1644" s="21" t="str">
        <x:v>SCN-0702</x:v>
      </x:c>
      <x:c r="C1644" s="21" t="str">
        <x:v>GATIOD sixth edition</x:v>
      </x:c>
      <x:c r="D1644" s="21" t="n">
        <x:v>33</x:v>
      </x:c>
      <x:c r="E1644" s="21" t="str">
        <x:v>Chapter 3 - Upper limb</x:v>
      </x:c>
      <x:c r="F1644" s="21" t="str">
        <x:v>Major peripheral nerve</x:v>
      </x:c>
      <x:c r="G1644" s="21" t="str">
        <x:v>Neurological disorder</x:v>
      </x:c>
      <x:c r="H1644" s="21" t="str">
        <x:v>Right</x:v>
      </x:c>
      <x:c r="I1644" s="21" t="str">
        <x:v>Right upper limb / hand</x:v>
      </x:c>
      <x:c r="J1644" s="21" t="str">
        <x:v>Arm</x:v>
      </x:c>
      <x:c r="K1644" s="21" t="str">
        <x:v>As stated / assess partial vs total if relevant</x:v>
      </x:c>
      <x:c r="L1644" s="21" t="str"/>
      <x:c r="M1644" s="21" t="str">
        <x:v>Right Radial (upper arm with loss of triceps) sensory deficit</x:v>
      </x:c>
      <x:c r="N1644" s="21" t="str">
        <x:v>3%</x:v>
      </x:c>
      <x:c r="O1644" s="21" t="str"/>
      <x:c r="P1644" s="21" t="str">
        <x:v>Values are maximum impairments. For partial sensory/motor loss that interferes with activity, GATIOD allows 50% of the impairment values; combine multiple nerves using CVC.</x:v>
      </x:c>
      <x:c r="Q1644" s="21" t="str">
        <x:v>Expanded with laterality. Affected part normalized from source description.</x:v>
      </x:c>
      <x:c r="R1644" s="21" t="str">
        <x:v>normalized</x:v>
      </x:c>
    </x:row>
    <x:row r="1645">
      <x:c r="A1645" s="21" t="str">
        <x:v>SPC-01644</x:v>
      </x:c>
      <x:c r="B1645" s="21" t="str">
        <x:v>SCN-0703</x:v>
      </x:c>
      <x:c r="C1645" s="21" t="str">
        <x:v>GATIOD sixth edition</x:v>
      </x:c>
      <x:c r="D1645" s="21" t="n">
        <x:v>33</x:v>
      </x:c>
      <x:c r="E1645" s="21" t="str">
        <x:v>Chapter 3 - Upper limb</x:v>
      </x:c>
      <x:c r="F1645" s="21" t="str">
        <x:v>Major peripheral nerve</x:v>
      </x:c>
      <x:c r="G1645" s="21" t="str">
        <x:v>Neurological disorder</x:v>
      </x:c>
      <x:c r="H1645" s="21" t="str">
        <x:v>Left</x:v>
      </x:c>
      <x:c r="I1645" s="21" t="str">
        <x:v>Left upper limb / hand</x:v>
      </x:c>
      <x:c r="J1645" s="21" t="str">
        <x:v>Arm</x:v>
      </x:c>
      <x:c r="K1645" s="21" t="str"/>
      <x:c r="L1645" s="21" t="str"/>
      <x:c r="M1645" s="21" t="str">
        <x:v>Left Radial (upper arm with loss of triceps) motor deficit</x:v>
      </x:c>
      <x:c r="N1645" s="21" t="str">
        <x:v>25%</x:v>
      </x:c>
      <x:c r="O1645" s="21" t="str"/>
      <x:c r="P1645" s="21" t="str">
        <x:v>Values are maximum impairments. For partial sensory/motor loss that interferes with activity, GATIOD allows 50% of the impairment values; combine multiple nerves using CVC.</x:v>
      </x:c>
      <x:c r="Q1645" s="21" t="str">
        <x:v>Expanded with laterality. Affected part normalized from source description.</x:v>
      </x:c>
      <x:c r="R1645" s="21" t="str">
        <x:v>normalized</x:v>
      </x:c>
    </x:row>
    <x:row r="1646">
      <x:c r="A1646" s="21" t="str">
        <x:v>SPC-01645</x:v>
      </x:c>
      <x:c r="B1646" s="21" t="str">
        <x:v>SCN-0703</x:v>
      </x:c>
      <x:c r="C1646" s="21" t="str">
        <x:v>GATIOD sixth edition</x:v>
      </x:c>
      <x:c r="D1646" s="21" t="n">
        <x:v>33</x:v>
      </x:c>
      <x:c r="E1646" s="21" t="str">
        <x:v>Chapter 3 - Upper limb</x:v>
      </x:c>
      <x:c r="F1646" s="21" t="str">
        <x:v>Major peripheral nerve</x:v>
      </x:c>
      <x:c r="G1646" s="21" t="str">
        <x:v>Neurological disorder</x:v>
      </x:c>
      <x:c r="H1646" s="21" t="str">
        <x:v>Right</x:v>
      </x:c>
      <x:c r="I1646" s="21" t="str">
        <x:v>Right upper limb / hand</x:v>
      </x:c>
      <x:c r="J1646" s="21" t="str">
        <x:v>Arm</x:v>
      </x:c>
      <x:c r="K1646" s="21" t="str"/>
      <x:c r="L1646" s="21" t="str"/>
      <x:c r="M1646" s="21" t="str">
        <x:v>Right Radial (upper arm with loss of triceps) motor deficit</x:v>
      </x:c>
      <x:c r="N1646" s="21" t="str">
        <x:v>25%</x:v>
      </x:c>
      <x:c r="O1646" s="21" t="str"/>
      <x:c r="P1646" s="21" t="str">
        <x:v>Values are maximum impairments. For partial sensory/motor loss that interferes with activity, GATIOD allows 50% of the impairment values; combine multiple nerves using CVC.</x:v>
      </x:c>
      <x:c r="Q1646" s="21" t="str">
        <x:v>Expanded with laterality. Affected part normalized from source description.</x:v>
      </x:c>
      <x:c r="R1646" s="21" t="str">
        <x:v>normalized</x:v>
      </x:c>
    </x:row>
    <x:row r="1647">
      <x:c r="A1647" s="21" t="str">
        <x:v>SPC-01646</x:v>
      </x:c>
      <x:c r="B1647" s="21" t="str">
        <x:v>SCN-0704</x:v>
      </x:c>
      <x:c r="C1647" s="21" t="str">
        <x:v>GATIOD sixth edition</x:v>
      </x:c>
      <x:c r="D1647" s="21" t="n">
        <x:v>33</x:v>
      </x:c>
      <x:c r="E1647" s="21" t="str">
        <x:v>Chapter 3 - Upper limb</x:v>
      </x:c>
      <x:c r="F1647" s="21" t="str">
        <x:v>Major peripheral nerve</x:v>
      </x:c>
      <x:c r="G1647" s="21" t="str">
        <x:v>Neurological disorder</x:v>
      </x:c>
      <x:c r="H1647" s="21" t="str">
        <x:v>Left</x:v>
      </x:c>
      <x:c r="I1647" s="21" t="str">
        <x:v>Left upper limb / hand</x:v>
      </x:c>
      <x:c r="J1647" s="21" t="str">
        <x:v>Arm</x:v>
      </x:c>
      <x:c r="K1647" s="21" t="str">
        <x:v>As stated / assess partial vs total if relevant</x:v>
      </x:c>
      <x:c r="L1647" s="21" t="str"/>
      <x:c r="M1647" s="21" t="str">
        <x:v>Left Radial (upper arm with loss of triceps) combined sensory and motor deficit</x:v>
      </x:c>
      <x:c r="N1647" s="21" t="str">
        <x:v>27%</x:v>
      </x:c>
      <x:c r="O1647" s="21" t="str"/>
      <x:c r="P1647" s="21" t="str">
        <x:v>Values are maximum impairments. For partial sensory/motor loss that interferes with activity, GATIOD allows 50% of the impairment values; combine multiple nerves using CVC.</x:v>
      </x:c>
      <x:c r="Q1647" s="21" t="str">
        <x:v>Expanded with laterality. Affected part normalized from source description.</x:v>
      </x:c>
      <x:c r="R1647" s="21" t="str">
        <x:v>normalized</x:v>
      </x:c>
    </x:row>
    <x:row r="1648">
      <x:c r="A1648" s="21" t="str">
        <x:v>SPC-01647</x:v>
      </x:c>
      <x:c r="B1648" s="21" t="str">
        <x:v>SCN-0704</x:v>
      </x:c>
      <x:c r="C1648" s="21" t="str">
        <x:v>GATIOD sixth edition</x:v>
      </x:c>
      <x:c r="D1648" s="21" t="n">
        <x:v>33</x:v>
      </x:c>
      <x:c r="E1648" s="21" t="str">
        <x:v>Chapter 3 - Upper limb</x:v>
      </x:c>
      <x:c r="F1648" s="21" t="str">
        <x:v>Major peripheral nerve</x:v>
      </x:c>
      <x:c r="G1648" s="21" t="str">
        <x:v>Neurological disorder</x:v>
      </x:c>
      <x:c r="H1648" s="21" t="str">
        <x:v>Right</x:v>
      </x:c>
      <x:c r="I1648" s="21" t="str">
        <x:v>Right upper limb / hand</x:v>
      </x:c>
      <x:c r="J1648" s="21" t="str">
        <x:v>Arm</x:v>
      </x:c>
      <x:c r="K1648" s="21" t="str">
        <x:v>As stated / assess partial vs total if relevant</x:v>
      </x:c>
      <x:c r="L1648" s="21" t="str"/>
      <x:c r="M1648" s="21" t="str">
        <x:v>Right Radial (upper arm with loss of triceps) combined sensory and motor deficit</x:v>
      </x:c>
      <x:c r="N1648" s="21" t="str">
        <x:v>27%</x:v>
      </x:c>
      <x:c r="O1648" s="21" t="str"/>
      <x:c r="P1648" s="21" t="str">
        <x:v>Values are maximum impairments. For partial sensory/motor loss that interferes with activity, GATIOD allows 50% of the impairment values; combine multiple nerves using CVC.</x:v>
      </x:c>
      <x:c r="Q1648" s="21" t="str">
        <x:v>Expanded with laterality. Affected part normalized from source description.</x:v>
      </x:c>
      <x:c r="R1648" s="21" t="str">
        <x:v>normalized</x:v>
      </x:c>
    </x:row>
    <x:row r="1649">
      <x:c r="A1649" s="21" t="str">
        <x:v>SPC-01648</x:v>
      </x:c>
      <x:c r="B1649" s="21" t="str">
        <x:v>SCN-0705</x:v>
      </x:c>
      <x:c r="C1649" s="21" t="str">
        <x:v>GATIOD sixth edition</x:v>
      </x:c>
      <x:c r="D1649" s="21" t="n">
        <x:v>33</x:v>
      </x:c>
      <x:c r="E1649" s="21" t="str">
        <x:v>Chapter 3 - Upper limb</x:v>
      </x:c>
      <x:c r="F1649" s="21" t="str">
        <x:v>Major peripheral nerve</x:v>
      </x:c>
      <x:c r="G1649" s="21" t="str">
        <x:v>Neurological disorder</x:v>
      </x:c>
      <x:c r="H1649" s="21" t="str">
        <x:v>Left</x:v>
      </x:c>
      <x:c r="I1649" s="21" t="str">
        <x:v>Left upper limb / hand</x:v>
      </x:c>
      <x:c r="J1649" s="21" t="str">
        <x:v>Elbow</x:v>
      </x:c>
      <x:c r="K1649" s="21" t="str">
        <x:v>As stated / assess partial vs total if relevant</x:v>
      </x:c>
      <x:c r="L1649" s="21" t="str"/>
      <x:c r="M1649" s="21" t="str">
        <x:v>Left Radial (elbow with sparing of triceps) sensory deficit</x:v>
      </x:c>
      <x:c r="N1649" s="21" t="str">
        <x:v>3%</x:v>
      </x:c>
      <x:c r="O1649" s="21" t="str"/>
      <x:c r="P1649" s="21" t="str">
        <x:v>Values are maximum impairments. For partial sensory/motor loss that interferes with activity, GATIOD allows 50% of the impairment values; combine multiple nerves using CVC.</x:v>
      </x:c>
      <x:c r="Q1649" s="21" t="str">
        <x:v>Expanded with laterality. Affected part normalized from source description.</x:v>
      </x:c>
      <x:c r="R1649" s="21" t="str">
        <x:v>normalized</x:v>
      </x:c>
    </x:row>
    <x:row r="1650">
      <x:c r="A1650" s="21" t="str">
        <x:v>SPC-01649</x:v>
      </x:c>
      <x:c r="B1650" s="21" t="str">
        <x:v>SCN-0705</x:v>
      </x:c>
      <x:c r="C1650" s="21" t="str">
        <x:v>GATIOD sixth edition</x:v>
      </x:c>
      <x:c r="D1650" s="21" t="n">
        <x:v>33</x:v>
      </x:c>
      <x:c r="E1650" s="21" t="str">
        <x:v>Chapter 3 - Upper limb</x:v>
      </x:c>
      <x:c r="F1650" s="21" t="str">
        <x:v>Major peripheral nerve</x:v>
      </x:c>
      <x:c r="G1650" s="21" t="str">
        <x:v>Neurological disorder</x:v>
      </x:c>
      <x:c r="H1650" s="21" t="str">
        <x:v>Right</x:v>
      </x:c>
      <x:c r="I1650" s="21" t="str">
        <x:v>Right upper limb / hand</x:v>
      </x:c>
      <x:c r="J1650" s="21" t="str">
        <x:v>Elbow</x:v>
      </x:c>
      <x:c r="K1650" s="21" t="str">
        <x:v>As stated / assess partial vs total if relevant</x:v>
      </x:c>
      <x:c r="L1650" s="21" t="str"/>
      <x:c r="M1650" s="21" t="str">
        <x:v>Right Radial (elbow with sparing of triceps) sensory deficit</x:v>
      </x:c>
      <x:c r="N1650" s="21" t="str">
        <x:v>3%</x:v>
      </x:c>
      <x:c r="O1650" s="21" t="str"/>
      <x:c r="P1650" s="21" t="str">
        <x:v>Values are maximum impairments. For partial sensory/motor loss that interferes with activity, GATIOD allows 50% of the impairment values; combine multiple nerves using CVC.</x:v>
      </x:c>
      <x:c r="Q1650" s="21" t="str">
        <x:v>Expanded with laterality. Affected part normalized from source description.</x:v>
      </x:c>
      <x:c r="R1650" s="21" t="str">
        <x:v>normalized</x:v>
      </x:c>
    </x:row>
    <x:row r="1651">
      <x:c r="A1651" s="21" t="str">
        <x:v>SPC-01650</x:v>
      </x:c>
      <x:c r="B1651" s="21" t="str">
        <x:v>SCN-0706</x:v>
      </x:c>
      <x:c r="C1651" s="21" t="str">
        <x:v>GATIOD sixth edition</x:v>
      </x:c>
      <x:c r="D1651" s="21" t="n">
        <x:v>33</x:v>
      </x:c>
      <x:c r="E1651" s="21" t="str">
        <x:v>Chapter 3 - Upper limb</x:v>
      </x:c>
      <x:c r="F1651" s="21" t="str">
        <x:v>Major peripheral nerve</x:v>
      </x:c>
      <x:c r="G1651" s="21" t="str">
        <x:v>Neurological disorder</x:v>
      </x:c>
      <x:c r="H1651" s="21" t="str">
        <x:v>Left</x:v>
      </x:c>
      <x:c r="I1651" s="21" t="str">
        <x:v>Left upper limb / hand</x:v>
      </x:c>
      <x:c r="J1651" s="21" t="str">
        <x:v>Elbow</x:v>
      </x:c>
      <x:c r="K1651" s="21" t="str"/>
      <x:c r="L1651" s="21" t="str"/>
      <x:c r="M1651" s="21" t="str">
        <x:v>Left Radial (elbow with sparing of triceps) motor deficit</x:v>
      </x:c>
      <x:c r="N1651" s="21" t="str">
        <x:v>21%</x:v>
      </x:c>
      <x:c r="O1651" s="21" t="str"/>
      <x:c r="P1651" s="21" t="str">
        <x:v>Values are maximum impairments. For partial sensory/motor loss that interferes with activity, GATIOD allows 50% of the impairment values; combine multiple nerves using CVC.</x:v>
      </x:c>
      <x:c r="Q1651" s="21" t="str">
        <x:v>Expanded with laterality. Affected part normalized from source description.</x:v>
      </x:c>
      <x:c r="R1651" s="21" t="str">
        <x:v>normalized</x:v>
      </x:c>
    </x:row>
    <x:row r="1652">
      <x:c r="A1652" s="21" t="str">
        <x:v>SPC-01651</x:v>
      </x:c>
      <x:c r="B1652" s="21" t="str">
        <x:v>SCN-0706</x:v>
      </x:c>
      <x:c r="C1652" s="21" t="str">
        <x:v>GATIOD sixth edition</x:v>
      </x:c>
      <x:c r="D1652" s="21" t="n">
        <x:v>33</x:v>
      </x:c>
      <x:c r="E1652" s="21" t="str">
        <x:v>Chapter 3 - Upper limb</x:v>
      </x:c>
      <x:c r="F1652" s="21" t="str">
        <x:v>Major peripheral nerve</x:v>
      </x:c>
      <x:c r="G1652" s="21" t="str">
        <x:v>Neurological disorder</x:v>
      </x:c>
      <x:c r="H1652" s="21" t="str">
        <x:v>Right</x:v>
      </x:c>
      <x:c r="I1652" s="21" t="str">
        <x:v>Right upper limb / hand</x:v>
      </x:c>
      <x:c r="J1652" s="21" t="str">
        <x:v>Elbow</x:v>
      </x:c>
      <x:c r="K1652" s="21" t="str"/>
      <x:c r="L1652" s="21" t="str"/>
      <x:c r="M1652" s="21" t="str">
        <x:v>Right Radial (elbow with sparing of triceps) motor deficit</x:v>
      </x:c>
      <x:c r="N1652" s="21" t="str">
        <x:v>21%</x:v>
      </x:c>
      <x:c r="O1652" s="21" t="str"/>
      <x:c r="P1652" s="21" t="str">
        <x:v>Values are maximum impairments. For partial sensory/motor loss that interferes with activity, GATIOD allows 50% of the impairment values; combine multiple nerves using CVC.</x:v>
      </x:c>
      <x:c r="Q1652" s="21" t="str">
        <x:v>Expanded with laterality. Affected part normalized from source description.</x:v>
      </x:c>
      <x:c r="R1652" s="21" t="str">
        <x:v>normalized</x:v>
      </x:c>
    </x:row>
    <x:row r="1653">
      <x:c r="A1653" s="21" t="str">
        <x:v>SPC-01652</x:v>
      </x:c>
      <x:c r="B1653" s="21" t="str">
        <x:v>SCN-0707</x:v>
      </x:c>
      <x:c r="C1653" s="21" t="str">
        <x:v>GATIOD sixth edition</x:v>
      </x:c>
      <x:c r="D1653" s="21" t="n">
        <x:v>33</x:v>
      </x:c>
      <x:c r="E1653" s="21" t="str">
        <x:v>Chapter 3 - Upper limb</x:v>
      </x:c>
      <x:c r="F1653" s="21" t="str">
        <x:v>Major peripheral nerve</x:v>
      </x:c>
      <x:c r="G1653" s="21" t="str">
        <x:v>Neurological disorder</x:v>
      </x:c>
      <x:c r="H1653" s="21" t="str">
        <x:v>Left</x:v>
      </x:c>
      <x:c r="I1653" s="21" t="str">
        <x:v>Left upper limb / hand</x:v>
      </x:c>
      <x:c r="J1653" s="21" t="str">
        <x:v>Elbow</x:v>
      </x:c>
      <x:c r="K1653" s="21" t="str">
        <x:v>As stated / assess partial vs total if relevant</x:v>
      </x:c>
      <x:c r="L1653" s="21" t="str"/>
      <x:c r="M1653" s="21" t="str">
        <x:v>Left Radial (elbow with sparing of triceps) combined sensory and motor deficit</x:v>
      </x:c>
      <x:c r="N1653" s="21" t="str">
        <x:v>23%</x:v>
      </x:c>
      <x:c r="O1653" s="21" t="str"/>
      <x:c r="P1653" s="21" t="str">
        <x:v>Values are maximum impairments. For partial sensory/motor loss that interferes with activity, GATIOD allows 50% of the impairment values; combine multiple nerves using CVC.</x:v>
      </x:c>
      <x:c r="Q1653" s="21" t="str">
        <x:v>Expanded with laterality. Affected part normalized from source description.</x:v>
      </x:c>
      <x:c r="R1653" s="21" t="str">
        <x:v>normalized</x:v>
      </x:c>
    </x:row>
    <x:row r="1654">
      <x:c r="A1654" s="21" t="str">
        <x:v>SPC-01653</x:v>
      </x:c>
      <x:c r="B1654" s="21" t="str">
        <x:v>SCN-0707</x:v>
      </x:c>
      <x:c r="C1654" s="21" t="str">
        <x:v>GATIOD sixth edition</x:v>
      </x:c>
      <x:c r="D1654" s="21" t="n">
        <x:v>33</x:v>
      </x:c>
      <x:c r="E1654" s="21" t="str">
        <x:v>Chapter 3 - Upper limb</x:v>
      </x:c>
      <x:c r="F1654" s="21" t="str">
        <x:v>Major peripheral nerve</x:v>
      </x:c>
      <x:c r="G1654" s="21" t="str">
        <x:v>Neurological disorder</x:v>
      </x:c>
      <x:c r="H1654" s="21" t="str">
        <x:v>Right</x:v>
      </x:c>
      <x:c r="I1654" s="21" t="str">
        <x:v>Right upper limb / hand</x:v>
      </x:c>
      <x:c r="J1654" s="21" t="str">
        <x:v>Elbow</x:v>
      </x:c>
      <x:c r="K1654" s="21" t="str">
        <x:v>As stated / assess partial vs total if relevant</x:v>
      </x:c>
      <x:c r="L1654" s="21" t="str"/>
      <x:c r="M1654" s="21" t="str">
        <x:v>Right Radial (elbow with sparing of triceps) combined sensory and motor deficit</x:v>
      </x:c>
      <x:c r="N1654" s="21" t="str">
        <x:v>23%</x:v>
      </x:c>
      <x:c r="O1654" s="21" t="str"/>
      <x:c r="P1654" s="21" t="str">
        <x:v>Values are maximum impairments. For partial sensory/motor loss that interferes with activity, GATIOD allows 50% of the impairment values; combine multiple nerves using CVC.</x:v>
      </x:c>
      <x:c r="Q1654" s="21" t="str">
        <x:v>Expanded with laterality. Affected part normalized from source description.</x:v>
      </x:c>
      <x:c r="R1654" s="21" t="str">
        <x:v>normalized</x:v>
      </x:c>
    </x:row>
    <x:row r="1655">
      <x:c r="A1655" s="21" t="str">
        <x:v>SPC-01654</x:v>
      </x:c>
      <x:c r="B1655" s="21" t="str">
        <x:v>SCN-0708</x:v>
      </x:c>
      <x:c r="C1655" s="21" t="str">
        <x:v>GATIOD sixth edition</x:v>
      </x:c>
      <x:c r="D1655" s="21" t="n">
        <x:v>33</x:v>
      </x:c>
      <x:c r="E1655" s="21" t="str">
        <x:v>Chapter 3 - Upper limb</x:v>
      </x:c>
      <x:c r="F1655" s="21" t="str">
        <x:v>Major peripheral nerve</x:v>
      </x:c>
      <x:c r="G1655" s="21" t="str">
        <x:v>Neurological disorder</x:v>
      </x:c>
      <x:c r="H1655" s="21" t="str">
        <x:v>Left</x:v>
      </x:c>
      <x:c r="I1655" s="21" t="str">
        <x:v>Left upper limb / hand</x:v>
      </x:c>
      <x:c r="J1655" s="21" t="str"/>
      <x:c r="K1655" s="21" t="str">
        <x:v>As stated / assess partial vs total if relevant</x:v>
      </x:c>
      <x:c r="L1655" s="21" t="str"/>
      <x:c r="M1655" s="21" t="str">
        <x:v>Left Suprascapular sensory deficit</x:v>
      </x:c>
      <x:c r="N1655" s="21" t="str">
        <x:v>3%</x:v>
      </x:c>
      <x:c r="O1655" s="21" t="str"/>
      <x:c r="P1655" s="21" t="str">
        <x:v>Values are maximum impairments. For partial sensory/motor loss that interferes with activity, GATIOD allows 50% of the impairment values; combine multiple nerves using CVC.</x:v>
      </x:c>
      <x:c r="Q1655" s="21" t="str">
        <x:v>Expanded with laterality.</x:v>
      </x:c>
      <x:c r="R1655" s="21" t="str">
        <x:v>normalized</x:v>
      </x:c>
    </x:row>
    <x:row r="1656">
      <x:c r="A1656" s="21" t="str">
        <x:v>SPC-01655</x:v>
      </x:c>
      <x:c r="B1656" s="21" t="str">
        <x:v>SCN-0708</x:v>
      </x:c>
      <x:c r="C1656" s="21" t="str">
        <x:v>GATIOD sixth edition</x:v>
      </x:c>
      <x:c r="D1656" s="21" t="n">
        <x:v>33</x:v>
      </x:c>
      <x:c r="E1656" s="21" t="str">
        <x:v>Chapter 3 - Upper limb</x:v>
      </x:c>
      <x:c r="F1656" s="21" t="str">
        <x:v>Major peripheral nerve</x:v>
      </x:c>
      <x:c r="G1656" s="21" t="str">
        <x:v>Neurological disorder</x:v>
      </x:c>
      <x:c r="H1656" s="21" t="str">
        <x:v>Right</x:v>
      </x:c>
      <x:c r="I1656" s="21" t="str">
        <x:v>Right upper limb / hand</x:v>
      </x:c>
      <x:c r="J1656" s="21" t="str"/>
      <x:c r="K1656" s="21" t="str">
        <x:v>As stated / assess partial vs total if relevant</x:v>
      </x:c>
      <x:c r="L1656" s="21" t="str"/>
      <x:c r="M1656" s="21" t="str">
        <x:v>Right Suprascapular sensory deficit</x:v>
      </x:c>
      <x:c r="N1656" s="21" t="str">
        <x:v>3%</x:v>
      </x:c>
      <x:c r="O1656" s="21" t="str"/>
      <x:c r="P1656" s="21" t="str">
        <x:v>Values are maximum impairments. For partial sensory/motor loss that interferes with activity, GATIOD allows 50% of the impairment values; combine multiple nerves using CVC.</x:v>
      </x:c>
      <x:c r="Q1656" s="21" t="str">
        <x:v>Expanded with laterality.</x:v>
      </x:c>
      <x:c r="R1656" s="21" t="str">
        <x:v>normalized</x:v>
      </x:c>
    </x:row>
    <x:row r="1657">
      <x:c r="A1657" s="21" t="str">
        <x:v>SPC-01656</x:v>
      </x:c>
      <x:c r="B1657" s="21" t="str">
        <x:v>SCN-0709</x:v>
      </x:c>
      <x:c r="C1657" s="21" t="str">
        <x:v>GATIOD sixth edition</x:v>
      </x:c>
      <x:c r="D1657" s="21" t="n">
        <x:v>33</x:v>
      </x:c>
      <x:c r="E1657" s="21" t="str">
        <x:v>Chapter 3 - Upper limb</x:v>
      </x:c>
      <x:c r="F1657" s="21" t="str">
        <x:v>Major peripheral nerve</x:v>
      </x:c>
      <x:c r="G1657" s="21" t="str">
        <x:v>Neurological disorder</x:v>
      </x:c>
      <x:c r="H1657" s="21" t="str">
        <x:v>Left</x:v>
      </x:c>
      <x:c r="I1657" s="21" t="str">
        <x:v>Left upper limb / hand</x:v>
      </x:c>
      <x:c r="J1657" s="21" t="str"/>
      <x:c r="K1657" s="21" t="str"/>
      <x:c r="L1657" s="21" t="str"/>
      <x:c r="M1657" s="21" t="str">
        <x:v>Left Suprascapular motor deficit</x:v>
      </x:c>
      <x:c r="N1657" s="21" t="str">
        <x:v>10%</x:v>
      </x:c>
      <x:c r="O1657" s="21" t="str"/>
      <x:c r="P1657" s="21" t="str">
        <x:v>Values are maximum impairments. For partial sensory/motor loss that interferes with activity, GATIOD allows 50% of the impairment values; combine multiple nerves using CVC.</x:v>
      </x:c>
      <x:c r="Q1657" s="21" t="str">
        <x:v>Expanded with laterality.</x:v>
      </x:c>
      <x:c r="R1657" s="21" t="str">
        <x:v>normalized</x:v>
      </x:c>
    </x:row>
    <x:row r="1658">
      <x:c r="A1658" s="21" t="str">
        <x:v>SPC-01657</x:v>
      </x:c>
      <x:c r="B1658" s="21" t="str">
        <x:v>SCN-0709</x:v>
      </x:c>
      <x:c r="C1658" s="21" t="str">
        <x:v>GATIOD sixth edition</x:v>
      </x:c>
      <x:c r="D1658" s="21" t="n">
        <x:v>33</x:v>
      </x:c>
      <x:c r="E1658" s="21" t="str">
        <x:v>Chapter 3 - Upper limb</x:v>
      </x:c>
      <x:c r="F1658" s="21" t="str">
        <x:v>Major peripheral nerve</x:v>
      </x:c>
      <x:c r="G1658" s="21" t="str">
        <x:v>Neurological disorder</x:v>
      </x:c>
      <x:c r="H1658" s="21" t="str">
        <x:v>Right</x:v>
      </x:c>
      <x:c r="I1658" s="21" t="str">
        <x:v>Right upper limb / hand</x:v>
      </x:c>
      <x:c r="J1658" s="21" t="str"/>
      <x:c r="K1658" s="21" t="str"/>
      <x:c r="L1658" s="21" t="str"/>
      <x:c r="M1658" s="21" t="str">
        <x:v>Right Suprascapular motor deficit</x:v>
      </x:c>
      <x:c r="N1658" s="21" t="str">
        <x:v>10%</x:v>
      </x:c>
      <x:c r="O1658" s="21" t="str"/>
      <x:c r="P1658" s="21" t="str">
        <x:v>Values are maximum impairments. For partial sensory/motor loss that interferes with activity, GATIOD allows 50% of the impairment values; combine multiple nerves using CVC.</x:v>
      </x:c>
      <x:c r="Q1658" s="21" t="str">
        <x:v>Expanded with laterality.</x:v>
      </x:c>
      <x:c r="R1658" s="21" t="str">
        <x:v>normalized</x:v>
      </x:c>
    </x:row>
    <x:row r="1659">
      <x:c r="A1659" s="21" t="str">
        <x:v>SPC-01658</x:v>
      </x:c>
      <x:c r="B1659" s="21" t="str">
        <x:v>SCN-0710</x:v>
      </x:c>
      <x:c r="C1659" s="21" t="str">
        <x:v>GATIOD sixth edition</x:v>
      </x:c>
      <x:c r="D1659" s="21" t="n">
        <x:v>33</x:v>
      </x:c>
      <x:c r="E1659" s="21" t="str">
        <x:v>Chapter 3 - Upper limb</x:v>
      </x:c>
      <x:c r="F1659" s="21" t="str">
        <x:v>Major peripheral nerve</x:v>
      </x:c>
      <x:c r="G1659" s="21" t="str">
        <x:v>Neurological disorder</x:v>
      </x:c>
      <x:c r="H1659" s="21" t="str">
        <x:v>Left</x:v>
      </x:c>
      <x:c r="I1659" s="21" t="str">
        <x:v>Left upper limb / hand</x:v>
      </x:c>
      <x:c r="J1659" s="21" t="str"/>
      <x:c r="K1659" s="21" t="str">
        <x:v>As stated / assess partial vs total if relevant</x:v>
      </x:c>
      <x:c r="L1659" s="21" t="str"/>
      <x:c r="M1659" s="21" t="str">
        <x:v>Left Suprascapular combined sensory and motor deficit</x:v>
      </x:c>
      <x:c r="N1659" s="21" t="str">
        <x:v>12%</x:v>
      </x:c>
      <x:c r="O1659" s="21" t="str"/>
      <x:c r="P1659" s="21" t="str">
        <x:v>Values are maximum impairments. For partial sensory/motor loss that interferes with activity, GATIOD allows 50% of the impairment values; combine multiple nerves using CVC.</x:v>
      </x:c>
      <x:c r="Q1659" s="21" t="str">
        <x:v>Expanded with laterality.</x:v>
      </x:c>
      <x:c r="R1659" s="21" t="str">
        <x:v>normalized</x:v>
      </x:c>
    </x:row>
    <x:row r="1660">
      <x:c r="A1660" s="21" t="str">
        <x:v>SPC-01659</x:v>
      </x:c>
      <x:c r="B1660" s="21" t="str">
        <x:v>SCN-0710</x:v>
      </x:c>
      <x:c r="C1660" s="21" t="str">
        <x:v>GATIOD sixth edition</x:v>
      </x:c>
      <x:c r="D1660" s="21" t="n">
        <x:v>33</x:v>
      </x:c>
      <x:c r="E1660" s="21" t="str">
        <x:v>Chapter 3 - Upper limb</x:v>
      </x:c>
      <x:c r="F1660" s="21" t="str">
        <x:v>Major peripheral nerve</x:v>
      </x:c>
      <x:c r="G1660" s="21" t="str">
        <x:v>Neurological disorder</x:v>
      </x:c>
      <x:c r="H1660" s="21" t="str">
        <x:v>Right</x:v>
      </x:c>
      <x:c r="I1660" s="21" t="str">
        <x:v>Right upper limb / hand</x:v>
      </x:c>
      <x:c r="J1660" s="21" t="str"/>
      <x:c r="K1660" s="21" t="str">
        <x:v>As stated / assess partial vs total if relevant</x:v>
      </x:c>
      <x:c r="L1660" s="21" t="str"/>
      <x:c r="M1660" s="21" t="str">
        <x:v>Right Suprascapular combined sensory and motor deficit</x:v>
      </x:c>
      <x:c r="N1660" s="21" t="str">
        <x:v>12%</x:v>
      </x:c>
      <x:c r="O1660" s="21" t="str"/>
      <x:c r="P1660" s="21" t="str">
        <x:v>Values are maximum impairments. For partial sensory/motor loss that interferes with activity, GATIOD allows 50% of the impairment values; combine multiple nerves using CVC.</x:v>
      </x:c>
      <x:c r="Q1660" s="21" t="str">
        <x:v>Expanded with laterality.</x:v>
      </x:c>
      <x:c r="R1660" s="21" t="str">
        <x:v>normalized</x:v>
      </x:c>
    </x:row>
    <x:row r="1661">
      <x:c r="A1661" s="21" t="str">
        <x:v>SPC-01660</x:v>
      </x:c>
      <x:c r="B1661" s="21" t="str">
        <x:v>SCN-0711</x:v>
      </x:c>
      <x:c r="C1661" s="21" t="str">
        <x:v>GATIOD sixth edition</x:v>
      </x:c>
      <x:c r="D1661" s="21" t="n">
        <x:v>33</x:v>
      </x:c>
      <x:c r="E1661" s="21" t="str">
        <x:v>Chapter 3 - Upper limb</x:v>
      </x:c>
      <x:c r="F1661" s="21" t="str">
        <x:v>Major peripheral nerve</x:v>
      </x:c>
      <x:c r="G1661" s="21" t="str">
        <x:v>Neurological disorder</x:v>
      </x:c>
      <x:c r="H1661" s="21" t="str">
        <x:v>Left</x:v>
      </x:c>
      <x:c r="I1661" s="21" t="str">
        <x:v>Left upper limb / hand</x:v>
      </x:c>
      <x:c r="J1661" s="21" t="str">
        <x:v>Arm</x:v>
      </x:c>
      <x:c r="K1661" s="21" t="str">
        <x:v>As stated / assess partial vs total if relevant</x:v>
      </x:c>
      <x:c r="L1661" s="21" t="str"/>
      <x:c r="M1661" s="21" t="str">
        <x:v>Left Ulnar (above midforearm) sensory deficit</x:v>
      </x:c>
      <x:c r="N1661" s="21" t="str">
        <x:v>4%</x:v>
      </x:c>
      <x:c r="O1661" s="21" t="str"/>
      <x:c r="P1661" s="21" t="str">
        <x:v>Values are maximum impairments. For partial sensory/motor loss that interferes with activity, GATIOD allows 50% of the impairment values; combine multiple nerves using CVC.</x:v>
      </x:c>
      <x:c r="Q1661" s="21" t="str">
        <x:v>Expanded with laterality. Affected part normalized from source description.</x:v>
      </x:c>
      <x:c r="R1661" s="21" t="str">
        <x:v>normalized</x:v>
      </x:c>
    </x:row>
    <x:row r="1662">
      <x:c r="A1662" s="21" t="str">
        <x:v>SPC-01661</x:v>
      </x:c>
      <x:c r="B1662" s="21" t="str">
        <x:v>SCN-0711</x:v>
      </x:c>
      <x:c r="C1662" s="21" t="str">
        <x:v>GATIOD sixth edition</x:v>
      </x:c>
      <x:c r="D1662" s="21" t="n">
        <x:v>33</x:v>
      </x:c>
      <x:c r="E1662" s="21" t="str">
        <x:v>Chapter 3 - Upper limb</x:v>
      </x:c>
      <x:c r="F1662" s="21" t="str">
        <x:v>Major peripheral nerve</x:v>
      </x:c>
      <x:c r="G1662" s="21" t="str">
        <x:v>Neurological disorder</x:v>
      </x:c>
      <x:c r="H1662" s="21" t="str">
        <x:v>Right</x:v>
      </x:c>
      <x:c r="I1662" s="21" t="str">
        <x:v>Right upper limb / hand</x:v>
      </x:c>
      <x:c r="J1662" s="21" t="str">
        <x:v>Arm</x:v>
      </x:c>
      <x:c r="K1662" s="21" t="str">
        <x:v>As stated / assess partial vs total if relevant</x:v>
      </x:c>
      <x:c r="L1662" s="21" t="str"/>
      <x:c r="M1662" s="21" t="str">
        <x:v>Right Ulnar (above midforearm) sensory deficit</x:v>
      </x:c>
      <x:c r="N1662" s="21" t="str">
        <x:v>4%</x:v>
      </x:c>
      <x:c r="O1662" s="21" t="str"/>
      <x:c r="P1662" s="21" t="str">
        <x:v>Values are maximum impairments. For partial sensory/motor loss that interferes with activity, GATIOD allows 50% of the impairment values; combine multiple nerves using CVC.</x:v>
      </x:c>
      <x:c r="Q1662" s="21" t="str">
        <x:v>Expanded with laterality. Affected part normalized from source description.</x:v>
      </x:c>
      <x:c r="R1662" s="21" t="str">
        <x:v>normalized</x:v>
      </x:c>
    </x:row>
    <x:row r="1663">
      <x:c r="A1663" s="21" t="str">
        <x:v>SPC-01662</x:v>
      </x:c>
      <x:c r="B1663" s="21" t="str">
        <x:v>SCN-0712</x:v>
      </x:c>
      <x:c r="C1663" s="21" t="str">
        <x:v>GATIOD sixth edition</x:v>
      </x:c>
      <x:c r="D1663" s="21" t="n">
        <x:v>33</x:v>
      </x:c>
      <x:c r="E1663" s="21" t="str">
        <x:v>Chapter 3 - Upper limb</x:v>
      </x:c>
      <x:c r="F1663" s="21" t="str">
        <x:v>Major peripheral nerve</x:v>
      </x:c>
      <x:c r="G1663" s="21" t="str">
        <x:v>Neurological disorder</x:v>
      </x:c>
      <x:c r="H1663" s="21" t="str">
        <x:v>Left</x:v>
      </x:c>
      <x:c r="I1663" s="21" t="str">
        <x:v>Left upper limb / hand</x:v>
      </x:c>
      <x:c r="J1663" s="21" t="str">
        <x:v>Arm</x:v>
      </x:c>
      <x:c r="K1663" s="21" t="str"/>
      <x:c r="L1663" s="21" t="str"/>
      <x:c r="M1663" s="21" t="str">
        <x:v>Left Ulnar (above midforearm) motor deficit</x:v>
      </x:c>
      <x:c r="N1663" s="21" t="str">
        <x:v>28%</x:v>
      </x:c>
      <x:c r="O1663" s="21" t="str"/>
      <x:c r="P1663" s="21" t="str">
        <x:v>Values are maximum impairments. For partial sensory/motor loss that interferes with activity, GATIOD allows 50% of the impairment values; combine multiple nerves using CVC.</x:v>
      </x:c>
      <x:c r="Q1663" s="21" t="str">
        <x:v>Expanded with laterality. Affected part normalized from source description.</x:v>
      </x:c>
      <x:c r="R1663" s="21" t="str">
        <x:v>normalized</x:v>
      </x:c>
    </x:row>
    <x:row r="1664">
      <x:c r="A1664" s="21" t="str">
        <x:v>SPC-01663</x:v>
      </x:c>
      <x:c r="B1664" s="21" t="str">
        <x:v>SCN-0712</x:v>
      </x:c>
      <x:c r="C1664" s="21" t="str">
        <x:v>GATIOD sixth edition</x:v>
      </x:c>
      <x:c r="D1664" s="21" t="n">
        <x:v>33</x:v>
      </x:c>
      <x:c r="E1664" s="21" t="str">
        <x:v>Chapter 3 - Upper limb</x:v>
      </x:c>
      <x:c r="F1664" s="21" t="str">
        <x:v>Major peripheral nerve</x:v>
      </x:c>
      <x:c r="G1664" s="21" t="str">
        <x:v>Neurological disorder</x:v>
      </x:c>
      <x:c r="H1664" s="21" t="str">
        <x:v>Right</x:v>
      </x:c>
      <x:c r="I1664" s="21" t="str">
        <x:v>Right upper limb / hand</x:v>
      </x:c>
      <x:c r="J1664" s="21" t="str">
        <x:v>Arm</x:v>
      </x:c>
      <x:c r="K1664" s="21" t="str"/>
      <x:c r="L1664" s="21" t="str"/>
      <x:c r="M1664" s="21" t="str">
        <x:v>Right Ulnar (above midforearm) motor deficit</x:v>
      </x:c>
      <x:c r="N1664" s="21" t="str">
        <x:v>28%</x:v>
      </x:c>
      <x:c r="O1664" s="21" t="str"/>
      <x:c r="P1664" s="21" t="str">
        <x:v>Values are maximum impairments. For partial sensory/motor loss that interferes with activity, GATIOD allows 50% of the impairment values; combine multiple nerves using CVC.</x:v>
      </x:c>
      <x:c r="Q1664" s="21" t="str">
        <x:v>Expanded with laterality. Affected part normalized from source description.</x:v>
      </x:c>
      <x:c r="R1664" s="21" t="str">
        <x:v>normalized</x:v>
      </x:c>
    </x:row>
    <x:row r="1665">
      <x:c r="A1665" s="21" t="str">
        <x:v>SPC-01664</x:v>
      </x:c>
      <x:c r="B1665" s="21" t="str">
        <x:v>SCN-0713</x:v>
      </x:c>
      <x:c r="C1665" s="21" t="str">
        <x:v>GATIOD sixth edition</x:v>
      </x:c>
      <x:c r="D1665" s="21" t="n">
        <x:v>33</x:v>
      </x:c>
      <x:c r="E1665" s="21" t="str">
        <x:v>Chapter 3 - Upper limb</x:v>
      </x:c>
      <x:c r="F1665" s="21" t="str">
        <x:v>Major peripheral nerve</x:v>
      </x:c>
      <x:c r="G1665" s="21" t="str">
        <x:v>Neurological disorder</x:v>
      </x:c>
      <x:c r="H1665" s="21" t="str">
        <x:v>Left</x:v>
      </x:c>
      <x:c r="I1665" s="21" t="str">
        <x:v>Left upper limb / hand</x:v>
      </x:c>
      <x:c r="J1665" s="21" t="str">
        <x:v>Arm</x:v>
      </x:c>
      <x:c r="K1665" s="21" t="str">
        <x:v>As stated / assess partial vs total if relevant</x:v>
      </x:c>
      <x:c r="L1665" s="21" t="str"/>
      <x:c r="M1665" s="21" t="str">
        <x:v>Left Ulnar (above midforearm) combined sensory and motor deficit</x:v>
      </x:c>
      <x:c r="N1665" s="21" t="str">
        <x:v>30%</x:v>
      </x:c>
      <x:c r="O1665" s="21" t="str"/>
      <x:c r="P1665" s="21" t="str">
        <x:v>Values are maximum impairments. For partial sensory/motor loss that interferes with activity, GATIOD allows 50% of the impairment values; combine multiple nerves using CVC.</x:v>
      </x:c>
      <x:c r="Q1665" s="21" t="str">
        <x:v>Expanded with laterality. Affected part normalized from source description.</x:v>
      </x:c>
      <x:c r="R1665" s="21" t="str">
        <x:v>normalized</x:v>
      </x:c>
    </x:row>
    <x:row r="1666">
      <x:c r="A1666" s="21" t="str">
        <x:v>SPC-01665</x:v>
      </x:c>
      <x:c r="B1666" s="21" t="str">
        <x:v>SCN-0713</x:v>
      </x:c>
      <x:c r="C1666" s="21" t="str">
        <x:v>GATIOD sixth edition</x:v>
      </x:c>
      <x:c r="D1666" s="21" t="n">
        <x:v>33</x:v>
      </x:c>
      <x:c r="E1666" s="21" t="str">
        <x:v>Chapter 3 - Upper limb</x:v>
      </x:c>
      <x:c r="F1666" s="21" t="str">
        <x:v>Major peripheral nerve</x:v>
      </x:c>
      <x:c r="G1666" s="21" t="str">
        <x:v>Neurological disorder</x:v>
      </x:c>
      <x:c r="H1666" s="21" t="str">
        <x:v>Right</x:v>
      </x:c>
      <x:c r="I1666" s="21" t="str">
        <x:v>Right upper limb / hand</x:v>
      </x:c>
      <x:c r="J1666" s="21" t="str">
        <x:v>Arm</x:v>
      </x:c>
      <x:c r="K1666" s="21" t="str">
        <x:v>As stated / assess partial vs total if relevant</x:v>
      </x:c>
      <x:c r="L1666" s="21" t="str"/>
      <x:c r="M1666" s="21" t="str">
        <x:v>Right Ulnar (above midforearm) combined sensory and motor deficit</x:v>
      </x:c>
      <x:c r="N1666" s="21" t="str">
        <x:v>30%</x:v>
      </x:c>
      <x:c r="O1666" s="21" t="str"/>
      <x:c r="P1666" s="21" t="str">
        <x:v>Values are maximum impairments. For partial sensory/motor loss that interferes with activity, GATIOD allows 50% of the impairment values; combine multiple nerves using CVC.</x:v>
      </x:c>
      <x:c r="Q1666" s="21" t="str">
        <x:v>Expanded with laterality. Affected part normalized from source description.</x:v>
      </x:c>
      <x:c r="R1666" s="21" t="str">
        <x:v>normalized</x:v>
      </x:c>
    </x:row>
    <x:row r="1667">
      <x:c r="A1667" s="21" t="str">
        <x:v>SPC-01666</x:v>
      </x:c>
      <x:c r="B1667" s="21" t="str">
        <x:v>SCN-0714</x:v>
      </x:c>
      <x:c r="C1667" s="21" t="str">
        <x:v>GATIOD sixth edition</x:v>
      </x:c>
      <x:c r="D1667" s="21" t="n">
        <x:v>33</x:v>
      </x:c>
      <x:c r="E1667" s="21" t="str">
        <x:v>Chapter 3 - Upper limb</x:v>
      </x:c>
      <x:c r="F1667" s="21" t="str">
        <x:v>Major peripheral nerve</x:v>
      </x:c>
      <x:c r="G1667" s="21" t="str">
        <x:v>Neurological disorder</x:v>
      </x:c>
      <x:c r="H1667" s="21" t="str">
        <x:v>Left</x:v>
      </x:c>
      <x:c r="I1667" s="21" t="str">
        <x:v>Left upper limb / hand</x:v>
      </x:c>
      <x:c r="J1667" s="21" t="str">
        <x:v>Arm</x:v>
      </x:c>
      <x:c r="K1667" s="21" t="str">
        <x:v>As stated / assess partial vs total if relevant</x:v>
      </x:c>
      <x:c r="L1667" s="21" t="str"/>
      <x:c r="M1667" s="21" t="str">
        <x:v>Left Ulnar (below midforearm) sensory deficit</x:v>
      </x:c>
      <x:c r="N1667" s="21" t="str">
        <x:v>4%</x:v>
      </x:c>
      <x:c r="O1667" s="21" t="str"/>
      <x:c r="P1667" s="21" t="str">
        <x:v>Values are maximum impairments. For partial sensory/motor loss that interferes with activity, GATIOD allows 50% of the impairment values; combine multiple nerves using CVC.</x:v>
      </x:c>
      <x:c r="Q1667" s="21" t="str">
        <x:v>Expanded with laterality. Affected part normalized from source description.</x:v>
      </x:c>
      <x:c r="R1667" s="21" t="str">
        <x:v>normalized</x:v>
      </x:c>
    </x:row>
    <x:row r="1668">
      <x:c r="A1668" s="21" t="str">
        <x:v>SPC-01667</x:v>
      </x:c>
      <x:c r="B1668" s="21" t="str">
        <x:v>SCN-0714</x:v>
      </x:c>
      <x:c r="C1668" s="21" t="str">
        <x:v>GATIOD sixth edition</x:v>
      </x:c>
      <x:c r="D1668" s="21" t="n">
        <x:v>33</x:v>
      </x:c>
      <x:c r="E1668" s="21" t="str">
        <x:v>Chapter 3 - Upper limb</x:v>
      </x:c>
      <x:c r="F1668" s="21" t="str">
        <x:v>Major peripheral nerve</x:v>
      </x:c>
      <x:c r="G1668" s="21" t="str">
        <x:v>Neurological disorder</x:v>
      </x:c>
      <x:c r="H1668" s="21" t="str">
        <x:v>Right</x:v>
      </x:c>
      <x:c r="I1668" s="21" t="str">
        <x:v>Right upper limb / hand</x:v>
      </x:c>
      <x:c r="J1668" s="21" t="str">
        <x:v>Arm</x:v>
      </x:c>
      <x:c r="K1668" s="21" t="str">
        <x:v>As stated / assess partial vs total if relevant</x:v>
      </x:c>
      <x:c r="L1668" s="21" t="str"/>
      <x:c r="M1668" s="21" t="str">
        <x:v>Right Ulnar (below midforearm) sensory deficit</x:v>
      </x:c>
      <x:c r="N1668" s="21" t="str">
        <x:v>4%</x:v>
      </x:c>
      <x:c r="O1668" s="21" t="str"/>
      <x:c r="P1668" s="21" t="str">
        <x:v>Values are maximum impairments. For partial sensory/motor loss that interferes with activity, GATIOD allows 50% of the impairment values; combine multiple nerves using CVC.</x:v>
      </x:c>
      <x:c r="Q1668" s="21" t="str">
        <x:v>Expanded with laterality. Affected part normalized from source description.</x:v>
      </x:c>
      <x:c r="R1668" s="21" t="str">
        <x:v>normalized</x:v>
      </x:c>
    </x:row>
    <x:row r="1669">
      <x:c r="A1669" s="21" t="str">
        <x:v>SPC-01668</x:v>
      </x:c>
      <x:c r="B1669" s="21" t="str">
        <x:v>SCN-0715</x:v>
      </x:c>
      <x:c r="C1669" s="21" t="str">
        <x:v>GATIOD sixth edition</x:v>
      </x:c>
      <x:c r="D1669" s="21" t="n">
        <x:v>33</x:v>
      </x:c>
      <x:c r="E1669" s="21" t="str">
        <x:v>Chapter 3 - Upper limb</x:v>
      </x:c>
      <x:c r="F1669" s="21" t="str">
        <x:v>Major peripheral nerve</x:v>
      </x:c>
      <x:c r="G1669" s="21" t="str">
        <x:v>Neurological disorder</x:v>
      </x:c>
      <x:c r="H1669" s="21" t="str">
        <x:v>Left</x:v>
      </x:c>
      <x:c r="I1669" s="21" t="str">
        <x:v>Left upper limb / hand</x:v>
      </x:c>
      <x:c r="J1669" s="21" t="str">
        <x:v>Arm</x:v>
      </x:c>
      <x:c r="K1669" s="21" t="str"/>
      <x:c r="L1669" s="21" t="str"/>
      <x:c r="M1669" s="21" t="str">
        <x:v>Left Ulnar (below midforearm) motor deficit</x:v>
      </x:c>
      <x:c r="N1669" s="21" t="str">
        <x:v>21%</x:v>
      </x:c>
      <x:c r="O1669" s="21" t="str"/>
      <x:c r="P1669" s="21" t="str">
        <x:v>Values are maximum impairments. For partial sensory/motor loss that interferes with activity, GATIOD allows 50% of the impairment values; combine multiple nerves using CVC.</x:v>
      </x:c>
      <x:c r="Q1669" s="21" t="str">
        <x:v>Expanded with laterality. Affected part normalized from source description.</x:v>
      </x:c>
      <x:c r="R1669" s="21" t="str">
        <x:v>normalized</x:v>
      </x:c>
    </x:row>
    <x:row r="1670">
      <x:c r="A1670" s="21" t="str">
        <x:v>SPC-01669</x:v>
      </x:c>
      <x:c r="B1670" s="21" t="str">
        <x:v>SCN-0715</x:v>
      </x:c>
      <x:c r="C1670" s="21" t="str">
        <x:v>GATIOD sixth edition</x:v>
      </x:c>
      <x:c r="D1670" s="21" t="n">
        <x:v>33</x:v>
      </x:c>
      <x:c r="E1670" s="21" t="str">
        <x:v>Chapter 3 - Upper limb</x:v>
      </x:c>
      <x:c r="F1670" s="21" t="str">
        <x:v>Major peripheral nerve</x:v>
      </x:c>
      <x:c r="G1670" s="21" t="str">
        <x:v>Neurological disorder</x:v>
      </x:c>
      <x:c r="H1670" s="21" t="str">
        <x:v>Right</x:v>
      </x:c>
      <x:c r="I1670" s="21" t="str">
        <x:v>Right upper limb / hand</x:v>
      </x:c>
      <x:c r="J1670" s="21" t="str">
        <x:v>Arm</x:v>
      </x:c>
      <x:c r="K1670" s="21" t="str"/>
      <x:c r="L1670" s="21" t="str"/>
      <x:c r="M1670" s="21" t="str">
        <x:v>Right Ulnar (below midforearm) motor deficit</x:v>
      </x:c>
      <x:c r="N1670" s="21" t="str">
        <x:v>21%</x:v>
      </x:c>
      <x:c r="O1670" s="21" t="str"/>
      <x:c r="P1670" s="21" t="str">
        <x:v>Values are maximum impairments. For partial sensory/motor loss that interferes with activity, GATIOD allows 50% of the impairment values; combine multiple nerves using CVC.</x:v>
      </x:c>
      <x:c r="Q1670" s="21" t="str">
        <x:v>Expanded with laterality. Affected part normalized from source description.</x:v>
      </x:c>
      <x:c r="R1670" s="21" t="str">
        <x:v>normalized</x:v>
      </x:c>
    </x:row>
    <x:row r="1671">
      <x:c r="A1671" s="21" t="str">
        <x:v>SPC-01670</x:v>
      </x:c>
      <x:c r="B1671" s="21" t="str">
        <x:v>SCN-0716</x:v>
      </x:c>
      <x:c r="C1671" s="21" t="str">
        <x:v>GATIOD sixth edition</x:v>
      </x:c>
      <x:c r="D1671" s="21" t="n">
        <x:v>33</x:v>
      </x:c>
      <x:c r="E1671" s="21" t="str">
        <x:v>Chapter 3 - Upper limb</x:v>
      </x:c>
      <x:c r="F1671" s="21" t="str">
        <x:v>Major peripheral nerve</x:v>
      </x:c>
      <x:c r="G1671" s="21" t="str">
        <x:v>Neurological disorder</x:v>
      </x:c>
      <x:c r="H1671" s="21" t="str">
        <x:v>Left</x:v>
      </x:c>
      <x:c r="I1671" s="21" t="str">
        <x:v>Left upper limb / hand</x:v>
      </x:c>
      <x:c r="J1671" s="21" t="str">
        <x:v>Arm</x:v>
      </x:c>
      <x:c r="K1671" s="21" t="str">
        <x:v>As stated / assess partial vs total if relevant</x:v>
      </x:c>
      <x:c r="L1671" s="21" t="str"/>
      <x:c r="M1671" s="21" t="str">
        <x:v>Left Ulnar (below midforearm) combined sensory and motor deficit</x:v>
      </x:c>
      <x:c r="N1671" s="21" t="str">
        <x:v>24%</x:v>
      </x:c>
      <x:c r="O1671" s="21" t="str"/>
      <x:c r="P1671" s="21" t="str">
        <x:v>Values are maximum impairments. For partial sensory/motor loss that interferes with activity, GATIOD allows 50% of the impairment values; combine multiple nerves using CVC.</x:v>
      </x:c>
      <x:c r="Q1671" s="21" t="str">
        <x:v>Expanded with laterality. Affected part normalized from source description.</x:v>
      </x:c>
      <x:c r="R1671" s="21" t="str">
        <x:v>normalized</x:v>
      </x:c>
    </x:row>
    <x:row r="1672">
      <x:c r="A1672" s="21" t="str">
        <x:v>SPC-01671</x:v>
      </x:c>
      <x:c r="B1672" s="21" t="str">
        <x:v>SCN-0716</x:v>
      </x:c>
      <x:c r="C1672" s="21" t="str">
        <x:v>GATIOD sixth edition</x:v>
      </x:c>
      <x:c r="D1672" s="21" t="n">
        <x:v>33</x:v>
      </x:c>
      <x:c r="E1672" s="21" t="str">
        <x:v>Chapter 3 - Upper limb</x:v>
      </x:c>
      <x:c r="F1672" s="21" t="str">
        <x:v>Major peripheral nerve</x:v>
      </x:c>
      <x:c r="G1672" s="21" t="str">
        <x:v>Neurological disorder</x:v>
      </x:c>
      <x:c r="H1672" s="21" t="str">
        <x:v>Right</x:v>
      </x:c>
      <x:c r="I1672" s="21" t="str">
        <x:v>Right upper limb / hand</x:v>
      </x:c>
      <x:c r="J1672" s="21" t="str">
        <x:v>Arm</x:v>
      </x:c>
      <x:c r="K1672" s="21" t="str">
        <x:v>As stated / assess partial vs total if relevant</x:v>
      </x:c>
      <x:c r="L1672" s="21" t="str"/>
      <x:c r="M1672" s="21" t="str">
        <x:v>Right Ulnar (below midforearm) combined sensory and motor deficit</x:v>
      </x:c>
      <x:c r="N1672" s="21" t="str">
        <x:v>24%</x:v>
      </x:c>
      <x:c r="O1672" s="21" t="str"/>
      <x:c r="P1672" s="21" t="str">
        <x:v>Values are maximum impairments. For partial sensory/motor loss that interferes with activity, GATIOD allows 50% of the impairment values; combine multiple nerves using CVC.</x:v>
      </x:c>
      <x:c r="Q1672" s="21" t="str">
        <x:v>Expanded with laterality. Affected part normalized from source description.</x:v>
      </x:c>
      <x:c r="R1672" s="21" t="str">
        <x:v>normalized</x:v>
      </x:c>
    </x:row>
    <x:row r="1673">
      <x:c r="A1673" s="21" t="str">
        <x:v>SPC-01672</x:v>
      </x:c>
      <x:c r="B1673" s="21" t="str">
        <x:v>SCN-0717</x:v>
      </x:c>
      <x:c r="C1673" s="21" t="str">
        <x:v>GATIOD sixth edition</x:v>
      </x:c>
      <x:c r="D1673" s="21" t="n">
        <x:v>34</x:v>
      </x:c>
      <x:c r="E1673" s="21" t="str">
        <x:v>Chapter 3 - Upper limb</x:v>
      </x:c>
      <x:c r="F1673" s="21" t="str">
        <x:v>Upper limb entrapment neuropathy</x:v>
      </x:c>
      <x:c r="G1673" s="21" t="str">
        <x:v>Neurological disorder</x:v>
      </x:c>
      <x:c r="H1673" s="21" t="str">
        <x:v>Left</x:v>
      </x:c>
      <x:c r="I1673" s="21" t="str">
        <x:v>Left upper limb / hand</x:v>
      </x:c>
      <x:c r="J1673" s="21" t="str"/>
      <x:c r="K1673" s="21" t="str"/>
      <x:c r="L1673" s="21" t="str"/>
      <x:c r="M1673" s="21" t="str">
        <x:v>Left work-related entrapment neuropathy (e.g., carpal tunnel syndrome or ulnar nerve entrapment) - Mild</x:v>
      </x:c>
      <x:c r="N1673" s="21" t="str">
        <x:v>2%</x:v>
      </x:c>
      <x:c r="O1673" s="21" t="str"/>
      <x:c r="P1673" s="21" t="str"/>
      <x:c r="Q1673" s="21" t="str">
        <x:v>Expanded with laterality.</x:v>
      </x:c>
      <x:c r="R1673" s="21" t="str">
        <x:v>normalized</x:v>
      </x:c>
    </x:row>
    <x:row r="1674">
      <x:c r="A1674" s="21" t="str">
        <x:v>SPC-01673</x:v>
      </x:c>
      <x:c r="B1674" s="21" t="str">
        <x:v>SCN-0717</x:v>
      </x:c>
      <x:c r="C1674" s="21" t="str">
        <x:v>GATIOD sixth edition</x:v>
      </x:c>
      <x:c r="D1674" s="21" t="n">
        <x:v>34</x:v>
      </x:c>
      <x:c r="E1674" s="21" t="str">
        <x:v>Chapter 3 - Upper limb</x:v>
      </x:c>
      <x:c r="F1674" s="21" t="str">
        <x:v>Upper limb entrapment neuropathy</x:v>
      </x:c>
      <x:c r="G1674" s="21" t="str">
        <x:v>Neurological disorder</x:v>
      </x:c>
      <x:c r="H1674" s="21" t="str">
        <x:v>Right</x:v>
      </x:c>
      <x:c r="I1674" s="21" t="str">
        <x:v>Right upper limb / hand</x:v>
      </x:c>
      <x:c r="J1674" s="21" t="str"/>
      <x:c r="K1674" s="21" t="str"/>
      <x:c r="L1674" s="21" t="str"/>
      <x:c r="M1674" s="21" t="str">
        <x:v>Right work-related entrapment neuropathy (e.g., carpal tunnel syndrome or ulnar nerve entrapment) - Mild</x:v>
      </x:c>
      <x:c r="N1674" s="21" t="str">
        <x:v>2%</x:v>
      </x:c>
      <x:c r="O1674" s="21" t="str"/>
      <x:c r="P1674" s="21" t="str"/>
      <x:c r="Q1674" s="21" t="str">
        <x:v>Expanded with laterality.</x:v>
      </x:c>
      <x:c r="R1674" s="21" t="str">
        <x:v>normalized</x:v>
      </x:c>
    </x:row>
    <x:row r="1675">
      <x:c r="A1675" s="21" t="str">
        <x:v>SPC-01674</x:v>
      </x:c>
      <x:c r="B1675" s="21" t="str">
        <x:v>SCN-0718</x:v>
      </x:c>
      <x:c r="C1675" s="21" t="str">
        <x:v>GATIOD sixth edition</x:v>
      </x:c>
      <x:c r="D1675" s="21" t="n">
        <x:v>34</x:v>
      </x:c>
      <x:c r="E1675" s="21" t="str">
        <x:v>Chapter 3 - Upper limb</x:v>
      </x:c>
      <x:c r="F1675" s="21" t="str">
        <x:v>Upper limb entrapment neuropathy</x:v>
      </x:c>
      <x:c r="G1675" s="21" t="str">
        <x:v>Neurological disorder</x:v>
      </x:c>
      <x:c r="H1675" s="21" t="str">
        <x:v>Left</x:v>
      </x:c>
      <x:c r="I1675" s="21" t="str">
        <x:v>Left upper limb / hand</x:v>
      </x:c>
      <x:c r="J1675" s="21" t="str"/>
      <x:c r="K1675" s="21" t="str"/>
      <x:c r="L1675" s="21" t="str"/>
      <x:c r="M1675" s="21" t="str">
        <x:v>Left work-related entrapment neuropathy (e.g., carpal tunnel syndrome or ulnar nerve entrapment) - Moderate</x:v>
      </x:c>
      <x:c r="N1675" s="21" t="str">
        <x:v>4%</x:v>
      </x:c>
      <x:c r="O1675" s="21" t="str"/>
      <x:c r="P1675" s="21" t="str"/>
      <x:c r="Q1675" s="21" t="str">
        <x:v>Expanded with laterality.</x:v>
      </x:c>
      <x:c r="R1675" s="21" t="str">
        <x:v>normalized</x:v>
      </x:c>
    </x:row>
    <x:row r="1676">
      <x:c r="A1676" s="21" t="str">
        <x:v>SPC-01675</x:v>
      </x:c>
      <x:c r="B1676" s="21" t="str">
        <x:v>SCN-0718</x:v>
      </x:c>
      <x:c r="C1676" s="21" t="str">
        <x:v>GATIOD sixth edition</x:v>
      </x:c>
      <x:c r="D1676" s="21" t="n">
        <x:v>34</x:v>
      </x:c>
      <x:c r="E1676" s="21" t="str">
        <x:v>Chapter 3 - Upper limb</x:v>
      </x:c>
      <x:c r="F1676" s="21" t="str">
        <x:v>Upper limb entrapment neuropathy</x:v>
      </x:c>
      <x:c r="G1676" s="21" t="str">
        <x:v>Neurological disorder</x:v>
      </x:c>
      <x:c r="H1676" s="21" t="str">
        <x:v>Right</x:v>
      </x:c>
      <x:c r="I1676" s="21" t="str">
        <x:v>Right upper limb / hand</x:v>
      </x:c>
      <x:c r="J1676" s="21" t="str"/>
      <x:c r="K1676" s="21" t="str"/>
      <x:c r="L1676" s="21" t="str"/>
      <x:c r="M1676" s="21" t="str">
        <x:v>Right work-related entrapment neuropathy (e.g., carpal tunnel syndrome or ulnar nerve entrapment) - Moderate</x:v>
      </x:c>
      <x:c r="N1676" s="21" t="str">
        <x:v>4%</x:v>
      </x:c>
      <x:c r="O1676" s="21" t="str"/>
      <x:c r="P1676" s="21" t="str"/>
      <x:c r="Q1676" s="21" t="str">
        <x:v>Expanded with laterality.</x:v>
      </x:c>
      <x:c r="R1676" s="21" t="str">
        <x:v>normalized</x:v>
      </x:c>
    </x:row>
    <x:row r="1677">
      <x:c r="A1677" s="21" t="str">
        <x:v>SPC-01676</x:v>
      </x:c>
      <x:c r="B1677" s="21" t="str">
        <x:v>SCN-0719</x:v>
      </x:c>
      <x:c r="C1677" s="21" t="str">
        <x:v>GATIOD sixth edition</x:v>
      </x:c>
      <x:c r="D1677" s="21" t="n">
        <x:v>34</x:v>
      </x:c>
      <x:c r="E1677" s="21" t="str">
        <x:v>Chapter 3 - Upper limb</x:v>
      </x:c>
      <x:c r="F1677" s="21" t="str">
        <x:v>Upper limb entrapment neuropathy</x:v>
      </x:c>
      <x:c r="G1677" s="21" t="str">
        <x:v>Neurological disorder</x:v>
      </x:c>
      <x:c r="H1677" s="21" t="str">
        <x:v>Left</x:v>
      </x:c>
      <x:c r="I1677" s="21" t="str">
        <x:v>Left upper limb / hand</x:v>
      </x:c>
      <x:c r="J1677" s="21" t="str"/>
      <x:c r="K1677" s="21" t="str"/>
      <x:c r="L1677" s="21" t="str"/>
      <x:c r="M1677" s="21" t="str">
        <x:v>Left work-related entrapment neuropathy (e.g., carpal tunnel syndrome or ulnar nerve entrapment) - Severe</x:v>
      </x:c>
      <x:c r="N1677" s="21" t="str">
        <x:v>8%</x:v>
      </x:c>
      <x:c r="O1677" s="21" t="str"/>
      <x:c r="P1677" s="21" t="str"/>
      <x:c r="Q1677" s="21" t="str">
        <x:v>Expanded with laterality.</x:v>
      </x:c>
      <x:c r="R1677" s="21" t="str">
        <x:v>normalized</x:v>
      </x:c>
    </x:row>
    <x:row r="1678">
      <x:c r="A1678" s="21" t="str">
        <x:v>SPC-01677</x:v>
      </x:c>
      <x:c r="B1678" s="21" t="str">
        <x:v>SCN-0719</x:v>
      </x:c>
      <x:c r="C1678" s="21" t="str">
        <x:v>GATIOD sixth edition</x:v>
      </x:c>
      <x:c r="D1678" s="21" t="n">
        <x:v>34</x:v>
      </x:c>
      <x:c r="E1678" s="21" t="str">
        <x:v>Chapter 3 - Upper limb</x:v>
      </x:c>
      <x:c r="F1678" s="21" t="str">
        <x:v>Upper limb entrapment neuropathy</x:v>
      </x:c>
      <x:c r="G1678" s="21" t="str">
        <x:v>Neurological disorder</x:v>
      </x:c>
      <x:c r="H1678" s="21" t="str">
        <x:v>Right</x:v>
      </x:c>
      <x:c r="I1678" s="21" t="str">
        <x:v>Right upper limb / hand</x:v>
      </x:c>
      <x:c r="J1678" s="21" t="str"/>
      <x:c r="K1678" s="21" t="str"/>
      <x:c r="L1678" s="21" t="str"/>
      <x:c r="M1678" s="21" t="str">
        <x:v>Right work-related entrapment neuropathy (e.g., carpal tunnel syndrome or ulnar nerve entrapment) - Severe</x:v>
      </x:c>
      <x:c r="N1678" s="21" t="str">
        <x:v>8%</x:v>
      </x:c>
      <x:c r="O1678" s="21" t="str"/>
      <x:c r="P1678" s="21" t="str"/>
      <x:c r="Q1678" s="21" t="str">
        <x:v>Expanded with laterality.</x:v>
      </x:c>
      <x:c r="R1678" s="21" t="str">
        <x:v>normalized</x:v>
      </x:c>
    </x:row>
    <x:row r="1679">
      <x:c r="A1679" s="21" t="str">
        <x:v>SPC-01678</x:v>
      </x:c>
      <x:c r="B1679" s="21" t="str">
        <x:v>SCN-0720</x:v>
      </x:c>
      <x:c r="C1679" s="21" t="str">
        <x:v>GATIOD sixth edition</x:v>
      </x:c>
      <x:c r="D1679" s="21" t="n">
        <x:v>34</x:v>
      </x:c>
      <x:c r="E1679" s="21" t="str">
        <x:v>Chapter 3 - Upper limb</x:v>
      </x:c>
      <x:c r="F1679" s="21" t="str">
        <x:v>Shoulder</x:v>
      </x:c>
      <x:c r="G1679" s="21" t="str">
        <x:v>Diagnosis-based estimate</x:v>
      </x:c>
      <x:c r="H1679" s="21" t="str">
        <x:v>Left</x:v>
      </x:c>
      <x:c r="I1679" s="21" t="str">
        <x:v>Left upper limb / hand</x:v>
      </x:c>
      <x:c r="J1679" s="21" t="str">
        <x:v>Shoulder</x:v>
      </x:c>
      <x:c r="K1679" s="21" t="str"/>
      <x:c r="L1679" s="21" t="str"/>
      <x:c r="M1679" s="21" t="str">
        <x:v>Left scapular fracture - undisplaced</x:v>
      </x:c>
      <x:c r="N1679" s="21" t="str">
        <x:v>1%</x:v>
      </x:c>
      <x:c r="O1679" s="21" t="str"/>
      <x:c r="P1679" s="21" t="str">
        <x:v>Use diagnosis-based estimate or limitation of motion/ankylosis, whichever gives higher award; do not double count same impairment.</x:v>
      </x:c>
      <x:c r="Q1679" s="21" t="str">
        <x:v>Expanded with laterality. Affected part normalized from source description.</x:v>
      </x:c>
      <x:c r="R1679" s="21" t="str">
        <x:v>normalized</x:v>
      </x:c>
    </x:row>
    <x:row r="1680">
      <x:c r="A1680" s="21" t="str">
        <x:v>SPC-01679</x:v>
      </x:c>
      <x:c r="B1680" s="21" t="str">
        <x:v>SCN-0720</x:v>
      </x:c>
      <x:c r="C1680" s="21" t="str">
        <x:v>GATIOD sixth edition</x:v>
      </x:c>
      <x:c r="D1680" s="21" t="n">
        <x:v>34</x:v>
      </x:c>
      <x:c r="E1680" s="21" t="str">
        <x:v>Chapter 3 - Upper limb</x:v>
      </x:c>
      <x:c r="F1680" s="21" t="str">
        <x:v>Shoulder</x:v>
      </x:c>
      <x:c r="G1680" s="21" t="str">
        <x:v>Diagnosis-based estimate</x:v>
      </x:c>
      <x:c r="H1680" s="21" t="str">
        <x:v>Right</x:v>
      </x:c>
      <x:c r="I1680" s="21" t="str">
        <x:v>Right upper limb / hand</x:v>
      </x:c>
      <x:c r="J1680" s="21" t="str">
        <x:v>Shoulder</x:v>
      </x:c>
      <x:c r="K1680" s="21" t="str"/>
      <x:c r="L1680" s="21" t="str"/>
      <x:c r="M1680" s="21" t="str">
        <x:v>Right scapular fracture - undisplaced</x:v>
      </x:c>
      <x:c r="N1680" s="21" t="str">
        <x:v>1%</x:v>
      </x:c>
      <x:c r="O1680" s="21" t="str"/>
      <x:c r="P1680" s="21" t="str">
        <x:v>Use diagnosis-based estimate or limitation of motion/ankylosis, whichever gives higher award; do not double count same impairment.</x:v>
      </x:c>
      <x:c r="Q1680" s="21" t="str">
        <x:v>Expanded with laterality. Affected part normalized from source description.</x:v>
      </x:c>
      <x:c r="R1680" s="21" t="str">
        <x:v>normalized</x:v>
      </x:c>
    </x:row>
    <x:row r="1681">
      <x:c r="A1681" s="21" t="str">
        <x:v>SPC-01680</x:v>
      </x:c>
      <x:c r="B1681" s="21" t="str">
        <x:v>SCN-0721</x:v>
      </x:c>
      <x:c r="C1681" s="21" t="str">
        <x:v>GATIOD sixth edition</x:v>
      </x:c>
      <x:c r="D1681" s="21" t="n">
        <x:v>34</x:v>
      </x:c>
      <x:c r="E1681" s="21" t="str">
        <x:v>Chapter 3 - Upper limb</x:v>
      </x:c>
      <x:c r="F1681" s="21" t="str">
        <x:v>Shoulder</x:v>
      </x:c>
      <x:c r="G1681" s="21" t="str">
        <x:v>Diagnosis-based estimate</x:v>
      </x:c>
      <x:c r="H1681" s="21" t="str">
        <x:v>Left</x:v>
      </x:c>
      <x:c r="I1681" s="21" t="str">
        <x:v>Left upper limb / hand</x:v>
      </x:c>
      <x:c r="J1681" s="21" t="str">
        <x:v>Shoulder</x:v>
      </x:c>
      <x:c r="K1681" s="21" t="str"/>
      <x:c r="L1681" s="21" t="str"/>
      <x:c r="M1681" s="21" t="str">
        <x:v>Left scapular fracture - displaced</x:v>
      </x:c>
      <x:c r="N1681" s="21" t="str">
        <x:v>3%</x:v>
      </x:c>
      <x:c r="O1681" s="21" t="str"/>
      <x:c r="P1681" s="21" t="str">
        <x:v>Use diagnosis-based estimate or limitation of motion/ankylosis, whichever gives higher award; do not double count same impairment.</x:v>
      </x:c>
      <x:c r="Q1681" s="21" t="str">
        <x:v>Expanded with laterality. Affected part normalized from source description.</x:v>
      </x:c>
      <x:c r="R1681" s="21" t="str">
        <x:v>normalized</x:v>
      </x:c>
    </x:row>
    <x:row r="1682">
      <x:c r="A1682" s="21" t="str">
        <x:v>SPC-01681</x:v>
      </x:c>
      <x:c r="B1682" s="21" t="str">
        <x:v>SCN-0721</x:v>
      </x:c>
      <x:c r="C1682" s="21" t="str">
        <x:v>GATIOD sixth edition</x:v>
      </x:c>
      <x:c r="D1682" s="21" t="n">
        <x:v>34</x:v>
      </x:c>
      <x:c r="E1682" s="21" t="str">
        <x:v>Chapter 3 - Upper limb</x:v>
      </x:c>
      <x:c r="F1682" s="21" t="str">
        <x:v>Shoulder</x:v>
      </x:c>
      <x:c r="G1682" s="21" t="str">
        <x:v>Diagnosis-based estimate</x:v>
      </x:c>
      <x:c r="H1682" s="21" t="str">
        <x:v>Right</x:v>
      </x:c>
      <x:c r="I1682" s="21" t="str">
        <x:v>Right upper limb / hand</x:v>
      </x:c>
      <x:c r="J1682" s="21" t="str">
        <x:v>Shoulder</x:v>
      </x:c>
      <x:c r="K1682" s="21" t="str"/>
      <x:c r="L1682" s="21" t="str"/>
      <x:c r="M1682" s="21" t="str">
        <x:v>Right scapular fracture - displaced</x:v>
      </x:c>
      <x:c r="N1682" s="21" t="str">
        <x:v>3%</x:v>
      </x:c>
      <x:c r="O1682" s="21" t="str"/>
      <x:c r="P1682" s="21" t="str">
        <x:v>Use diagnosis-based estimate or limitation of motion/ankylosis, whichever gives higher award; do not double count same impairment.</x:v>
      </x:c>
      <x:c r="Q1682" s="21" t="str">
        <x:v>Expanded with laterality. Affected part normalized from source description.</x:v>
      </x:c>
      <x:c r="R1682" s="21" t="str">
        <x:v>normalized</x:v>
      </x:c>
    </x:row>
    <x:row r="1683">
      <x:c r="A1683" s="21" t="str">
        <x:v>SPC-01682</x:v>
      </x:c>
      <x:c r="B1683" s="21" t="str">
        <x:v>SCN-0722</x:v>
      </x:c>
      <x:c r="C1683" s="21" t="str">
        <x:v>GATIOD sixth edition</x:v>
      </x:c>
      <x:c r="D1683" s="21" t="n">
        <x:v>34</x:v>
      </x:c>
      <x:c r="E1683" s="21" t="str">
        <x:v>Chapter 3 - Upper limb</x:v>
      </x:c>
      <x:c r="F1683" s="21" t="str">
        <x:v>Shoulder</x:v>
      </x:c>
      <x:c r="G1683" s="21" t="str">
        <x:v>Diagnosis-based estimate</x:v>
      </x:c>
      <x:c r="H1683" s="21" t="str">
        <x:v>Left</x:v>
      </x:c>
      <x:c r="I1683" s="21" t="str">
        <x:v>Left upper limb / hand</x:v>
      </x:c>
      <x:c r="J1683" s="21" t="str">
        <x:v>Shoulder</x:v>
      </x:c>
      <x:c r="K1683" s="21" t="str"/>
      <x:c r="L1683" s="21" t="str"/>
      <x:c r="M1683" s="21" t="str">
        <x:v>Left clavicle fracture with shortening of 2 cm</x:v>
      </x:c>
      <x:c r="N1683" s="21" t="str">
        <x:v>2%</x:v>
      </x:c>
      <x:c r="O1683" s="21" t="str"/>
      <x:c r="P1683" s="21" t="str">
        <x:v>Use diagnosis-based estimate or limitation of motion/ankylosis, whichever gives higher award; do not double count same impairment.</x:v>
      </x:c>
      <x:c r="Q1683" s="21" t="str">
        <x:v>Expanded with laterality. Affected part normalized from source description.</x:v>
      </x:c>
      <x:c r="R1683" s="21" t="str">
        <x:v>normalized</x:v>
      </x:c>
    </x:row>
    <x:row r="1684">
      <x:c r="A1684" s="21" t="str">
        <x:v>SPC-01683</x:v>
      </x:c>
      <x:c r="B1684" s="21" t="str">
        <x:v>SCN-0722</x:v>
      </x:c>
      <x:c r="C1684" s="21" t="str">
        <x:v>GATIOD sixth edition</x:v>
      </x:c>
      <x:c r="D1684" s="21" t="n">
        <x:v>34</x:v>
      </x:c>
      <x:c r="E1684" s="21" t="str">
        <x:v>Chapter 3 - Upper limb</x:v>
      </x:c>
      <x:c r="F1684" s="21" t="str">
        <x:v>Shoulder</x:v>
      </x:c>
      <x:c r="G1684" s="21" t="str">
        <x:v>Diagnosis-based estimate</x:v>
      </x:c>
      <x:c r="H1684" s="21" t="str">
        <x:v>Right</x:v>
      </x:c>
      <x:c r="I1684" s="21" t="str">
        <x:v>Right upper limb / hand</x:v>
      </x:c>
      <x:c r="J1684" s="21" t="str">
        <x:v>Shoulder</x:v>
      </x:c>
      <x:c r="K1684" s="21" t="str"/>
      <x:c r="L1684" s="21" t="str"/>
      <x:c r="M1684" s="21" t="str">
        <x:v>Right clavicle fracture with shortening of 2 cm</x:v>
      </x:c>
      <x:c r="N1684" s="21" t="str">
        <x:v>2%</x:v>
      </x:c>
      <x:c r="O1684" s="21" t="str"/>
      <x:c r="P1684" s="21" t="str">
        <x:v>Use diagnosis-based estimate or limitation of motion/ankylosis, whichever gives higher award; do not double count same impairment.</x:v>
      </x:c>
      <x:c r="Q1684" s="21" t="str">
        <x:v>Expanded with laterality. Affected part normalized from source description.</x:v>
      </x:c>
      <x:c r="R1684" s="21" t="str">
        <x:v>normalized</x:v>
      </x:c>
    </x:row>
    <x:row r="1685">
      <x:c r="A1685" s="21" t="str">
        <x:v>SPC-01684</x:v>
      </x:c>
      <x:c r="B1685" s="21" t="str">
        <x:v>SCN-0723</x:v>
      </x:c>
      <x:c r="C1685" s="21" t="str">
        <x:v>GATIOD sixth edition</x:v>
      </x:c>
      <x:c r="D1685" s="21" t="n">
        <x:v>34</x:v>
      </x:c>
      <x:c r="E1685" s="21" t="str">
        <x:v>Chapter 3 - Upper limb</x:v>
      </x:c>
      <x:c r="F1685" s="21" t="str">
        <x:v>Shoulder</x:v>
      </x:c>
      <x:c r="G1685" s="21" t="str">
        <x:v>Diagnosis-based estimate</x:v>
      </x:c>
      <x:c r="H1685" s="21" t="str">
        <x:v>Left</x:v>
      </x:c>
      <x:c r="I1685" s="21" t="str">
        <x:v>Left upper limb / hand</x:v>
      </x:c>
      <x:c r="J1685" s="21" t="str">
        <x:v>Shoulder</x:v>
      </x:c>
      <x:c r="K1685" s="21" t="str"/>
      <x:c r="L1685" s="21" t="str"/>
      <x:c r="M1685" s="21" t="str">
        <x:v>Left glenoid fracture - undisplaced</x:v>
      </x:c>
      <x:c r="N1685" s="21" t="str">
        <x:v>3%</x:v>
      </x:c>
      <x:c r="O1685" s="21" t="str"/>
      <x:c r="P1685" s="21" t="str">
        <x:v>Use diagnosis-based estimate or limitation of motion/ankylosis, whichever gives higher award; do not double count same impairment.</x:v>
      </x:c>
      <x:c r="Q1685" s="21" t="str">
        <x:v>Expanded with laterality. Affected part normalized from source description.</x:v>
      </x:c>
      <x:c r="R1685" s="21" t="str">
        <x:v>normalized</x:v>
      </x:c>
    </x:row>
    <x:row r="1686">
      <x:c r="A1686" s="21" t="str">
        <x:v>SPC-01685</x:v>
      </x:c>
      <x:c r="B1686" s="21" t="str">
        <x:v>SCN-0723</x:v>
      </x:c>
      <x:c r="C1686" s="21" t="str">
        <x:v>GATIOD sixth edition</x:v>
      </x:c>
      <x:c r="D1686" s="21" t="n">
        <x:v>34</x:v>
      </x:c>
      <x:c r="E1686" s="21" t="str">
        <x:v>Chapter 3 - Upper limb</x:v>
      </x:c>
      <x:c r="F1686" s="21" t="str">
        <x:v>Shoulder</x:v>
      </x:c>
      <x:c r="G1686" s="21" t="str">
        <x:v>Diagnosis-based estimate</x:v>
      </x:c>
      <x:c r="H1686" s="21" t="str">
        <x:v>Right</x:v>
      </x:c>
      <x:c r="I1686" s="21" t="str">
        <x:v>Right upper limb / hand</x:v>
      </x:c>
      <x:c r="J1686" s="21" t="str">
        <x:v>Shoulder</x:v>
      </x:c>
      <x:c r="K1686" s="21" t="str"/>
      <x:c r="L1686" s="21" t="str"/>
      <x:c r="M1686" s="21" t="str">
        <x:v>Right glenoid fracture - undisplaced</x:v>
      </x:c>
      <x:c r="N1686" s="21" t="str">
        <x:v>3%</x:v>
      </x:c>
      <x:c r="O1686" s="21" t="str"/>
      <x:c r="P1686" s="21" t="str">
        <x:v>Use diagnosis-based estimate or limitation of motion/ankylosis, whichever gives higher award; do not double count same impairment.</x:v>
      </x:c>
      <x:c r="Q1686" s="21" t="str">
        <x:v>Expanded with laterality. Affected part normalized from source description.</x:v>
      </x:c>
      <x:c r="R1686" s="21" t="str">
        <x:v>normalized</x:v>
      </x:c>
    </x:row>
    <x:row r="1687">
      <x:c r="A1687" s="21" t="str">
        <x:v>SPC-01686</x:v>
      </x:c>
      <x:c r="B1687" s="21" t="str">
        <x:v>SCN-0724</x:v>
      </x:c>
      <x:c r="C1687" s="21" t="str">
        <x:v>GATIOD sixth edition</x:v>
      </x:c>
      <x:c r="D1687" s="21" t="n">
        <x:v>34</x:v>
      </x:c>
      <x:c r="E1687" s="21" t="str">
        <x:v>Chapter 3 - Upper limb</x:v>
      </x:c>
      <x:c r="F1687" s="21" t="str">
        <x:v>Shoulder</x:v>
      </x:c>
      <x:c r="G1687" s="21" t="str">
        <x:v>Diagnosis-based estimate</x:v>
      </x:c>
      <x:c r="H1687" s="21" t="str">
        <x:v>Left</x:v>
      </x:c>
      <x:c r="I1687" s="21" t="str">
        <x:v>Left upper limb / hand</x:v>
      </x:c>
      <x:c r="J1687" s="21" t="str">
        <x:v>Shoulder</x:v>
      </x:c>
      <x:c r="K1687" s="21" t="str"/>
      <x:c r="L1687" s="21" t="str"/>
      <x:c r="M1687" s="21" t="str">
        <x:v>Left glenoid fracture - displaced</x:v>
      </x:c>
      <x:c r="N1687" s="21" t="str">
        <x:v>6%</x:v>
      </x:c>
      <x:c r="O1687" s="21" t="str"/>
      <x:c r="P1687" s="21" t="str">
        <x:v>Use diagnosis-based estimate or limitation of motion/ankylosis, whichever gives higher award; do not double count same impairment.</x:v>
      </x:c>
      <x:c r="Q1687" s="21" t="str">
        <x:v>Expanded with laterality. Affected part normalized from source description.</x:v>
      </x:c>
      <x:c r="R1687" s="21" t="str">
        <x:v>normalized</x:v>
      </x:c>
    </x:row>
    <x:row r="1688">
      <x:c r="A1688" s="21" t="str">
        <x:v>SPC-01687</x:v>
      </x:c>
      <x:c r="B1688" s="21" t="str">
        <x:v>SCN-0724</x:v>
      </x:c>
      <x:c r="C1688" s="21" t="str">
        <x:v>GATIOD sixth edition</x:v>
      </x:c>
      <x:c r="D1688" s="21" t="n">
        <x:v>34</x:v>
      </x:c>
      <x:c r="E1688" s="21" t="str">
        <x:v>Chapter 3 - Upper limb</x:v>
      </x:c>
      <x:c r="F1688" s="21" t="str">
        <x:v>Shoulder</x:v>
      </x:c>
      <x:c r="G1688" s="21" t="str">
        <x:v>Diagnosis-based estimate</x:v>
      </x:c>
      <x:c r="H1688" s="21" t="str">
        <x:v>Right</x:v>
      </x:c>
      <x:c r="I1688" s="21" t="str">
        <x:v>Right upper limb / hand</x:v>
      </x:c>
      <x:c r="J1688" s="21" t="str">
        <x:v>Shoulder</x:v>
      </x:c>
      <x:c r="K1688" s="21" t="str"/>
      <x:c r="L1688" s="21" t="str"/>
      <x:c r="M1688" s="21" t="str">
        <x:v>Right glenoid fracture - displaced</x:v>
      </x:c>
      <x:c r="N1688" s="21" t="str">
        <x:v>6%</x:v>
      </x:c>
      <x:c r="O1688" s="21" t="str"/>
      <x:c r="P1688" s="21" t="str">
        <x:v>Use diagnosis-based estimate or limitation of motion/ankylosis, whichever gives higher award; do not double count same impairment.</x:v>
      </x:c>
      <x:c r="Q1688" s="21" t="str">
        <x:v>Expanded with laterality. Affected part normalized from source description.</x:v>
      </x:c>
      <x:c r="R1688" s="21" t="str">
        <x:v>normalized</x:v>
      </x:c>
    </x:row>
    <x:row r="1689">
      <x:c r="A1689" s="21" t="str">
        <x:v>SPC-01688</x:v>
      </x:c>
      <x:c r="B1689" s="21" t="str">
        <x:v>SCN-0725</x:v>
      </x:c>
      <x:c r="C1689" s="21" t="str">
        <x:v>GATIOD sixth edition</x:v>
      </x:c>
      <x:c r="D1689" s="21" t="n">
        <x:v>34</x:v>
      </x:c>
      <x:c r="E1689" s="21" t="str">
        <x:v>Chapter 3 - Upper limb</x:v>
      </x:c>
      <x:c r="F1689" s="21" t="str">
        <x:v>Shoulder</x:v>
      </x:c>
      <x:c r="G1689" s="21" t="str">
        <x:v>Diagnosis-based estimate</x:v>
      </x:c>
      <x:c r="H1689" s="21" t="str">
        <x:v>Left</x:v>
      </x:c>
      <x:c r="I1689" s="21" t="str">
        <x:v>Left upper limb / hand</x:v>
      </x:c>
      <x:c r="J1689" s="21" t="str">
        <x:v>Shoulder</x:v>
      </x:c>
      <x:c r="K1689" s="21" t="str"/>
      <x:c r="L1689" s="21" t="str"/>
      <x:c r="M1689" s="21" t="str">
        <x:v>Left humeral neck/head fracture - mal-union</x:v>
      </x:c>
      <x:c r="N1689" s="21" t="str">
        <x:v>4%</x:v>
      </x:c>
      <x:c r="O1689" s="21" t="str"/>
      <x:c r="P1689" s="21" t="str">
        <x:v>Use diagnosis-based estimate or limitation of motion/ankylosis, whichever gives higher award; do not double count same impairment.</x:v>
      </x:c>
      <x:c r="Q1689" s="21" t="str">
        <x:v>Expanded with laterality. Affected part normalized from source description.</x:v>
      </x:c>
      <x:c r="R1689" s="21" t="str">
        <x:v>normalized</x:v>
      </x:c>
    </x:row>
    <x:row r="1690">
      <x:c r="A1690" s="21" t="str">
        <x:v>SPC-01689</x:v>
      </x:c>
      <x:c r="B1690" s="21" t="str">
        <x:v>SCN-0725</x:v>
      </x:c>
      <x:c r="C1690" s="21" t="str">
        <x:v>GATIOD sixth edition</x:v>
      </x:c>
      <x:c r="D1690" s="21" t="n">
        <x:v>34</x:v>
      </x:c>
      <x:c r="E1690" s="21" t="str">
        <x:v>Chapter 3 - Upper limb</x:v>
      </x:c>
      <x:c r="F1690" s="21" t="str">
        <x:v>Shoulder</x:v>
      </x:c>
      <x:c r="G1690" s="21" t="str">
        <x:v>Diagnosis-based estimate</x:v>
      </x:c>
      <x:c r="H1690" s="21" t="str">
        <x:v>Right</x:v>
      </x:c>
      <x:c r="I1690" s="21" t="str">
        <x:v>Right upper limb / hand</x:v>
      </x:c>
      <x:c r="J1690" s="21" t="str">
        <x:v>Shoulder</x:v>
      </x:c>
      <x:c r="K1690" s="21" t="str"/>
      <x:c r="L1690" s="21" t="str"/>
      <x:c r="M1690" s="21" t="str">
        <x:v>Right humeral neck/head fracture - mal-union</x:v>
      </x:c>
      <x:c r="N1690" s="21" t="str">
        <x:v>4%</x:v>
      </x:c>
      <x:c r="O1690" s="21" t="str"/>
      <x:c r="P1690" s="21" t="str">
        <x:v>Use diagnosis-based estimate or limitation of motion/ankylosis, whichever gives higher award; do not double count same impairment.</x:v>
      </x:c>
      <x:c r="Q1690" s="21" t="str">
        <x:v>Expanded with laterality. Affected part normalized from source description.</x:v>
      </x:c>
      <x:c r="R1690" s="21" t="str">
        <x:v>normalized</x:v>
      </x:c>
    </x:row>
    <x:row r="1691">
      <x:c r="A1691" s="21" t="str">
        <x:v>SPC-01690</x:v>
      </x:c>
      <x:c r="B1691" s="21" t="str">
        <x:v>SCN-0726</x:v>
      </x:c>
      <x:c r="C1691" s="21" t="str">
        <x:v>GATIOD sixth edition</x:v>
      </x:c>
      <x:c r="D1691" s="21" t="n">
        <x:v>34</x:v>
      </x:c>
      <x:c r="E1691" s="21" t="str">
        <x:v>Chapter 3 - Upper limb</x:v>
      </x:c>
      <x:c r="F1691" s="21" t="str">
        <x:v>Shoulder</x:v>
      </x:c>
      <x:c r="G1691" s="21" t="str">
        <x:v>Diagnosis-based estimate</x:v>
      </x:c>
      <x:c r="H1691" s="21" t="str">
        <x:v>Left</x:v>
      </x:c>
      <x:c r="I1691" s="21" t="str">
        <x:v>Left upper limb / hand</x:v>
      </x:c>
      <x:c r="J1691" s="21" t="str">
        <x:v>Shoulder</x:v>
      </x:c>
      <x:c r="K1691" s="21" t="str"/>
      <x:c r="L1691" s="21" t="str"/>
      <x:c r="M1691" s="21" t="str">
        <x:v>Left humeral neck/head fracture - non-union</x:v>
      </x:c>
      <x:c r="N1691" s="21" t="str">
        <x:v>8%</x:v>
      </x:c>
      <x:c r="O1691" s="21" t="str"/>
      <x:c r="P1691" s="21" t="str">
        <x:v>Use diagnosis-based estimate or limitation of motion/ankylosis, whichever gives higher award; do not double count same impairment.</x:v>
      </x:c>
      <x:c r="Q1691" s="21" t="str">
        <x:v>Expanded with laterality. Affected part normalized from source description.</x:v>
      </x:c>
      <x:c r="R1691" s="21" t="str">
        <x:v>normalized</x:v>
      </x:c>
    </x:row>
    <x:row r="1692">
      <x:c r="A1692" s="21" t="str">
        <x:v>SPC-01691</x:v>
      </x:c>
      <x:c r="B1692" s="21" t="str">
        <x:v>SCN-0726</x:v>
      </x:c>
      <x:c r="C1692" s="21" t="str">
        <x:v>GATIOD sixth edition</x:v>
      </x:c>
      <x:c r="D1692" s="21" t="n">
        <x:v>34</x:v>
      </x:c>
      <x:c r="E1692" s="21" t="str">
        <x:v>Chapter 3 - Upper limb</x:v>
      </x:c>
      <x:c r="F1692" s="21" t="str">
        <x:v>Shoulder</x:v>
      </x:c>
      <x:c r="G1692" s="21" t="str">
        <x:v>Diagnosis-based estimate</x:v>
      </x:c>
      <x:c r="H1692" s="21" t="str">
        <x:v>Right</x:v>
      </x:c>
      <x:c r="I1692" s="21" t="str">
        <x:v>Right upper limb / hand</x:v>
      </x:c>
      <x:c r="J1692" s="21" t="str">
        <x:v>Shoulder</x:v>
      </x:c>
      <x:c r="K1692" s="21" t="str"/>
      <x:c r="L1692" s="21" t="str"/>
      <x:c r="M1692" s="21" t="str">
        <x:v>Right humeral neck/head fracture - non-union</x:v>
      </x:c>
      <x:c r="N1692" s="21" t="str">
        <x:v>8%</x:v>
      </x:c>
      <x:c r="O1692" s="21" t="str"/>
      <x:c r="P1692" s="21" t="str">
        <x:v>Use diagnosis-based estimate or limitation of motion/ankylosis, whichever gives higher award; do not double count same impairment.</x:v>
      </x:c>
      <x:c r="Q1692" s="21" t="str">
        <x:v>Expanded with laterality. Affected part normalized from source description.</x:v>
      </x:c>
      <x:c r="R1692" s="21" t="str">
        <x:v>normalized</x:v>
      </x:c>
    </x:row>
    <x:row r="1693">
      <x:c r="A1693" s="21" t="str">
        <x:v>SPC-01692</x:v>
      </x:c>
      <x:c r="B1693" s="21" t="str">
        <x:v>SCN-0727</x:v>
      </x:c>
      <x:c r="C1693" s="21" t="str">
        <x:v>GATIOD sixth edition</x:v>
      </x:c>
      <x:c r="D1693" s="21" t="n">
        <x:v>34</x:v>
      </x:c>
      <x:c r="E1693" s="21" t="str">
        <x:v>Chapter 3 - Upper limb</x:v>
      </x:c>
      <x:c r="F1693" s="21" t="str">
        <x:v>Shoulder</x:v>
      </x:c>
      <x:c r="G1693" s="21" t="str">
        <x:v>Diagnosis-based estimate</x:v>
      </x:c>
      <x:c r="H1693" s="21" t="str">
        <x:v>Left</x:v>
      </x:c>
      <x:c r="I1693" s="21" t="str">
        <x:v>Left upper limb / hand</x:v>
      </x:c>
      <x:c r="J1693" s="21" t="str">
        <x:v>Shoulder</x:v>
      </x:c>
      <x:c r="K1693" s="21" t="str"/>
      <x:c r="L1693" s="21" t="str"/>
      <x:c r="M1693" s="21" t="str">
        <x:v>Left humeral neck/head fracture - avascular necrosis</x:v>
      </x:c>
      <x:c r="N1693" s="21" t="str">
        <x:v>12%</x:v>
      </x:c>
      <x:c r="O1693" s="21" t="str"/>
      <x:c r="P1693" s="21" t="str">
        <x:v>Use diagnosis-based estimate or limitation of motion/ankylosis, whichever gives higher award; do not double count same impairment.</x:v>
      </x:c>
      <x:c r="Q1693" s="21" t="str">
        <x:v>Expanded with laterality. Affected part normalized from source description.</x:v>
      </x:c>
      <x:c r="R1693" s="21" t="str">
        <x:v>normalized</x:v>
      </x:c>
    </x:row>
    <x:row r="1694">
      <x:c r="A1694" s="21" t="str">
        <x:v>SPC-01693</x:v>
      </x:c>
      <x:c r="B1694" s="21" t="str">
        <x:v>SCN-0727</x:v>
      </x:c>
      <x:c r="C1694" s="21" t="str">
        <x:v>GATIOD sixth edition</x:v>
      </x:c>
      <x:c r="D1694" s="21" t="n">
        <x:v>34</x:v>
      </x:c>
      <x:c r="E1694" s="21" t="str">
        <x:v>Chapter 3 - Upper limb</x:v>
      </x:c>
      <x:c r="F1694" s="21" t="str">
        <x:v>Shoulder</x:v>
      </x:c>
      <x:c r="G1694" s="21" t="str">
        <x:v>Diagnosis-based estimate</x:v>
      </x:c>
      <x:c r="H1694" s="21" t="str">
        <x:v>Right</x:v>
      </x:c>
      <x:c r="I1694" s="21" t="str">
        <x:v>Right upper limb / hand</x:v>
      </x:c>
      <x:c r="J1694" s="21" t="str">
        <x:v>Shoulder</x:v>
      </x:c>
      <x:c r="K1694" s="21" t="str"/>
      <x:c r="L1694" s="21" t="str"/>
      <x:c r="M1694" s="21" t="str">
        <x:v>Right humeral neck/head fracture - avascular necrosis</x:v>
      </x:c>
      <x:c r="N1694" s="21" t="str">
        <x:v>12%</x:v>
      </x:c>
      <x:c r="O1694" s="21" t="str"/>
      <x:c r="P1694" s="21" t="str">
        <x:v>Use diagnosis-based estimate or limitation of motion/ankylosis, whichever gives higher award; do not double count same impairment.</x:v>
      </x:c>
      <x:c r="Q1694" s="21" t="str">
        <x:v>Expanded with laterality. Affected part normalized from source description.</x:v>
      </x:c>
      <x:c r="R1694" s="21" t="str">
        <x:v>normalized</x:v>
      </x:c>
    </x:row>
    <x:row r="1695">
      <x:c r="A1695" s="21" t="str">
        <x:v>SPC-01694</x:v>
      </x:c>
      <x:c r="B1695" s="21" t="str">
        <x:v>SCN-0728</x:v>
      </x:c>
      <x:c r="C1695" s="21" t="str">
        <x:v>GATIOD sixth edition</x:v>
      </x:c>
      <x:c r="D1695" s="21" t="n">
        <x:v>34</x:v>
      </x:c>
      <x:c r="E1695" s="21" t="str">
        <x:v>Chapter 3 - Upper limb</x:v>
      </x:c>
      <x:c r="F1695" s="21" t="str">
        <x:v>Shoulder</x:v>
      </x:c>
      <x:c r="G1695" s="21" t="str">
        <x:v>Diagnosis-based estimate</x:v>
      </x:c>
      <x:c r="H1695" s="21" t="str">
        <x:v>Left</x:v>
      </x:c>
      <x:c r="I1695" s="21" t="str">
        <x:v>Left upper limb / hand</x:v>
      </x:c>
      <x:c r="J1695" s="21" t="str">
        <x:v>Shoulder</x:v>
      </x:c>
      <x:c r="K1695" s="21" t="str"/>
      <x:c r="L1695" s="21" t="str"/>
      <x:c r="M1695" s="21" t="str">
        <x:v>Left humeral shaft fracture healed with mild angulation</x:v>
      </x:c>
      <x:c r="N1695" s="21" t="str">
        <x:v>3%</x:v>
      </x:c>
      <x:c r="O1695" s="21" t="str"/>
      <x:c r="P1695" s="21" t="str">
        <x:v>Use diagnosis-based estimate or limitation of motion/ankylosis, whichever gives higher award; do not double count same impairment.</x:v>
      </x:c>
      <x:c r="Q1695" s="21" t="str">
        <x:v>Expanded with laterality. Affected part normalized from source description.</x:v>
      </x:c>
      <x:c r="R1695" s="21" t="str">
        <x:v>normalized</x:v>
      </x:c>
    </x:row>
    <x:row r="1696">
      <x:c r="A1696" s="21" t="str">
        <x:v>SPC-01695</x:v>
      </x:c>
      <x:c r="B1696" s="21" t="str">
        <x:v>SCN-0728</x:v>
      </x:c>
      <x:c r="C1696" s="21" t="str">
        <x:v>GATIOD sixth edition</x:v>
      </x:c>
      <x:c r="D1696" s="21" t="n">
        <x:v>34</x:v>
      </x:c>
      <x:c r="E1696" s="21" t="str">
        <x:v>Chapter 3 - Upper limb</x:v>
      </x:c>
      <x:c r="F1696" s="21" t="str">
        <x:v>Shoulder</x:v>
      </x:c>
      <x:c r="G1696" s="21" t="str">
        <x:v>Diagnosis-based estimate</x:v>
      </x:c>
      <x:c r="H1696" s="21" t="str">
        <x:v>Right</x:v>
      </x:c>
      <x:c r="I1696" s="21" t="str">
        <x:v>Right upper limb / hand</x:v>
      </x:c>
      <x:c r="J1696" s="21" t="str">
        <x:v>Shoulder</x:v>
      </x:c>
      <x:c r="K1696" s="21" t="str"/>
      <x:c r="L1696" s="21" t="str"/>
      <x:c r="M1696" s="21" t="str">
        <x:v>Right humeral shaft fracture healed with mild angulation</x:v>
      </x:c>
      <x:c r="N1696" s="21" t="str">
        <x:v>3%</x:v>
      </x:c>
      <x:c r="O1696" s="21" t="str"/>
      <x:c r="P1696" s="21" t="str">
        <x:v>Use diagnosis-based estimate or limitation of motion/ankylosis, whichever gives higher award; do not double count same impairment.</x:v>
      </x:c>
      <x:c r="Q1696" s="21" t="str">
        <x:v>Expanded with laterality. Affected part normalized from source description.</x:v>
      </x:c>
      <x:c r="R1696" s="21" t="str">
        <x:v>normalized</x:v>
      </x:c>
    </x:row>
    <x:row r="1697">
      <x:c r="A1697" s="21" t="str">
        <x:v>SPC-01696</x:v>
      </x:c>
      <x:c r="B1697" s="21" t="str">
        <x:v>SCN-0729</x:v>
      </x:c>
      <x:c r="C1697" s="21" t="str">
        <x:v>GATIOD sixth edition</x:v>
      </x:c>
      <x:c r="D1697" s="21" t="n">
        <x:v>34</x:v>
      </x:c>
      <x:c r="E1697" s="21" t="str">
        <x:v>Chapter 3 - Upper limb</x:v>
      </x:c>
      <x:c r="F1697" s="21" t="str">
        <x:v>Shoulder</x:v>
      </x:c>
      <x:c r="G1697" s="21" t="str">
        <x:v>Diagnosis-based estimate</x:v>
      </x:c>
      <x:c r="H1697" s="21" t="str">
        <x:v>Left</x:v>
      </x:c>
      <x:c r="I1697" s="21" t="str">
        <x:v>Left upper limb / hand</x:v>
      </x:c>
      <x:c r="J1697" s="21" t="str">
        <x:v>Shoulder</x:v>
      </x:c>
      <x:c r="K1697" s="21" t="str"/>
      <x:c r="L1697" s="21" t="str"/>
      <x:c r="M1697" s="21" t="str">
        <x:v>Left humeral shaft fracture healed with moderate angulation</x:v>
      </x:c>
      <x:c r="N1697" s="21" t="str">
        <x:v>6%</x:v>
      </x:c>
      <x:c r="O1697" s="21" t="str"/>
      <x:c r="P1697" s="21" t="str">
        <x:v>Use diagnosis-based estimate or limitation of motion/ankylosis, whichever gives higher award; do not double count same impairment.</x:v>
      </x:c>
      <x:c r="Q1697" s="21" t="str">
        <x:v>Expanded with laterality. Affected part normalized from source description.</x:v>
      </x:c>
      <x:c r="R1697" s="21" t="str">
        <x:v>normalized</x:v>
      </x:c>
    </x:row>
    <x:row r="1698">
      <x:c r="A1698" s="21" t="str">
        <x:v>SPC-01697</x:v>
      </x:c>
      <x:c r="B1698" s="21" t="str">
        <x:v>SCN-0729</x:v>
      </x:c>
      <x:c r="C1698" s="21" t="str">
        <x:v>GATIOD sixth edition</x:v>
      </x:c>
      <x:c r="D1698" s="21" t="n">
        <x:v>34</x:v>
      </x:c>
      <x:c r="E1698" s="21" t="str">
        <x:v>Chapter 3 - Upper limb</x:v>
      </x:c>
      <x:c r="F1698" s="21" t="str">
        <x:v>Shoulder</x:v>
      </x:c>
      <x:c r="G1698" s="21" t="str">
        <x:v>Diagnosis-based estimate</x:v>
      </x:c>
      <x:c r="H1698" s="21" t="str">
        <x:v>Right</x:v>
      </x:c>
      <x:c r="I1698" s="21" t="str">
        <x:v>Right upper limb / hand</x:v>
      </x:c>
      <x:c r="J1698" s="21" t="str">
        <x:v>Shoulder</x:v>
      </x:c>
      <x:c r="K1698" s="21" t="str"/>
      <x:c r="L1698" s="21" t="str"/>
      <x:c r="M1698" s="21" t="str">
        <x:v>Right humeral shaft fracture healed with moderate angulation</x:v>
      </x:c>
      <x:c r="N1698" s="21" t="str">
        <x:v>6%</x:v>
      </x:c>
      <x:c r="O1698" s="21" t="str"/>
      <x:c r="P1698" s="21" t="str">
        <x:v>Use diagnosis-based estimate or limitation of motion/ankylosis, whichever gives higher award; do not double count same impairment.</x:v>
      </x:c>
      <x:c r="Q1698" s="21" t="str">
        <x:v>Expanded with laterality. Affected part normalized from source description.</x:v>
      </x:c>
      <x:c r="R1698" s="21" t="str">
        <x:v>normalized</x:v>
      </x:c>
    </x:row>
    <x:row r="1699">
      <x:c r="A1699" s="21" t="str">
        <x:v>SPC-01698</x:v>
      </x:c>
      <x:c r="B1699" s="21" t="str">
        <x:v>SCN-0730</x:v>
      </x:c>
      <x:c r="C1699" s="21" t="str">
        <x:v>GATIOD sixth edition</x:v>
      </x:c>
      <x:c r="D1699" s="21" t="n">
        <x:v>34</x:v>
      </x:c>
      <x:c r="E1699" s="21" t="str">
        <x:v>Chapter 3 - Upper limb</x:v>
      </x:c>
      <x:c r="F1699" s="21" t="str">
        <x:v>Shoulder</x:v>
      </x:c>
      <x:c r="G1699" s="21" t="str">
        <x:v>Diagnosis-based estimate</x:v>
      </x:c>
      <x:c r="H1699" s="21" t="str">
        <x:v>Left</x:v>
      </x:c>
      <x:c r="I1699" s="21" t="str">
        <x:v>Left upper limb / hand</x:v>
      </x:c>
      <x:c r="J1699" s="21" t="str">
        <x:v>Shoulder</x:v>
      </x:c>
      <x:c r="K1699" s="21" t="str"/>
      <x:c r="L1699" s="21" t="str"/>
      <x:c r="M1699" s="21" t="str">
        <x:v>Left humeral shaft fracture healed with severe angulation</x:v>
      </x:c>
      <x:c r="N1699" s="21" t="str">
        <x:v>9%</x:v>
      </x:c>
      <x:c r="O1699" s="21" t="str"/>
      <x:c r="P1699" s="21" t="str">
        <x:v>Use diagnosis-based estimate or limitation of motion/ankylosis, whichever gives higher award; do not double count same impairment.</x:v>
      </x:c>
      <x:c r="Q1699" s="21" t="str">
        <x:v>Expanded with laterality. Affected part normalized from source description.</x:v>
      </x:c>
      <x:c r="R1699" s="21" t="str">
        <x:v>normalized</x:v>
      </x:c>
    </x:row>
    <x:row r="1700">
      <x:c r="A1700" s="21" t="str">
        <x:v>SPC-01699</x:v>
      </x:c>
      <x:c r="B1700" s="21" t="str">
        <x:v>SCN-0730</x:v>
      </x:c>
      <x:c r="C1700" s="21" t="str">
        <x:v>GATIOD sixth edition</x:v>
      </x:c>
      <x:c r="D1700" s="21" t="n">
        <x:v>34</x:v>
      </x:c>
      <x:c r="E1700" s="21" t="str">
        <x:v>Chapter 3 - Upper limb</x:v>
      </x:c>
      <x:c r="F1700" s="21" t="str">
        <x:v>Shoulder</x:v>
      </x:c>
      <x:c r="G1700" s="21" t="str">
        <x:v>Diagnosis-based estimate</x:v>
      </x:c>
      <x:c r="H1700" s="21" t="str">
        <x:v>Right</x:v>
      </x:c>
      <x:c r="I1700" s="21" t="str">
        <x:v>Right upper limb / hand</x:v>
      </x:c>
      <x:c r="J1700" s="21" t="str">
        <x:v>Shoulder</x:v>
      </x:c>
      <x:c r="K1700" s="21" t="str"/>
      <x:c r="L1700" s="21" t="str"/>
      <x:c r="M1700" s="21" t="str">
        <x:v>Right humeral shaft fracture healed with severe angulation</x:v>
      </x:c>
      <x:c r="N1700" s="21" t="str">
        <x:v>9%</x:v>
      </x:c>
      <x:c r="O1700" s="21" t="str"/>
      <x:c r="P1700" s="21" t="str">
        <x:v>Use diagnosis-based estimate or limitation of motion/ankylosis, whichever gives higher award; do not double count same impairment.</x:v>
      </x:c>
      <x:c r="Q1700" s="21" t="str">
        <x:v>Expanded with laterality. Affected part normalized from source description.</x:v>
      </x:c>
      <x:c r="R1700" s="21" t="str">
        <x:v>normalized</x:v>
      </x:c>
    </x:row>
    <x:row r="1701">
      <x:c r="A1701" s="21" t="str">
        <x:v>SPC-01700</x:v>
      </x:c>
      <x:c r="B1701" s="21" t="str">
        <x:v>SCN-0731</x:v>
      </x:c>
      <x:c r="C1701" s="21" t="str">
        <x:v>GATIOD sixth edition</x:v>
      </x:c>
      <x:c r="D1701" s="21" t="n">
        <x:v>34</x:v>
      </x:c>
      <x:c r="E1701" s="21" t="str">
        <x:v>Chapter 3 - Upper limb</x:v>
      </x:c>
      <x:c r="F1701" s="21" t="str">
        <x:v>Shoulder</x:v>
      </x:c>
      <x:c r="G1701" s="21" t="str">
        <x:v>Diagnosis-based estimate</x:v>
      </x:c>
      <x:c r="H1701" s="21" t="str">
        <x:v>Left</x:v>
      </x:c>
      <x:c r="I1701" s="21" t="str">
        <x:v>Left upper limb / hand</x:v>
      </x:c>
      <x:c r="J1701" s="21" t="str">
        <x:v>Shoulder</x:v>
      </x:c>
      <x:c r="K1701" s="21" t="str"/>
      <x:c r="L1701" s="21" t="str"/>
      <x:c r="M1701" s="21" t="str">
        <x:v>Left symptomatic rotator cuff tear</x:v>
      </x:c>
      <x:c r="N1701" s="21" t="str">
        <x:v>5%</x:v>
      </x:c>
      <x:c r="O1701" s="21" t="str"/>
      <x:c r="P1701" s="21" t="str">
        <x:v>Use diagnosis-based estimate or limitation of motion/ankylosis, whichever gives higher award; do not double count same impairment.</x:v>
      </x:c>
      <x:c r="Q1701" s="21" t="str">
        <x:v>Expanded with laterality. Affected part normalized from source description.</x:v>
      </x:c>
      <x:c r="R1701" s="21" t="str">
        <x:v>normalized</x:v>
      </x:c>
    </x:row>
    <x:row r="1702">
      <x:c r="A1702" s="21" t="str">
        <x:v>SPC-01701</x:v>
      </x:c>
      <x:c r="B1702" s="21" t="str">
        <x:v>SCN-0731</x:v>
      </x:c>
      <x:c r="C1702" s="21" t="str">
        <x:v>GATIOD sixth edition</x:v>
      </x:c>
      <x:c r="D1702" s="21" t="n">
        <x:v>34</x:v>
      </x:c>
      <x:c r="E1702" s="21" t="str">
        <x:v>Chapter 3 - Upper limb</x:v>
      </x:c>
      <x:c r="F1702" s="21" t="str">
        <x:v>Shoulder</x:v>
      </x:c>
      <x:c r="G1702" s="21" t="str">
        <x:v>Diagnosis-based estimate</x:v>
      </x:c>
      <x:c r="H1702" s="21" t="str">
        <x:v>Right</x:v>
      </x:c>
      <x:c r="I1702" s="21" t="str">
        <x:v>Right upper limb / hand</x:v>
      </x:c>
      <x:c r="J1702" s="21" t="str">
        <x:v>Shoulder</x:v>
      </x:c>
      <x:c r="K1702" s="21" t="str"/>
      <x:c r="L1702" s="21" t="str"/>
      <x:c r="M1702" s="21" t="str">
        <x:v>Right symptomatic rotator cuff tear</x:v>
      </x:c>
      <x:c r="N1702" s="21" t="str">
        <x:v>5%</x:v>
      </x:c>
      <x:c r="O1702" s="21" t="str"/>
      <x:c r="P1702" s="21" t="str">
        <x:v>Use diagnosis-based estimate or limitation of motion/ankylosis, whichever gives higher award; do not double count same impairment.</x:v>
      </x:c>
      <x:c r="Q1702" s="21" t="str">
        <x:v>Expanded with laterality. Affected part normalized from source description.</x:v>
      </x:c>
      <x:c r="R1702" s="21" t="str">
        <x:v>normalized</x:v>
      </x:c>
    </x:row>
    <x:row r="1703">
      <x:c r="A1703" s="21" t="str">
        <x:v>SPC-01702</x:v>
      </x:c>
      <x:c r="B1703" s="21" t="str">
        <x:v>SCN-0732</x:v>
      </x:c>
      <x:c r="C1703" s="21" t="str">
        <x:v>GATIOD sixth edition</x:v>
      </x:c>
      <x:c r="D1703" s="21" t="n">
        <x:v>35</x:v>
      </x:c>
      <x:c r="E1703" s="21" t="str">
        <x:v>Chapter 3 - Upper limb</x:v>
      </x:c>
      <x:c r="F1703" s="21" t="str">
        <x:v>Elbow</x:v>
      </x:c>
      <x:c r="G1703" s="21" t="str">
        <x:v>Diagnosis-based estimate</x:v>
      </x:c>
      <x:c r="H1703" s="21" t="str">
        <x:v>Left</x:v>
      </x:c>
      <x:c r="I1703" s="21" t="str">
        <x:v>Left upper limb / hand</x:v>
      </x:c>
      <x:c r="J1703" s="21" t="str">
        <x:v>Elbow</x:v>
      </x:c>
      <x:c r="K1703" s="21" t="str"/>
      <x:c r="L1703" s="21" t="str"/>
      <x:c r="M1703" s="21" t="str">
        <x:v>Left olecranon fracture - undisplaced</x:v>
      </x:c>
      <x:c r="N1703" s="21" t="str">
        <x:v>3%</x:v>
      </x:c>
      <x:c r="O1703" s="21" t="str"/>
      <x:c r="P1703" s="21" t="str">
        <x:v>Use diagnosis-based estimate or limitation of motion/ankylosis, whichever gives higher award; do not double count same impairment.</x:v>
      </x:c>
      <x:c r="Q1703" s="21" t="str">
        <x:v>Expanded with laterality. Affected part normalized from source description.</x:v>
      </x:c>
      <x:c r="R1703" s="21" t="str">
        <x:v>normalized</x:v>
      </x:c>
    </x:row>
    <x:row r="1704">
      <x:c r="A1704" s="21" t="str">
        <x:v>SPC-01703</x:v>
      </x:c>
      <x:c r="B1704" s="21" t="str">
        <x:v>SCN-0732</x:v>
      </x:c>
      <x:c r="C1704" s="21" t="str">
        <x:v>GATIOD sixth edition</x:v>
      </x:c>
      <x:c r="D1704" s="21" t="n">
        <x:v>35</x:v>
      </x:c>
      <x:c r="E1704" s="21" t="str">
        <x:v>Chapter 3 - Upper limb</x:v>
      </x:c>
      <x:c r="F1704" s="21" t="str">
        <x:v>Elbow</x:v>
      </x:c>
      <x:c r="G1704" s="21" t="str">
        <x:v>Diagnosis-based estimate</x:v>
      </x:c>
      <x:c r="H1704" s="21" t="str">
        <x:v>Right</x:v>
      </x:c>
      <x:c r="I1704" s="21" t="str">
        <x:v>Right upper limb / hand</x:v>
      </x:c>
      <x:c r="J1704" s="21" t="str">
        <x:v>Elbow</x:v>
      </x:c>
      <x:c r="K1704" s="21" t="str"/>
      <x:c r="L1704" s="21" t="str"/>
      <x:c r="M1704" s="21" t="str">
        <x:v>Right olecranon fracture - undisplaced</x:v>
      </x:c>
      <x:c r="N1704" s="21" t="str">
        <x:v>3%</x:v>
      </x:c>
      <x:c r="O1704" s="21" t="str"/>
      <x:c r="P1704" s="21" t="str">
        <x:v>Use diagnosis-based estimate or limitation of motion/ankylosis, whichever gives higher award; do not double count same impairment.</x:v>
      </x:c>
      <x:c r="Q1704" s="21" t="str">
        <x:v>Expanded with laterality. Affected part normalized from source description.</x:v>
      </x:c>
      <x:c r="R1704" s="21" t="str">
        <x:v>normalized</x:v>
      </x:c>
    </x:row>
    <x:row r="1705">
      <x:c r="A1705" s="21" t="str">
        <x:v>SPC-01704</x:v>
      </x:c>
      <x:c r="B1705" s="21" t="str">
        <x:v>SCN-0733</x:v>
      </x:c>
      <x:c r="C1705" s="21" t="str">
        <x:v>GATIOD sixth edition</x:v>
      </x:c>
      <x:c r="D1705" s="21" t="n">
        <x:v>35</x:v>
      </x:c>
      <x:c r="E1705" s="21" t="str">
        <x:v>Chapter 3 - Upper limb</x:v>
      </x:c>
      <x:c r="F1705" s="21" t="str">
        <x:v>Elbow</x:v>
      </x:c>
      <x:c r="G1705" s="21" t="str">
        <x:v>Diagnosis-based estimate</x:v>
      </x:c>
      <x:c r="H1705" s="21" t="str">
        <x:v>Left</x:v>
      </x:c>
      <x:c r="I1705" s="21" t="str">
        <x:v>Left upper limb / hand</x:v>
      </x:c>
      <x:c r="J1705" s="21" t="str">
        <x:v>Elbow</x:v>
      </x:c>
      <x:c r="K1705" s="21" t="str"/>
      <x:c r="L1705" s="21" t="str"/>
      <x:c r="M1705" s="21" t="str">
        <x:v>Left olecranon fracture - mal-union</x:v>
      </x:c>
      <x:c r="N1705" s="21" t="str">
        <x:v>6%</x:v>
      </x:c>
      <x:c r="O1705" s="21" t="str"/>
      <x:c r="P1705" s="21" t="str">
        <x:v>Use diagnosis-based estimate or limitation of motion/ankylosis, whichever gives higher award; do not double count same impairment.</x:v>
      </x:c>
      <x:c r="Q1705" s="21" t="str">
        <x:v>Expanded with laterality. Affected part normalized from source description.</x:v>
      </x:c>
      <x:c r="R1705" s="21" t="str">
        <x:v>normalized</x:v>
      </x:c>
    </x:row>
    <x:row r="1706">
      <x:c r="A1706" s="21" t="str">
        <x:v>SPC-01705</x:v>
      </x:c>
      <x:c r="B1706" s="21" t="str">
        <x:v>SCN-0733</x:v>
      </x:c>
      <x:c r="C1706" s="21" t="str">
        <x:v>GATIOD sixth edition</x:v>
      </x:c>
      <x:c r="D1706" s="21" t="n">
        <x:v>35</x:v>
      </x:c>
      <x:c r="E1706" s="21" t="str">
        <x:v>Chapter 3 - Upper limb</x:v>
      </x:c>
      <x:c r="F1706" s="21" t="str">
        <x:v>Elbow</x:v>
      </x:c>
      <x:c r="G1706" s="21" t="str">
        <x:v>Diagnosis-based estimate</x:v>
      </x:c>
      <x:c r="H1706" s="21" t="str">
        <x:v>Right</x:v>
      </x:c>
      <x:c r="I1706" s="21" t="str">
        <x:v>Right upper limb / hand</x:v>
      </x:c>
      <x:c r="J1706" s="21" t="str">
        <x:v>Elbow</x:v>
      </x:c>
      <x:c r="K1706" s="21" t="str"/>
      <x:c r="L1706" s="21" t="str"/>
      <x:c r="M1706" s="21" t="str">
        <x:v>Right olecranon fracture - mal-union</x:v>
      </x:c>
      <x:c r="N1706" s="21" t="str">
        <x:v>6%</x:v>
      </x:c>
      <x:c r="O1706" s="21" t="str"/>
      <x:c r="P1706" s="21" t="str">
        <x:v>Use diagnosis-based estimate or limitation of motion/ankylosis, whichever gives higher award; do not double count same impairment.</x:v>
      </x:c>
      <x:c r="Q1706" s="21" t="str">
        <x:v>Expanded with laterality. Affected part normalized from source description.</x:v>
      </x:c>
      <x:c r="R1706" s="21" t="str">
        <x:v>normalized</x:v>
      </x:c>
    </x:row>
    <x:row r="1707">
      <x:c r="A1707" s="21" t="str">
        <x:v>SPC-01706</x:v>
      </x:c>
      <x:c r="B1707" s="21" t="str">
        <x:v>SCN-0734</x:v>
      </x:c>
      <x:c r="C1707" s="21" t="str">
        <x:v>GATIOD sixth edition</x:v>
      </x:c>
      <x:c r="D1707" s="21" t="n">
        <x:v>35</x:v>
      </x:c>
      <x:c r="E1707" s="21" t="str">
        <x:v>Chapter 3 - Upper limb</x:v>
      </x:c>
      <x:c r="F1707" s="21" t="str">
        <x:v>Elbow</x:v>
      </x:c>
      <x:c r="G1707" s="21" t="str">
        <x:v>Diagnosis-based estimate</x:v>
      </x:c>
      <x:c r="H1707" s="21" t="str">
        <x:v>Left</x:v>
      </x:c>
      <x:c r="I1707" s="21" t="str">
        <x:v>Left upper limb / hand</x:v>
      </x:c>
      <x:c r="J1707" s="21" t="str">
        <x:v>Elbow</x:v>
      </x:c>
      <x:c r="K1707" s="21" t="str"/>
      <x:c r="L1707" s="21" t="str"/>
      <x:c r="M1707" s="21" t="str">
        <x:v>Left olecranon fracture - non-union</x:v>
      </x:c>
      <x:c r="N1707" s="21" t="str">
        <x:v>9%</x:v>
      </x:c>
      <x:c r="O1707" s="21" t="str"/>
      <x:c r="P1707" s="21" t="str">
        <x:v>Use diagnosis-based estimate or limitation of motion/ankylosis, whichever gives higher award; do not double count same impairment.</x:v>
      </x:c>
      <x:c r="Q1707" s="21" t="str">
        <x:v>Expanded with laterality. Affected part normalized from source description.</x:v>
      </x:c>
      <x:c r="R1707" s="21" t="str">
        <x:v>normalized</x:v>
      </x:c>
    </x:row>
    <x:row r="1708">
      <x:c r="A1708" s="21" t="str">
        <x:v>SPC-01707</x:v>
      </x:c>
      <x:c r="B1708" s="21" t="str">
        <x:v>SCN-0734</x:v>
      </x:c>
      <x:c r="C1708" s="21" t="str">
        <x:v>GATIOD sixth edition</x:v>
      </x:c>
      <x:c r="D1708" s="21" t="n">
        <x:v>35</x:v>
      </x:c>
      <x:c r="E1708" s="21" t="str">
        <x:v>Chapter 3 - Upper limb</x:v>
      </x:c>
      <x:c r="F1708" s="21" t="str">
        <x:v>Elbow</x:v>
      </x:c>
      <x:c r="G1708" s="21" t="str">
        <x:v>Diagnosis-based estimate</x:v>
      </x:c>
      <x:c r="H1708" s="21" t="str">
        <x:v>Right</x:v>
      </x:c>
      <x:c r="I1708" s="21" t="str">
        <x:v>Right upper limb / hand</x:v>
      </x:c>
      <x:c r="J1708" s="21" t="str">
        <x:v>Elbow</x:v>
      </x:c>
      <x:c r="K1708" s="21" t="str"/>
      <x:c r="L1708" s="21" t="str"/>
      <x:c r="M1708" s="21" t="str">
        <x:v>Right olecranon fracture - non-union</x:v>
      </x:c>
      <x:c r="N1708" s="21" t="str">
        <x:v>9%</x:v>
      </x:c>
      <x:c r="O1708" s="21" t="str"/>
      <x:c r="P1708" s="21" t="str">
        <x:v>Use diagnosis-based estimate or limitation of motion/ankylosis, whichever gives higher award; do not double count same impairment.</x:v>
      </x:c>
      <x:c r="Q1708" s="21" t="str">
        <x:v>Expanded with laterality. Affected part normalized from source description.</x:v>
      </x:c>
      <x:c r="R1708" s="21" t="str">
        <x:v>normalized</x:v>
      </x:c>
    </x:row>
    <x:row r="1709">
      <x:c r="A1709" s="21" t="str">
        <x:v>SPC-01708</x:v>
      </x:c>
      <x:c r="B1709" s="21" t="str">
        <x:v>SCN-0735</x:v>
      </x:c>
      <x:c r="C1709" s="21" t="str">
        <x:v>GATIOD sixth edition</x:v>
      </x:c>
      <x:c r="D1709" s="21" t="n">
        <x:v>35</x:v>
      </x:c>
      <x:c r="E1709" s="21" t="str">
        <x:v>Chapter 3 - Upper limb</x:v>
      </x:c>
      <x:c r="F1709" s="21" t="str">
        <x:v>Elbow</x:v>
      </x:c>
      <x:c r="G1709" s="21" t="str">
        <x:v>Diagnosis-based estimate</x:v>
      </x:c>
      <x:c r="H1709" s="21" t="str">
        <x:v>Left</x:v>
      </x:c>
      <x:c r="I1709" s="21" t="str">
        <x:v>Left upper limb / hand</x:v>
      </x:c>
      <x:c r="J1709" s="21" t="str">
        <x:v>Elbow</x:v>
      </x:c>
      <x:c r="K1709" s="21" t="str"/>
      <x:c r="L1709" s="21" t="str"/>
      <x:c r="M1709" s="21" t="str">
        <x:v>Left supracondylar or intercondylar fracture - undisplaced</x:v>
      </x:c>
      <x:c r="N1709" s="21" t="str">
        <x:v>3%</x:v>
      </x:c>
      <x:c r="O1709" s="21" t="str"/>
      <x:c r="P1709" s="21" t="str">
        <x:v>Use diagnosis-based estimate or limitation of motion/ankylosis, whichever gives higher award; do not double count same impairment.</x:v>
      </x:c>
      <x:c r="Q1709" s="21" t="str">
        <x:v>Expanded with laterality. Affected part normalized from source description.</x:v>
      </x:c>
      <x:c r="R1709" s="21" t="str">
        <x:v>normalized</x:v>
      </x:c>
    </x:row>
    <x:row r="1710">
      <x:c r="A1710" s="21" t="str">
        <x:v>SPC-01709</x:v>
      </x:c>
      <x:c r="B1710" s="21" t="str">
        <x:v>SCN-0735</x:v>
      </x:c>
      <x:c r="C1710" s="21" t="str">
        <x:v>GATIOD sixth edition</x:v>
      </x:c>
      <x:c r="D1710" s="21" t="n">
        <x:v>35</x:v>
      </x:c>
      <x:c r="E1710" s="21" t="str">
        <x:v>Chapter 3 - Upper limb</x:v>
      </x:c>
      <x:c r="F1710" s="21" t="str">
        <x:v>Elbow</x:v>
      </x:c>
      <x:c r="G1710" s="21" t="str">
        <x:v>Diagnosis-based estimate</x:v>
      </x:c>
      <x:c r="H1710" s="21" t="str">
        <x:v>Right</x:v>
      </x:c>
      <x:c r="I1710" s="21" t="str">
        <x:v>Right upper limb / hand</x:v>
      </x:c>
      <x:c r="J1710" s="21" t="str">
        <x:v>Elbow</x:v>
      </x:c>
      <x:c r="K1710" s="21" t="str"/>
      <x:c r="L1710" s="21" t="str"/>
      <x:c r="M1710" s="21" t="str">
        <x:v>Right supracondylar or intercondylar fracture - undisplaced</x:v>
      </x:c>
      <x:c r="N1710" s="21" t="str">
        <x:v>3%</x:v>
      </x:c>
      <x:c r="O1710" s="21" t="str"/>
      <x:c r="P1710" s="21" t="str">
        <x:v>Use diagnosis-based estimate or limitation of motion/ankylosis, whichever gives higher award; do not double count same impairment.</x:v>
      </x:c>
      <x:c r="Q1710" s="21" t="str">
        <x:v>Expanded with laterality. Affected part normalized from source description.</x:v>
      </x:c>
      <x:c r="R1710" s="21" t="str">
        <x:v>normalized</x:v>
      </x:c>
    </x:row>
    <x:row r="1711">
      <x:c r="A1711" s="21" t="str">
        <x:v>SPC-01710</x:v>
      </x:c>
      <x:c r="B1711" s="21" t="str">
        <x:v>SCN-0736</x:v>
      </x:c>
      <x:c r="C1711" s="21" t="str">
        <x:v>GATIOD sixth edition</x:v>
      </x:c>
      <x:c r="D1711" s="21" t="n">
        <x:v>35</x:v>
      </x:c>
      <x:c r="E1711" s="21" t="str">
        <x:v>Chapter 3 - Upper limb</x:v>
      </x:c>
      <x:c r="F1711" s="21" t="str">
        <x:v>Elbow</x:v>
      </x:c>
      <x:c r="G1711" s="21" t="str">
        <x:v>Diagnosis-based estimate</x:v>
      </x:c>
      <x:c r="H1711" s="21" t="str">
        <x:v>Left</x:v>
      </x:c>
      <x:c r="I1711" s="21" t="str">
        <x:v>Left upper limb / hand</x:v>
      </x:c>
      <x:c r="J1711" s="21" t="str">
        <x:v>Elbow</x:v>
      </x:c>
      <x:c r="K1711" s="21" t="str"/>
      <x:c r="L1711" s="21" t="str"/>
      <x:c r="M1711" s="21" t="str">
        <x:v>Left supracondylar or intercondylar fracture - displaced with mild angulation</x:v>
      </x:c>
      <x:c r="N1711" s="21" t="str">
        <x:v>4%</x:v>
      </x:c>
      <x:c r="O1711" s="21" t="str"/>
      <x:c r="P1711" s="21" t="str">
        <x:v>Use diagnosis-based estimate or limitation of motion/ankylosis, whichever gives higher award; do not double count same impairment.</x:v>
      </x:c>
      <x:c r="Q1711" s="21" t="str">
        <x:v>Expanded with laterality. Affected part normalized from source description.</x:v>
      </x:c>
      <x:c r="R1711" s="21" t="str">
        <x:v>normalized</x:v>
      </x:c>
    </x:row>
    <x:row r="1712">
      <x:c r="A1712" s="21" t="str">
        <x:v>SPC-01711</x:v>
      </x:c>
      <x:c r="B1712" s="21" t="str">
        <x:v>SCN-0736</x:v>
      </x:c>
      <x:c r="C1712" s="21" t="str">
        <x:v>GATIOD sixth edition</x:v>
      </x:c>
      <x:c r="D1712" s="21" t="n">
        <x:v>35</x:v>
      </x:c>
      <x:c r="E1712" s="21" t="str">
        <x:v>Chapter 3 - Upper limb</x:v>
      </x:c>
      <x:c r="F1712" s="21" t="str">
        <x:v>Elbow</x:v>
      </x:c>
      <x:c r="G1712" s="21" t="str">
        <x:v>Diagnosis-based estimate</x:v>
      </x:c>
      <x:c r="H1712" s="21" t="str">
        <x:v>Right</x:v>
      </x:c>
      <x:c r="I1712" s="21" t="str">
        <x:v>Right upper limb / hand</x:v>
      </x:c>
      <x:c r="J1712" s="21" t="str">
        <x:v>Elbow</x:v>
      </x:c>
      <x:c r="K1712" s="21" t="str"/>
      <x:c r="L1712" s="21" t="str"/>
      <x:c r="M1712" s="21" t="str">
        <x:v>Right supracondylar or intercondylar fracture - displaced with mild angulation</x:v>
      </x:c>
      <x:c r="N1712" s="21" t="str">
        <x:v>4%</x:v>
      </x:c>
      <x:c r="O1712" s="21" t="str"/>
      <x:c r="P1712" s="21" t="str">
        <x:v>Use diagnosis-based estimate or limitation of motion/ankylosis, whichever gives higher award; do not double count same impairment.</x:v>
      </x:c>
      <x:c r="Q1712" s="21" t="str">
        <x:v>Expanded with laterality. Affected part normalized from source description.</x:v>
      </x:c>
      <x:c r="R1712" s="21" t="str">
        <x:v>normalized</x:v>
      </x:c>
    </x:row>
    <x:row r="1713">
      <x:c r="A1713" s="21" t="str">
        <x:v>SPC-01712</x:v>
      </x:c>
      <x:c r="B1713" s="21" t="str">
        <x:v>SCN-0737</x:v>
      </x:c>
      <x:c r="C1713" s="21" t="str">
        <x:v>GATIOD sixth edition</x:v>
      </x:c>
      <x:c r="D1713" s="21" t="n">
        <x:v>35</x:v>
      </x:c>
      <x:c r="E1713" s="21" t="str">
        <x:v>Chapter 3 - Upper limb</x:v>
      </x:c>
      <x:c r="F1713" s="21" t="str">
        <x:v>Elbow</x:v>
      </x:c>
      <x:c r="G1713" s="21" t="str">
        <x:v>Diagnosis-based estimate</x:v>
      </x:c>
      <x:c r="H1713" s="21" t="str">
        <x:v>Left</x:v>
      </x:c>
      <x:c r="I1713" s="21" t="str">
        <x:v>Left upper limb / hand</x:v>
      </x:c>
      <x:c r="J1713" s="21" t="str">
        <x:v>Elbow</x:v>
      </x:c>
      <x:c r="K1713" s="21" t="str"/>
      <x:c r="L1713" s="21" t="str"/>
      <x:c r="M1713" s="21" t="str">
        <x:v>Left supracondylar or intercondylar fracture - displaced with moderate angulation</x:v>
      </x:c>
      <x:c r="N1713" s="21" t="str">
        <x:v>8%</x:v>
      </x:c>
      <x:c r="O1713" s="21" t="str"/>
      <x:c r="P1713" s="21" t="str">
        <x:v>Use diagnosis-based estimate or limitation of motion/ankylosis, whichever gives higher award; do not double count same impairment.</x:v>
      </x:c>
      <x:c r="Q1713" s="21" t="str">
        <x:v>Expanded with laterality. Affected part normalized from source description.</x:v>
      </x:c>
      <x:c r="R1713" s="21" t="str">
        <x:v>normalized</x:v>
      </x:c>
    </x:row>
    <x:row r="1714">
      <x:c r="A1714" s="21" t="str">
        <x:v>SPC-01713</x:v>
      </x:c>
      <x:c r="B1714" s="21" t="str">
        <x:v>SCN-0737</x:v>
      </x:c>
      <x:c r="C1714" s="21" t="str">
        <x:v>GATIOD sixth edition</x:v>
      </x:c>
      <x:c r="D1714" s="21" t="n">
        <x:v>35</x:v>
      </x:c>
      <x:c r="E1714" s="21" t="str">
        <x:v>Chapter 3 - Upper limb</x:v>
      </x:c>
      <x:c r="F1714" s="21" t="str">
        <x:v>Elbow</x:v>
      </x:c>
      <x:c r="G1714" s="21" t="str">
        <x:v>Diagnosis-based estimate</x:v>
      </x:c>
      <x:c r="H1714" s="21" t="str">
        <x:v>Right</x:v>
      </x:c>
      <x:c r="I1714" s="21" t="str">
        <x:v>Right upper limb / hand</x:v>
      </x:c>
      <x:c r="J1714" s="21" t="str">
        <x:v>Elbow</x:v>
      </x:c>
      <x:c r="K1714" s="21" t="str"/>
      <x:c r="L1714" s="21" t="str"/>
      <x:c r="M1714" s="21" t="str">
        <x:v>Right supracondylar or intercondylar fracture - displaced with moderate angulation</x:v>
      </x:c>
      <x:c r="N1714" s="21" t="str">
        <x:v>8%</x:v>
      </x:c>
      <x:c r="O1714" s="21" t="str"/>
      <x:c r="P1714" s="21" t="str">
        <x:v>Use diagnosis-based estimate or limitation of motion/ankylosis, whichever gives higher award; do not double count same impairment.</x:v>
      </x:c>
      <x:c r="Q1714" s="21" t="str">
        <x:v>Expanded with laterality. Affected part normalized from source description.</x:v>
      </x:c>
      <x:c r="R1714" s="21" t="str">
        <x:v>normalized</x:v>
      </x:c>
    </x:row>
    <x:row r="1715">
      <x:c r="A1715" s="21" t="str">
        <x:v>SPC-01714</x:v>
      </x:c>
      <x:c r="B1715" s="21" t="str">
        <x:v>SCN-0738</x:v>
      </x:c>
      <x:c r="C1715" s="21" t="str">
        <x:v>GATIOD sixth edition</x:v>
      </x:c>
      <x:c r="D1715" s="21" t="n">
        <x:v>35</x:v>
      </x:c>
      <x:c r="E1715" s="21" t="str">
        <x:v>Chapter 3 - Upper limb</x:v>
      </x:c>
      <x:c r="F1715" s="21" t="str">
        <x:v>Elbow</x:v>
      </x:c>
      <x:c r="G1715" s="21" t="str">
        <x:v>Diagnosis-based estimate</x:v>
      </x:c>
      <x:c r="H1715" s="21" t="str">
        <x:v>Left</x:v>
      </x:c>
      <x:c r="I1715" s="21" t="str">
        <x:v>Left upper limb / hand</x:v>
      </x:c>
      <x:c r="J1715" s="21" t="str">
        <x:v>Elbow</x:v>
      </x:c>
      <x:c r="K1715" s="21" t="str"/>
      <x:c r="L1715" s="21" t="str"/>
      <x:c r="M1715" s="21" t="str">
        <x:v>Left supracondylar or intercondylar fracture - displaced with severe angulation</x:v>
      </x:c>
      <x:c r="N1715" s="21" t="str">
        <x:v>12%</x:v>
      </x:c>
      <x:c r="O1715" s="21" t="str"/>
      <x:c r="P1715" s="21" t="str">
        <x:v>Use diagnosis-based estimate or limitation of motion/ankylosis, whichever gives higher award; do not double count same impairment.</x:v>
      </x:c>
      <x:c r="Q1715" s="21" t="str">
        <x:v>Expanded with laterality. Affected part normalized from source description.</x:v>
      </x:c>
      <x:c r="R1715" s="21" t="str">
        <x:v>normalized</x:v>
      </x:c>
    </x:row>
    <x:row r="1716">
      <x:c r="A1716" s="21" t="str">
        <x:v>SPC-01715</x:v>
      </x:c>
      <x:c r="B1716" s="21" t="str">
        <x:v>SCN-0738</x:v>
      </x:c>
      <x:c r="C1716" s="21" t="str">
        <x:v>GATIOD sixth edition</x:v>
      </x:c>
      <x:c r="D1716" s="21" t="n">
        <x:v>35</x:v>
      </x:c>
      <x:c r="E1716" s="21" t="str">
        <x:v>Chapter 3 - Upper limb</x:v>
      </x:c>
      <x:c r="F1716" s="21" t="str">
        <x:v>Elbow</x:v>
      </x:c>
      <x:c r="G1716" s="21" t="str">
        <x:v>Diagnosis-based estimate</x:v>
      </x:c>
      <x:c r="H1716" s="21" t="str">
        <x:v>Right</x:v>
      </x:c>
      <x:c r="I1716" s="21" t="str">
        <x:v>Right upper limb / hand</x:v>
      </x:c>
      <x:c r="J1716" s="21" t="str">
        <x:v>Elbow</x:v>
      </x:c>
      <x:c r="K1716" s="21" t="str"/>
      <x:c r="L1716" s="21" t="str"/>
      <x:c r="M1716" s="21" t="str">
        <x:v>Right supracondylar or intercondylar fracture - displaced with severe angulation</x:v>
      </x:c>
      <x:c r="N1716" s="21" t="str">
        <x:v>12%</x:v>
      </x:c>
      <x:c r="O1716" s="21" t="str"/>
      <x:c r="P1716" s="21" t="str">
        <x:v>Use diagnosis-based estimate or limitation of motion/ankylosis, whichever gives higher award; do not double count same impairment.</x:v>
      </x:c>
      <x:c r="Q1716" s="21" t="str">
        <x:v>Expanded with laterality. Affected part normalized from source description.</x:v>
      </x:c>
      <x:c r="R1716" s="21" t="str">
        <x:v>normalized</x:v>
      </x:c>
    </x:row>
    <x:row r="1717">
      <x:c r="A1717" s="21" t="str">
        <x:v>SPC-01716</x:v>
      </x:c>
      <x:c r="B1717" s="21" t="str">
        <x:v>SCN-0739</x:v>
      </x:c>
      <x:c r="C1717" s="21" t="str">
        <x:v>GATIOD sixth edition</x:v>
      </x:c>
      <x:c r="D1717" s="21" t="n">
        <x:v>35</x:v>
      </x:c>
      <x:c r="E1717" s="21" t="str">
        <x:v>Chapter 3 - Upper limb</x:v>
      </x:c>
      <x:c r="F1717" s="21" t="str">
        <x:v>Forearm</x:v>
      </x:c>
      <x:c r="G1717" s="21" t="str">
        <x:v>Diagnosis-based estimate</x:v>
      </x:c>
      <x:c r="H1717" s="21" t="str">
        <x:v>Left</x:v>
      </x:c>
      <x:c r="I1717" s="21" t="str">
        <x:v>Left upper limb / hand</x:v>
      </x:c>
      <x:c r="J1717" s="21" t="str">
        <x:v>Arm</x:v>
      </x:c>
      <x:c r="K1717" s="21" t="str"/>
      <x:c r="L1717" s="21" t="str"/>
      <x:c r="M1717" s="21" t="str">
        <x:v>Left radial or ulnar shaft fracture healed with mild angulation</x:v>
      </x:c>
      <x:c r="N1717" s="21" t="str">
        <x:v>4%</x:v>
      </x:c>
      <x:c r="O1717" s="21" t="str"/>
      <x:c r="P1717" s="21" t="str">
        <x:v>Use diagnosis-based estimate or limitation of motion/ankylosis, whichever gives higher award; do not double count same impairment.</x:v>
      </x:c>
      <x:c r="Q1717" s="21" t="str">
        <x:v>Expanded with laterality. Affected part normalized from source description.</x:v>
      </x:c>
      <x:c r="R1717" s="21" t="str">
        <x:v>normalized</x:v>
      </x:c>
    </x:row>
    <x:row r="1718">
      <x:c r="A1718" s="21" t="str">
        <x:v>SPC-01717</x:v>
      </x:c>
      <x:c r="B1718" s="21" t="str">
        <x:v>SCN-0739</x:v>
      </x:c>
      <x:c r="C1718" s="21" t="str">
        <x:v>GATIOD sixth edition</x:v>
      </x:c>
      <x:c r="D1718" s="21" t="n">
        <x:v>35</x:v>
      </x:c>
      <x:c r="E1718" s="21" t="str">
        <x:v>Chapter 3 - Upper limb</x:v>
      </x:c>
      <x:c r="F1718" s="21" t="str">
        <x:v>Forearm</x:v>
      </x:c>
      <x:c r="G1718" s="21" t="str">
        <x:v>Diagnosis-based estimate</x:v>
      </x:c>
      <x:c r="H1718" s="21" t="str">
        <x:v>Right</x:v>
      </x:c>
      <x:c r="I1718" s="21" t="str">
        <x:v>Right upper limb / hand</x:v>
      </x:c>
      <x:c r="J1718" s="21" t="str">
        <x:v>Arm</x:v>
      </x:c>
      <x:c r="K1718" s="21" t="str"/>
      <x:c r="L1718" s="21" t="str"/>
      <x:c r="M1718" s="21" t="str">
        <x:v>Right radial or ulnar shaft fracture healed with mild angulation</x:v>
      </x:c>
      <x:c r="N1718" s="21" t="str">
        <x:v>4%</x:v>
      </x:c>
      <x:c r="O1718" s="21" t="str"/>
      <x:c r="P1718" s="21" t="str">
        <x:v>Use diagnosis-based estimate or limitation of motion/ankylosis, whichever gives higher award; do not double count same impairment.</x:v>
      </x:c>
      <x:c r="Q1718" s="21" t="str">
        <x:v>Expanded with laterality. Affected part normalized from source description.</x:v>
      </x:c>
      <x:c r="R1718" s="21" t="str">
        <x:v>normalized</x:v>
      </x:c>
    </x:row>
    <x:row r="1719">
      <x:c r="A1719" s="21" t="str">
        <x:v>SPC-01718</x:v>
      </x:c>
      <x:c r="B1719" s="21" t="str">
        <x:v>SCN-0740</x:v>
      </x:c>
      <x:c r="C1719" s="21" t="str">
        <x:v>GATIOD sixth edition</x:v>
      </x:c>
      <x:c r="D1719" s="21" t="n">
        <x:v>35</x:v>
      </x:c>
      <x:c r="E1719" s="21" t="str">
        <x:v>Chapter 3 - Upper limb</x:v>
      </x:c>
      <x:c r="F1719" s="21" t="str">
        <x:v>Forearm</x:v>
      </x:c>
      <x:c r="G1719" s="21" t="str">
        <x:v>Diagnosis-based estimate</x:v>
      </x:c>
      <x:c r="H1719" s="21" t="str">
        <x:v>Left</x:v>
      </x:c>
      <x:c r="I1719" s="21" t="str">
        <x:v>Left upper limb / hand</x:v>
      </x:c>
      <x:c r="J1719" s="21" t="str">
        <x:v>Arm</x:v>
      </x:c>
      <x:c r="K1719" s="21" t="str"/>
      <x:c r="L1719" s="21" t="str"/>
      <x:c r="M1719" s="21" t="str">
        <x:v>Left radial or ulnar shaft fracture healed with moderate angulation</x:v>
      </x:c>
      <x:c r="N1719" s="21" t="str">
        <x:v>6%</x:v>
      </x:c>
      <x:c r="O1719" s="21" t="str"/>
      <x:c r="P1719" s="21" t="str">
        <x:v>Use diagnosis-based estimate or limitation of motion/ankylosis, whichever gives higher award; do not double count same impairment.</x:v>
      </x:c>
      <x:c r="Q1719" s="21" t="str">
        <x:v>Expanded with laterality. Affected part normalized from source description.</x:v>
      </x:c>
      <x:c r="R1719" s="21" t="str">
        <x:v>normalized</x:v>
      </x:c>
    </x:row>
    <x:row r="1720">
      <x:c r="A1720" s="21" t="str">
        <x:v>SPC-01719</x:v>
      </x:c>
      <x:c r="B1720" s="21" t="str">
        <x:v>SCN-0740</x:v>
      </x:c>
      <x:c r="C1720" s="21" t="str">
        <x:v>GATIOD sixth edition</x:v>
      </x:c>
      <x:c r="D1720" s="21" t="n">
        <x:v>35</x:v>
      </x:c>
      <x:c r="E1720" s="21" t="str">
        <x:v>Chapter 3 - Upper limb</x:v>
      </x:c>
      <x:c r="F1720" s="21" t="str">
        <x:v>Forearm</x:v>
      </x:c>
      <x:c r="G1720" s="21" t="str">
        <x:v>Diagnosis-based estimate</x:v>
      </x:c>
      <x:c r="H1720" s="21" t="str">
        <x:v>Right</x:v>
      </x:c>
      <x:c r="I1720" s="21" t="str">
        <x:v>Right upper limb / hand</x:v>
      </x:c>
      <x:c r="J1720" s="21" t="str">
        <x:v>Arm</x:v>
      </x:c>
      <x:c r="K1720" s="21" t="str"/>
      <x:c r="L1720" s="21" t="str"/>
      <x:c r="M1720" s="21" t="str">
        <x:v>Right radial or ulnar shaft fracture healed with moderate angulation</x:v>
      </x:c>
      <x:c r="N1720" s="21" t="str">
        <x:v>6%</x:v>
      </x:c>
      <x:c r="O1720" s="21" t="str"/>
      <x:c r="P1720" s="21" t="str">
        <x:v>Use diagnosis-based estimate or limitation of motion/ankylosis, whichever gives higher award; do not double count same impairment.</x:v>
      </x:c>
      <x:c r="Q1720" s="21" t="str">
        <x:v>Expanded with laterality. Affected part normalized from source description.</x:v>
      </x:c>
      <x:c r="R1720" s="21" t="str">
        <x:v>normalized</x:v>
      </x:c>
    </x:row>
    <x:row r="1721">
      <x:c r="A1721" s="21" t="str">
        <x:v>SPC-01720</x:v>
      </x:c>
      <x:c r="B1721" s="21" t="str">
        <x:v>SCN-0741</x:v>
      </x:c>
      <x:c r="C1721" s="21" t="str">
        <x:v>GATIOD sixth edition</x:v>
      </x:c>
      <x:c r="D1721" s="21" t="n">
        <x:v>35</x:v>
      </x:c>
      <x:c r="E1721" s="21" t="str">
        <x:v>Chapter 3 - Upper limb</x:v>
      </x:c>
      <x:c r="F1721" s="21" t="str">
        <x:v>Forearm</x:v>
      </x:c>
      <x:c r="G1721" s="21" t="str">
        <x:v>Diagnosis-based estimate</x:v>
      </x:c>
      <x:c r="H1721" s="21" t="str">
        <x:v>Left</x:v>
      </x:c>
      <x:c r="I1721" s="21" t="str">
        <x:v>Left upper limb / hand</x:v>
      </x:c>
      <x:c r="J1721" s="21" t="str">
        <x:v>Arm</x:v>
      </x:c>
      <x:c r="K1721" s="21" t="str"/>
      <x:c r="L1721" s="21" t="str"/>
      <x:c r="M1721" s="21" t="str">
        <x:v>Left radial or ulnar shaft fracture healed with severe angulation</x:v>
      </x:c>
      <x:c r="N1721" s="21" t="str">
        <x:v>9%</x:v>
      </x:c>
      <x:c r="O1721" s="21" t="str"/>
      <x:c r="P1721" s="21" t="str">
        <x:v>Use diagnosis-based estimate or limitation of motion/ankylosis, whichever gives higher award; do not double count same impairment.</x:v>
      </x:c>
      <x:c r="Q1721" s="21" t="str">
        <x:v>Expanded with laterality. Affected part normalized from source description.</x:v>
      </x:c>
      <x:c r="R1721" s="21" t="str">
        <x:v>normalized</x:v>
      </x:c>
    </x:row>
    <x:row r="1722">
      <x:c r="A1722" s="21" t="str">
        <x:v>SPC-01721</x:v>
      </x:c>
      <x:c r="B1722" s="21" t="str">
        <x:v>SCN-0741</x:v>
      </x:c>
      <x:c r="C1722" s="21" t="str">
        <x:v>GATIOD sixth edition</x:v>
      </x:c>
      <x:c r="D1722" s="21" t="n">
        <x:v>35</x:v>
      </x:c>
      <x:c r="E1722" s="21" t="str">
        <x:v>Chapter 3 - Upper limb</x:v>
      </x:c>
      <x:c r="F1722" s="21" t="str">
        <x:v>Forearm</x:v>
      </x:c>
      <x:c r="G1722" s="21" t="str">
        <x:v>Diagnosis-based estimate</x:v>
      </x:c>
      <x:c r="H1722" s="21" t="str">
        <x:v>Right</x:v>
      </x:c>
      <x:c r="I1722" s="21" t="str">
        <x:v>Right upper limb / hand</x:v>
      </x:c>
      <x:c r="J1722" s="21" t="str">
        <x:v>Arm</x:v>
      </x:c>
      <x:c r="K1722" s="21" t="str"/>
      <x:c r="L1722" s="21" t="str"/>
      <x:c r="M1722" s="21" t="str">
        <x:v>Right radial or ulnar shaft fracture healed with severe angulation</x:v>
      </x:c>
      <x:c r="N1722" s="21" t="str">
        <x:v>9%</x:v>
      </x:c>
      <x:c r="O1722" s="21" t="str"/>
      <x:c r="P1722" s="21" t="str">
        <x:v>Use diagnosis-based estimate or limitation of motion/ankylosis, whichever gives higher award; do not double count same impairment.</x:v>
      </x:c>
      <x:c r="Q1722" s="21" t="str">
        <x:v>Expanded with laterality. Affected part normalized from source description.</x:v>
      </x:c>
      <x:c r="R1722" s="21" t="str">
        <x:v>normalized</x:v>
      </x:c>
    </x:row>
    <x:row r="1723">
      <x:c r="A1723" s="21" t="str">
        <x:v>SPC-01722</x:v>
      </x:c>
      <x:c r="B1723" s="21" t="str">
        <x:v>SCN-0742</x:v>
      </x:c>
      <x:c r="C1723" s="21" t="str">
        <x:v>GATIOD sixth edition</x:v>
      </x:c>
      <x:c r="D1723" s="21" t="n">
        <x:v>35</x:v>
      </x:c>
      <x:c r="E1723" s="21" t="str">
        <x:v>Chapter 3 - Upper limb</x:v>
      </x:c>
      <x:c r="F1723" s="21" t="str">
        <x:v>Wrist/hand</x:v>
      </x:c>
      <x:c r="G1723" s="21" t="str">
        <x:v>Diagnosis-based estimate</x:v>
      </x:c>
      <x:c r="H1723" s="21" t="str">
        <x:v>Left</x:v>
      </x:c>
      <x:c r="I1723" s="21" t="str">
        <x:v>Left upper limb / hand</x:v>
      </x:c>
      <x:c r="J1723" s="21" t="str">
        <x:v>Wrist</x:v>
      </x:c>
      <x:c r="K1723" s="21" t="str"/>
      <x:c r="L1723" s="21" t="str"/>
      <x:c r="M1723" s="21" t="str">
        <x:v>Left distal radial articular fracture - undisplaced</x:v>
      </x:c>
      <x:c r="N1723" s="21" t="str">
        <x:v>3%</x:v>
      </x:c>
      <x:c r="O1723" s="21" t="str"/>
      <x:c r="P1723" s="21" t="str">
        <x:v>Use diagnosis-based estimate or limitation of motion/ankylosis, whichever gives higher award; do not double count same impairment.</x:v>
      </x:c>
      <x:c r="Q1723" s="21" t="str">
        <x:v>Expanded with laterality. Affected part normalized from source description.</x:v>
      </x:c>
      <x:c r="R1723" s="21" t="str">
        <x:v>normalized</x:v>
      </x:c>
    </x:row>
    <x:row r="1724">
      <x:c r="A1724" s="21" t="str">
        <x:v>SPC-01723</x:v>
      </x:c>
      <x:c r="B1724" s="21" t="str">
        <x:v>SCN-0742</x:v>
      </x:c>
      <x:c r="C1724" s="21" t="str">
        <x:v>GATIOD sixth edition</x:v>
      </x:c>
      <x:c r="D1724" s="21" t="n">
        <x:v>35</x:v>
      </x:c>
      <x:c r="E1724" s="21" t="str">
        <x:v>Chapter 3 - Upper limb</x:v>
      </x:c>
      <x:c r="F1724" s="21" t="str">
        <x:v>Wrist/hand</x:v>
      </x:c>
      <x:c r="G1724" s="21" t="str">
        <x:v>Diagnosis-based estimate</x:v>
      </x:c>
      <x:c r="H1724" s="21" t="str">
        <x:v>Right</x:v>
      </x:c>
      <x:c r="I1724" s="21" t="str">
        <x:v>Right upper limb / hand</x:v>
      </x:c>
      <x:c r="J1724" s="21" t="str">
        <x:v>Wrist</x:v>
      </x:c>
      <x:c r="K1724" s="21" t="str"/>
      <x:c r="L1724" s="21" t="str"/>
      <x:c r="M1724" s="21" t="str">
        <x:v>Right distal radial articular fracture - undisplaced</x:v>
      </x:c>
      <x:c r="N1724" s="21" t="str">
        <x:v>3%</x:v>
      </x:c>
      <x:c r="O1724" s="21" t="str"/>
      <x:c r="P1724" s="21" t="str">
        <x:v>Use diagnosis-based estimate or limitation of motion/ankylosis, whichever gives higher award; do not double count same impairment.</x:v>
      </x:c>
      <x:c r="Q1724" s="21" t="str">
        <x:v>Expanded with laterality. Affected part normalized from source description.</x:v>
      </x:c>
      <x:c r="R1724" s="21" t="str">
        <x:v>normalized</x:v>
      </x:c>
    </x:row>
    <x:row r="1725">
      <x:c r="A1725" s="21" t="str">
        <x:v>SPC-01724</x:v>
      </x:c>
      <x:c r="B1725" s="21" t="str">
        <x:v>SCN-0743</x:v>
      </x:c>
      <x:c r="C1725" s="21" t="str">
        <x:v>GATIOD sixth edition</x:v>
      </x:c>
      <x:c r="D1725" s="21" t="n">
        <x:v>35</x:v>
      </x:c>
      <x:c r="E1725" s="21" t="str">
        <x:v>Chapter 3 - Upper limb</x:v>
      </x:c>
      <x:c r="F1725" s="21" t="str">
        <x:v>Wrist/hand</x:v>
      </x:c>
      <x:c r="G1725" s="21" t="str">
        <x:v>Diagnosis-based estimate</x:v>
      </x:c>
      <x:c r="H1725" s="21" t="str">
        <x:v>Left</x:v>
      </x:c>
      <x:c r="I1725" s="21" t="str">
        <x:v>Left upper limb / hand</x:v>
      </x:c>
      <x:c r="J1725" s="21" t="str">
        <x:v>Wrist</x:v>
      </x:c>
      <x:c r="K1725" s="21" t="str"/>
      <x:c r="L1725" s="21" t="str"/>
      <x:c r="M1725" s="21" t="str">
        <x:v>Left distal radial articular fracture - displaced with mild angulation</x:v>
      </x:c>
      <x:c r="N1725" s="21" t="str">
        <x:v>4%</x:v>
      </x:c>
      <x:c r="O1725" s="21" t="str"/>
      <x:c r="P1725" s="21" t="str">
        <x:v>Use diagnosis-based estimate or limitation of motion/ankylosis, whichever gives higher award; do not double count same impairment.</x:v>
      </x:c>
      <x:c r="Q1725" s="21" t="str">
        <x:v>Expanded with laterality. Affected part normalized from source description.</x:v>
      </x:c>
      <x:c r="R1725" s="21" t="str">
        <x:v>normalized</x:v>
      </x:c>
    </x:row>
    <x:row r="1726">
      <x:c r="A1726" s="21" t="str">
        <x:v>SPC-01725</x:v>
      </x:c>
      <x:c r="B1726" s="21" t="str">
        <x:v>SCN-0743</x:v>
      </x:c>
      <x:c r="C1726" s="21" t="str">
        <x:v>GATIOD sixth edition</x:v>
      </x:c>
      <x:c r="D1726" s="21" t="n">
        <x:v>35</x:v>
      </x:c>
      <x:c r="E1726" s="21" t="str">
        <x:v>Chapter 3 - Upper limb</x:v>
      </x:c>
      <x:c r="F1726" s="21" t="str">
        <x:v>Wrist/hand</x:v>
      </x:c>
      <x:c r="G1726" s="21" t="str">
        <x:v>Diagnosis-based estimate</x:v>
      </x:c>
      <x:c r="H1726" s="21" t="str">
        <x:v>Right</x:v>
      </x:c>
      <x:c r="I1726" s="21" t="str">
        <x:v>Right upper limb / hand</x:v>
      </x:c>
      <x:c r="J1726" s="21" t="str">
        <x:v>Wrist</x:v>
      </x:c>
      <x:c r="K1726" s="21" t="str"/>
      <x:c r="L1726" s="21" t="str"/>
      <x:c r="M1726" s="21" t="str">
        <x:v>Right distal radial articular fracture - displaced with mild angulation</x:v>
      </x:c>
      <x:c r="N1726" s="21" t="str">
        <x:v>4%</x:v>
      </x:c>
      <x:c r="O1726" s="21" t="str"/>
      <x:c r="P1726" s="21" t="str">
        <x:v>Use diagnosis-based estimate or limitation of motion/ankylosis, whichever gives higher award; do not double count same impairment.</x:v>
      </x:c>
      <x:c r="Q1726" s="21" t="str">
        <x:v>Expanded with laterality. Affected part normalized from source description.</x:v>
      </x:c>
      <x:c r="R1726" s="21" t="str">
        <x:v>normalized</x:v>
      </x:c>
    </x:row>
    <x:row r="1727">
      <x:c r="A1727" s="21" t="str">
        <x:v>SPC-01726</x:v>
      </x:c>
      <x:c r="B1727" s="21" t="str">
        <x:v>SCN-0744</x:v>
      </x:c>
      <x:c r="C1727" s="21" t="str">
        <x:v>GATIOD sixth edition</x:v>
      </x:c>
      <x:c r="D1727" s="21" t="n">
        <x:v>35</x:v>
      </x:c>
      <x:c r="E1727" s="21" t="str">
        <x:v>Chapter 3 - Upper limb</x:v>
      </x:c>
      <x:c r="F1727" s="21" t="str">
        <x:v>Wrist/hand</x:v>
      </x:c>
      <x:c r="G1727" s="21" t="str">
        <x:v>Diagnosis-based estimate</x:v>
      </x:c>
      <x:c r="H1727" s="21" t="str">
        <x:v>Left</x:v>
      </x:c>
      <x:c r="I1727" s="21" t="str">
        <x:v>Left upper limb / hand</x:v>
      </x:c>
      <x:c r="J1727" s="21" t="str">
        <x:v>Wrist</x:v>
      </x:c>
      <x:c r="K1727" s="21" t="str"/>
      <x:c r="L1727" s="21" t="str"/>
      <x:c r="M1727" s="21" t="str">
        <x:v>Left distal radial articular fracture - displaced with moderate angulation</x:v>
      </x:c>
      <x:c r="N1727" s="21" t="str">
        <x:v>8%</x:v>
      </x:c>
      <x:c r="O1727" s="21" t="str"/>
      <x:c r="P1727" s="21" t="str">
        <x:v>Use diagnosis-based estimate or limitation of motion/ankylosis, whichever gives higher award; do not double count same impairment.</x:v>
      </x:c>
      <x:c r="Q1727" s="21" t="str">
        <x:v>Expanded with laterality. Affected part normalized from source description.</x:v>
      </x:c>
      <x:c r="R1727" s="21" t="str">
        <x:v>normalized</x:v>
      </x:c>
    </x:row>
    <x:row r="1728">
      <x:c r="A1728" s="21" t="str">
        <x:v>SPC-01727</x:v>
      </x:c>
      <x:c r="B1728" s="21" t="str">
        <x:v>SCN-0744</x:v>
      </x:c>
      <x:c r="C1728" s="21" t="str">
        <x:v>GATIOD sixth edition</x:v>
      </x:c>
      <x:c r="D1728" s="21" t="n">
        <x:v>35</x:v>
      </x:c>
      <x:c r="E1728" s="21" t="str">
        <x:v>Chapter 3 - Upper limb</x:v>
      </x:c>
      <x:c r="F1728" s="21" t="str">
        <x:v>Wrist/hand</x:v>
      </x:c>
      <x:c r="G1728" s="21" t="str">
        <x:v>Diagnosis-based estimate</x:v>
      </x:c>
      <x:c r="H1728" s="21" t="str">
        <x:v>Right</x:v>
      </x:c>
      <x:c r="I1728" s="21" t="str">
        <x:v>Right upper limb / hand</x:v>
      </x:c>
      <x:c r="J1728" s="21" t="str">
        <x:v>Wrist</x:v>
      </x:c>
      <x:c r="K1728" s="21" t="str"/>
      <x:c r="L1728" s="21" t="str"/>
      <x:c r="M1728" s="21" t="str">
        <x:v>Right distal radial articular fracture - displaced with moderate angulation</x:v>
      </x:c>
      <x:c r="N1728" s="21" t="str">
        <x:v>8%</x:v>
      </x:c>
      <x:c r="O1728" s="21" t="str"/>
      <x:c r="P1728" s="21" t="str">
        <x:v>Use diagnosis-based estimate or limitation of motion/ankylosis, whichever gives higher award; do not double count same impairment.</x:v>
      </x:c>
      <x:c r="Q1728" s="21" t="str">
        <x:v>Expanded with laterality. Affected part normalized from source description.</x:v>
      </x:c>
      <x:c r="R1728" s="21" t="str">
        <x:v>normalized</x:v>
      </x:c>
    </x:row>
    <x:row r="1729">
      <x:c r="A1729" s="21" t="str">
        <x:v>SPC-01728</x:v>
      </x:c>
      <x:c r="B1729" s="21" t="str">
        <x:v>SCN-0745</x:v>
      </x:c>
      <x:c r="C1729" s="21" t="str">
        <x:v>GATIOD sixth edition</x:v>
      </x:c>
      <x:c r="D1729" s="21" t="n">
        <x:v>35</x:v>
      </x:c>
      <x:c r="E1729" s="21" t="str">
        <x:v>Chapter 3 - Upper limb</x:v>
      </x:c>
      <x:c r="F1729" s="21" t="str">
        <x:v>Wrist/hand</x:v>
      </x:c>
      <x:c r="G1729" s="21" t="str">
        <x:v>Diagnosis-based estimate</x:v>
      </x:c>
      <x:c r="H1729" s="21" t="str">
        <x:v>Left</x:v>
      </x:c>
      <x:c r="I1729" s="21" t="str">
        <x:v>Left upper limb / hand</x:v>
      </x:c>
      <x:c r="J1729" s="21" t="str">
        <x:v>Wrist</x:v>
      </x:c>
      <x:c r="K1729" s="21" t="str"/>
      <x:c r="L1729" s="21" t="str"/>
      <x:c r="M1729" s="21" t="str">
        <x:v>Left distal radial articular fracture - displaced with severe angulation</x:v>
      </x:c>
      <x:c r="N1729" s="21" t="str">
        <x:v>12%</x:v>
      </x:c>
      <x:c r="O1729" s="21" t="str"/>
      <x:c r="P1729" s="21" t="str">
        <x:v>Use diagnosis-based estimate or limitation of motion/ankylosis, whichever gives higher award; do not double count same impairment.</x:v>
      </x:c>
      <x:c r="Q1729" s="21" t="str">
        <x:v>Expanded with laterality. Affected part normalized from source description.</x:v>
      </x:c>
      <x:c r="R1729" s="21" t="str">
        <x:v>normalized</x:v>
      </x:c>
    </x:row>
    <x:row r="1730">
      <x:c r="A1730" s="21" t="str">
        <x:v>SPC-01729</x:v>
      </x:c>
      <x:c r="B1730" s="21" t="str">
        <x:v>SCN-0745</x:v>
      </x:c>
      <x:c r="C1730" s="21" t="str">
        <x:v>GATIOD sixth edition</x:v>
      </x:c>
      <x:c r="D1730" s="21" t="n">
        <x:v>35</x:v>
      </x:c>
      <x:c r="E1730" s="21" t="str">
        <x:v>Chapter 3 - Upper limb</x:v>
      </x:c>
      <x:c r="F1730" s="21" t="str">
        <x:v>Wrist/hand</x:v>
      </x:c>
      <x:c r="G1730" s="21" t="str">
        <x:v>Diagnosis-based estimate</x:v>
      </x:c>
      <x:c r="H1730" s="21" t="str">
        <x:v>Right</x:v>
      </x:c>
      <x:c r="I1730" s="21" t="str">
        <x:v>Right upper limb / hand</x:v>
      </x:c>
      <x:c r="J1730" s="21" t="str">
        <x:v>Wrist</x:v>
      </x:c>
      <x:c r="K1730" s="21" t="str"/>
      <x:c r="L1730" s="21" t="str"/>
      <x:c r="M1730" s="21" t="str">
        <x:v>Right distal radial articular fracture - displaced with severe angulation</x:v>
      </x:c>
      <x:c r="N1730" s="21" t="str">
        <x:v>12%</x:v>
      </x:c>
      <x:c r="O1730" s="21" t="str"/>
      <x:c r="P1730" s="21" t="str">
        <x:v>Use diagnosis-based estimate or limitation of motion/ankylosis, whichever gives higher award; do not double count same impairment.</x:v>
      </x:c>
      <x:c r="Q1730" s="21" t="str">
        <x:v>Expanded with laterality. Affected part normalized from source description.</x:v>
      </x:c>
      <x:c r="R1730" s="21" t="str">
        <x:v>normalized</x:v>
      </x:c>
    </x:row>
    <x:row r="1731">
      <x:c r="A1731" s="21" t="str">
        <x:v>SPC-01730</x:v>
      </x:c>
      <x:c r="B1731" s="21" t="str">
        <x:v>SCN-0746</x:v>
      </x:c>
      <x:c r="C1731" s="21" t="str">
        <x:v>GATIOD sixth edition</x:v>
      </x:c>
      <x:c r="D1731" s="21" t="n">
        <x:v>35</x:v>
      </x:c>
      <x:c r="E1731" s="21" t="str">
        <x:v>Chapter 3 - Upper limb</x:v>
      </x:c>
      <x:c r="F1731" s="21" t="str">
        <x:v>Wrist/hand</x:v>
      </x:c>
      <x:c r="G1731" s="21" t="str">
        <x:v>Diagnosis-based estimate</x:v>
      </x:c>
      <x:c r="H1731" s="21" t="str">
        <x:v>Left</x:v>
      </x:c>
      <x:c r="I1731" s="21" t="str">
        <x:v>Left upper limb / hand</x:v>
      </x:c>
      <x:c r="J1731" s="21" t="str">
        <x:v>Wrist</x:v>
      </x:c>
      <x:c r="K1731" s="21" t="str"/>
      <x:c r="L1731" s="21" t="str"/>
      <x:c r="M1731" s="21" t="str">
        <x:v>Left scaphoid or lunate fracture - undisplaced</x:v>
      </x:c>
      <x:c r="N1731" s="21" t="str">
        <x:v>3%</x:v>
      </x:c>
      <x:c r="O1731" s="21" t="str"/>
      <x:c r="P1731" s="21" t="str">
        <x:v>Use diagnosis-based estimate or limitation of motion/ankylosis, whichever gives higher award; do not double count same impairment.</x:v>
      </x:c>
      <x:c r="Q1731" s="21" t="str">
        <x:v>Expanded with laterality. Affected part normalized from source description.</x:v>
      </x:c>
      <x:c r="R1731" s="21" t="str">
        <x:v>normalized</x:v>
      </x:c>
    </x:row>
    <x:row r="1732">
      <x:c r="A1732" s="21" t="str">
        <x:v>SPC-01731</x:v>
      </x:c>
      <x:c r="B1732" s="21" t="str">
        <x:v>SCN-0746</x:v>
      </x:c>
      <x:c r="C1732" s="21" t="str">
        <x:v>GATIOD sixth edition</x:v>
      </x:c>
      <x:c r="D1732" s="21" t="n">
        <x:v>35</x:v>
      </x:c>
      <x:c r="E1732" s="21" t="str">
        <x:v>Chapter 3 - Upper limb</x:v>
      </x:c>
      <x:c r="F1732" s="21" t="str">
        <x:v>Wrist/hand</x:v>
      </x:c>
      <x:c r="G1732" s="21" t="str">
        <x:v>Diagnosis-based estimate</x:v>
      </x:c>
      <x:c r="H1732" s="21" t="str">
        <x:v>Right</x:v>
      </x:c>
      <x:c r="I1732" s="21" t="str">
        <x:v>Right upper limb / hand</x:v>
      </x:c>
      <x:c r="J1732" s="21" t="str">
        <x:v>Wrist</x:v>
      </x:c>
      <x:c r="K1732" s="21" t="str"/>
      <x:c r="L1732" s="21" t="str"/>
      <x:c r="M1732" s="21" t="str">
        <x:v>Right scaphoid or lunate fracture - undisplaced</x:v>
      </x:c>
      <x:c r="N1732" s="21" t="str">
        <x:v>3%</x:v>
      </x:c>
      <x:c r="O1732" s="21" t="str"/>
      <x:c r="P1732" s="21" t="str">
        <x:v>Use diagnosis-based estimate or limitation of motion/ankylosis, whichever gives higher award; do not double count same impairment.</x:v>
      </x:c>
      <x:c r="Q1732" s="21" t="str">
        <x:v>Expanded with laterality. Affected part normalized from source description.</x:v>
      </x:c>
      <x:c r="R1732" s="21" t="str">
        <x:v>normalized</x:v>
      </x:c>
    </x:row>
    <x:row r="1733">
      <x:c r="A1733" s="21" t="str">
        <x:v>SPC-01732</x:v>
      </x:c>
      <x:c r="B1733" s="21" t="str">
        <x:v>SCN-0747</x:v>
      </x:c>
      <x:c r="C1733" s="21" t="str">
        <x:v>GATIOD sixth edition</x:v>
      </x:c>
      <x:c r="D1733" s="21" t="n">
        <x:v>35</x:v>
      </x:c>
      <x:c r="E1733" s="21" t="str">
        <x:v>Chapter 3 - Upper limb</x:v>
      </x:c>
      <x:c r="F1733" s="21" t="str">
        <x:v>Wrist/hand</x:v>
      </x:c>
      <x:c r="G1733" s="21" t="str">
        <x:v>Diagnosis-based estimate</x:v>
      </x:c>
      <x:c r="H1733" s="21" t="str">
        <x:v>Left</x:v>
      </x:c>
      <x:c r="I1733" s="21" t="str">
        <x:v>Left upper limb / hand</x:v>
      </x:c>
      <x:c r="J1733" s="21" t="str">
        <x:v>Wrist</x:v>
      </x:c>
      <x:c r="K1733" s="21" t="str"/>
      <x:c r="L1733" s="21" t="str"/>
      <x:c r="M1733" s="21" t="str">
        <x:v>Left scaphoid or lunate fracture - non-union</x:v>
      </x:c>
      <x:c r="N1733" s="21" t="str">
        <x:v>9%</x:v>
      </x:c>
      <x:c r="O1733" s="21" t="str"/>
      <x:c r="P1733" s="21" t="str">
        <x:v>Use diagnosis-based estimate or limitation of motion/ankylosis, whichever gives higher award; do not double count same impairment.</x:v>
      </x:c>
      <x:c r="Q1733" s="21" t="str">
        <x:v>Expanded with laterality. Affected part normalized from source description.</x:v>
      </x:c>
      <x:c r="R1733" s="21" t="str">
        <x:v>normalized</x:v>
      </x:c>
    </x:row>
    <x:row r="1734">
      <x:c r="A1734" s="21" t="str">
        <x:v>SPC-01733</x:v>
      </x:c>
      <x:c r="B1734" s="21" t="str">
        <x:v>SCN-0747</x:v>
      </x:c>
      <x:c r="C1734" s="21" t="str">
        <x:v>GATIOD sixth edition</x:v>
      </x:c>
      <x:c r="D1734" s="21" t="n">
        <x:v>35</x:v>
      </x:c>
      <x:c r="E1734" s="21" t="str">
        <x:v>Chapter 3 - Upper limb</x:v>
      </x:c>
      <x:c r="F1734" s="21" t="str">
        <x:v>Wrist/hand</x:v>
      </x:c>
      <x:c r="G1734" s="21" t="str">
        <x:v>Diagnosis-based estimate</x:v>
      </x:c>
      <x:c r="H1734" s="21" t="str">
        <x:v>Right</x:v>
      </x:c>
      <x:c r="I1734" s="21" t="str">
        <x:v>Right upper limb / hand</x:v>
      </x:c>
      <x:c r="J1734" s="21" t="str">
        <x:v>Wrist</x:v>
      </x:c>
      <x:c r="K1734" s="21" t="str"/>
      <x:c r="L1734" s="21" t="str"/>
      <x:c r="M1734" s="21" t="str">
        <x:v>Right scaphoid or lunate fracture - non-union</x:v>
      </x:c>
      <x:c r="N1734" s="21" t="str">
        <x:v>9%</x:v>
      </x:c>
      <x:c r="O1734" s="21" t="str"/>
      <x:c r="P1734" s="21" t="str">
        <x:v>Use diagnosis-based estimate or limitation of motion/ankylosis, whichever gives higher award; do not double count same impairment.</x:v>
      </x:c>
      <x:c r="Q1734" s="21" t="str">
        <x:v>Expanded with laterality. Affected part normalized from source description.</x:v>
      </x:c>
      <x:c r="R1734" s="21" t="str">
        <x:v>normalized</x:v>
      </x:c>
    </x:row>
    <x:row r="1735">
      <x:c r="A1735" s="21" t="str">
        <x:v>SPC-01734</x:v>
      </x:c>
      <x:c r="B1735" s="21" t="str">
        <x:v>SCN-0748</x:v>
      </x:c>
      <x:c r="C1735" s="21" t="str">
        <x:v>GATIOD sixth edition</x:v>
      </x:c>
      <x:c r="D1735" s="21" t="n">
        <x:v>35</x:v>
      </x:c>
      <x:c r="E1735" s="21" t="str">
        <x:v>Chapter 3 - Upper limb</x:v>
      </x:c>
      <x:c r="F1735" s="21" t="str">
        <x:v>Wrist/hand</x:v>
      </x:c>
      <x:c r="G1735" s="21" t="str">
        <x:v>Diagnosis-based estimate</x:v>
      </x:c>
      <x:c r="H1735" s="21" t="str">
        <x:v>Left</x:v>
      </x:c>
      <x:c r="I1735" s="21" t="str">
        <x:v>Left upper limb / hand</x:v>
      </x:c>
      <x:c r="J1735" s="21" t="str">
        <x:v>Wrist</x:v>
      </x:c>
      <x:c r="K1735" s="21" t="str"/>
      <x:c r="L1735" s="21" t="str"/>
      <x:c r="M1735" s="21" t="str">
        <x:v>Left scaphoid or lunate fracture - avascular necrosis</x:v>
      </x:c>
      <x:c r="N1735" s="21" t="str">
        <x:v>15%</x:v>
      </x:c>
      <x:c r="O1735" s="21" t="str"/>
      <x:c r="P1735" s="21" t="str">
        <x:v>Use diagnosis-based estimate or limitation of motion/ankylosis, whichever gives higher award; do not double count same impairment.</x:v>
      </x:c>
      <x:c r="Q1735" s="21" t="str">
        <x:v>Expanded with laterality. Affected part normalized from source description.</x:v>
      </x:c>
      <x:c r="R1735" s="21" t="str">
        <x:v>normalized</x:v>
      </x:c>
    </x:row>
    <x:row r="1736">
      <x:c r="A1736" s="21" t="str">
        <x:v>SPC-01735</x:v>
      </x:c>
      <x:c r="B1736" s="21" t="str">
        <x:v>SCN-0748</x:v>
      </x:c>
      <x:c r="C1736" s="21" t="str">
        <x:v>GATIOD sixth edition</x:v>
      </x:c>
      <x:c r="D1736" s="21" t="n">
        <x:v>35</x:v>
      </x:c>
      <x:c r="E1736" s="21" t="str">
        <x:v>Chapter 3 - Upper limb</x:v>
      </x:c>
      <x:c r="F1736" s="21" t="str">
        <x:v>Wrist/hand</x:v>
      </x:c>
      <x:c r="G1736" s="21" t="str">
        <x:v>Diagnosis-based estimate</x:v>
      </x:c>
      <x:c r="H1736" s="21" t="str">
        <x:v>Right</x:v>
      </x:c>
      <x:c r="I1736" s="21" t="str">
        <x:v>Right upper limb / hand</x:v>
      </x:c>
      <x:c r="J1736" s="21" t="str">
        <x:v>Wrist</x:v>
      </x:c>
      <x:c r="K1736" s="21" t="str"/>
      <x:c r="L1736" s="21" t="str"/>
      <x:c r="M1736" s="21" t="str">
        <x:v>Right scaphoid or lunate fracture - avascular necrosis</x:v>
      </x:c>
      <x:c r="N1736" s="21" t="str">
        <x:v>15%</x:v>
      </x:c>
      <x:c r="O1736" s="21" t="str"/>
      <x:c r="P1736" s="21" t="str">
        <x:v>Use diagnosis-based estimate or limitation of motion/ankylosis, whichever gives higher award; do not double count same impairment.</x:v>
      </x:c>
      <x:c r="Q1736" s="21" t="str">
        <x:v>Expanded with laterality. Affected part normalized from source description.</x:v>
      </x:c>
      <x:c r="R1736" s="21" t="str">
        <x:v>normalized</x:v>
      </x:c>
    </x:row>
    <x:row r="1737">
      <x:c r="A1737" s="21" t="str">
        <x:v>SPC-01736</x:v>
      </x:c>
      <x:c r="B1737" s="21" t="str">
        <x:v>SCN-0749</x:v>
      </x:c>
      <x:c r="C1737" s="21" t="str">
        <x:v>GATIOD sixth edition</x:v>
      </x:c>
      <x:c r="D1737" s="21" t="n">
        <x:v>35</x:v>
      </x:c>
      <x:c r="E1737" s="21" t="str">
        <x:v>Chapter 3 - Upper limb</x:v>
      </x:c>
      <x:c r="F1737" s="21" t="str">
        <x:v>Wrist/hand</x:v>
      </x:c>
      <x:c r="G1737" s="21" t="str">
        <x:v>Diagnosis-based estimate</x:v>
      </x:c>
      <x:c r="H1737" s="21" t="str">
        <x:v>Left</x:v>
      </x:c>
      <x:c r="I1737" s="21" t="str">
        <x:v>Left upper limb / hand</x:v>
      </x:c>
      <x:c r="J1737" s="21" t="str">
        <x:v>Wrist</x:v>
      </x:c>
      <x:c r="K1737" s="21" t="str"/>
      <x:c r="L1737" s="21" t="str"/>
      <x:c r="M1737" s="21" t="str">
        <x:v>Left other carpal bone fracture - undisplaced</x:v>
      </x:c>
      <x:c r="N1737" s="21" t="str">
        <x:v>2%</x:v>
      </x:c>
      <x:c r="O1737" s="21" t="str"/>
      <x:c r="P1737" s="21" t="str">
        <x:v>Use diagnosis-based estimate or limitation of motion/ankylosis, whichever gives higher award; do not double count same impairment.</x:v>
      </x:c>
      <x:c r="Q1737" s="21" t="str">
        <x:v>Expanded with laterality. Affected part normalized from source description.</x:v>
      </x:c>
      <x:c r="R1737" s="21" t="str">
        <x:v>normalized</x:v>
      </x:c>
    </x:row>
    <x:row r="1738">
      <x:c r="A1738" s="21" t="str">
        <x:v>SPC-01737</x:v>
      </x:c>
      <x:c r="B1738" s="21" t="str">
        <x:v>SCN-0749</x:v>
      </x:c>
      <x:c r="C1738" s="21" t="str">
        <x:v>GATIOD sixth edition</x:v>
      </x:c>
      <x:c r="D1738" s="21" t="n">
        <x:v>35</x:v>
      </x:c>
      <x:c r="E1738" s="21" t="str">
        <x:v>Chapter 3 - Upper limb</x:v>
      </x:c>
      <x:c r="F1738" s="21" t="str">
        <x:v>Wrist/hand</x:v>
      </x:c>
      <x:c r="G1738" s="21" t="str">
        <x:v>Diagnosis-based estimate</x:v>
      </x:c>
      <x:c r="H1738" s="21" t="str">
        <x:v>Right</x:v>
      </x:c>
      <x:c r="I1738" s="21" t="str">
        <x:v>Right upper limb / hand</x:v>
      </x:c>
      <x:c r="J1738" s="21" t="str">
        <x:v>Wrist</x:v>
      </x:c>
      <x:c r="K1738" s="21" t="str"/>
      <x:c r="L1738" s="21" t="str"/>
      <x:c r="M1738" s="21" t="str">
        <x:v>Right other carpal bone fracture - undisplaced</x:v>
      </x:c>
      <x:c r="N1738" s="21" t="str">
        <x:v>2%</x:v>
      </x:c>
      <x:c r="O1738" s="21" t="str"/>
      <x:c r="P1738" s="21" t="str">
        <x:v>Use diagnosis-based estimate or limitation of motion/ankylosis, whichever gives higher award; do not double count same impairment.</x:v>
      </x:c>
      <x:c r="Q1738" s="21" t="str">
        <x:v>Expanded with laterality. Affected part normalized from source description.</x:v>
      </x:c>
      <x:c r="R1738" s="21" t="str">
        <x:v>normalized</x:v>
      </x:c>
    </x:row>
    <x:row r="1739">
      <x:c r="A1739" s="21" t="str">
        <x:v>SPC-01738</x:v>
      </x:c>
      <x:c r="B1739" s="21" t="str">
        <x:v>SCN-0750</x:v>
      </x:c>
      <x:c r="C1739" s="21" t="str">
        <x:v>GATIOD sixth edition</x:v>
      </x:c>
      <x:c r="D1739" s="21" t="n">
        <x:v>35</x:v>
      </x:c>
      <x:c r="E1739" s="21" t="str">
        <x:v>Chapter 3 - Upper limb</x:v>
      </x:c>
      <x:c r="F1739" s="21" t="str">
        <x:v>Wrist/hand</x:v>
      </x:c>
      <x:c r="G1739" s="21" t="str">
        <x:v>Diagnosis-based estimate</x:v>
      </x:c>
      <x:c r="H1739" s="21" t="str">
        <x:v>Left</x:v>
      </x:c>
      <x:c r="I1739" s="21" t="str">
        <x:v>Left upper limb / hand</x:v>
      </x:c>
      <x:c r="J1739" s="21" t="str">
        <x:v>Wrist</x:v>
      </x:c>
      <x:c r="K1739" s="21" t="str"/>
      <x:c r="L1739" s="21" t="str"/>
      <x:c r="M1739" s="21" t="str">
        <x:v>Left other carpal bone fracture - displaced</x:v>
      </x:c>
      <x:c r="N1739" s="21" t="str">
        <x:v>4%</x:v>
      </x:c>
      <x:c r="O1739" s="21" t="str"/>
      <x:c r="P1739" s="21" t="str">
        <x:v>Use diagnosis-based estimate or limitation of motion/ankylosis, whichever gives higher award; do not double count same impairment.</x:v>
      </x:c>
      <x:c r="Q1739" s="21" t="str">
        <x:v>Expanded with laterality. Affected part normalized from source description.</x:v>
      </x:c>
      <x:c r="R1739" s="21" t="str">
        <x:v>normalized</x:v>
      </x:c>
    </x:row>
    <x:row r="1740">
      <x:c r="A1740" s="21" t="str">
        <x:v>SPC-01739</x:v>
      </x:c>
      <x:c r="B1740" s="21" t="str">
        <x:v>SCN-0750</x:v>
      </x:c>
      <x:c r="C1740" s="21" t="str">
        <x:v>GATIOD sixth edition</x:v>
      </x:c>
      <x:c r="D1740" s="21" t="n">
        <x:v>35</x:v>
      </x:c>
      <x:c r="E1740" s="21" t="str">
        <x:v>Chapter 3 - Upper limb</x:v>
      </x:c>
      <x:c r="F1740" s="21" t="str">
        <x:v>Wrist/hand</x:v>
      </x:c>
      <x:c r="G1740" s="21" t="str">
        <x:v>Diagnosis-based estimate</x:v>
      </x:c>
      <x:c r="H1740" s="21" t="str">
        <x:v>Right</x:v>
      </x:c>
      <x:c r="I1740" s="21" t="str">
        <x:v>Right upper limb / hand</x:v>
      </x:c>
      <x:c r="J1740" s="21" t="str">
        <x:v>Wrist</x:v>
      </x:c>
      <x:c r="K1740" s="21" t="str"/>
      <x:c r="L1740" s="21" t="str"/>
      <x:c r="M1740" s="21" t="str">
        <x:v>Right other carpal bone fracture - displaced</x:v>
      </x:c>
      <x:c r="N1740" s="21" t="str">
        <x:v>4%</x:v>
      </x:c>
      <x:c r="O1740" s="21" t="str"/>
      <x:c r="P1740" s="21" t="str">
        <x:v>Use diagnosis-based estimate or limitation of motion/ankylosis, whichever gives higher award; do not double count same impairment.</x:v>
      </x:c>
      <x:c r="Q1740" s="21" t="str">
        <x:v>Expanded with laterality. Affected part normalized from source description.</x:v>
      </x:c>
      <x:c r="R1740" s="21" t="str">
        <x:v>normalized</x:v>
      </x:c>
    </x:row>
    <x:row r="1741">
      <x:c r="A1741" s="21" t="str">
        <x:v>SPC-01740</x:v>
      </x:c>
      <x:c r="B1741" s="21" t="str">
        <x:v>SCN-0751</x:v>
      </x:c>
      <x:c r="C1741" s="21" t="str">
        <x:v>GATIOD sixth edition</x:v>
      </x:c>
      <x:c r="D1741" s="21" t="n">
        <x:v>35</x:v>
      </x:c>
      <x:c r="E1741" s="21" t="str">
        <x:v>Chapter 3 - Upper limb</x:v>
      </x:c>
      <x:c r="F1741" s="21" t="str">
        <x:v>Wrist/hand</x:v>
      </x:c>
      <x:c r="G1741" s="21" t="str">
        <x:v>Diagnosis-based estimate</x:v>
      </x:c>
      <x:c r="H1741" s="21" t="str">
        <x:v>Left</x:v>
      </x:c>
      <x:c r="I1741" s="21" t="str">
        <x:v>Left upper limb / hand</x:v>
      </x:c>
      <x:c r="J1741" s="21" t="str">
        <x:v>Metacarpal</x:v>
      </x:c>
      <x:c r="K1741" s="21" t="str"/>
      <x:c r="L1741" s="21" t="str"/>
      <x:c r="M1741" s="21" t="str">
        <x:v>Left 1st metacarpal fracture healed with angulation</x:v>
      </x:c>
      <x:c r="N1741" s="21" t="str">
        <x:v>6%</x:v>
      </x:c>
      <x:c r="O1741" s="21" t="str"/>
      <x:c r="P1741" s="21" t="str">
        <x:v>Use diagnosis-based estimate or limitation of motion/ankylosis, whichever gives higher award; do not double count same impairment.</x:v>
      </x:c>
      <x:c r="Q1741" s="21" t="str">
        <x:v>Expanded with laterality. Affected part normalized from source description.</x:v>
      </x:c>
      <x:c r="R1741" s="21" t="str">
        <x:v>normalized</x:v>
      </x:c>
    </x:row>
    <x:row r="1742">
      <x:c r="A1742" s="21" t="str">
        <x:v>SPC-01741</x:v>
      </x:c>
      <x:c r="B1742" s="21" t="str">
        <x:v>SCN-0751</x:v>
      </x:c>
      <x:c r="C1742" s="21" t="str">
        <x:v>GATIOD sixth edition</x:v>
      </x:c>
      <x:c r="D1742" s="21" t="n">
        <x:v>35</x:v>
      </x:c>
      <x:c r="E1742" s="21" t="str">
        <x:v>Chapter 3 - Upper limb</x:v>
      </x:c>
      <x:c r="F1742" s="21" t="str">
        <x:v>Wrist/hand</x:v>
      </x:c>
      <x:c r="G1742" s="21" t="str">
        <x:v>Diagnosis-based estimate</x:v>
      </x:c>
      <x:c r="H1742" s="21" t="str">
        <x:v>Right</x:v>
      </x:c>
      <x:c r="I1742" s="21" t="str">
        <x:v>Right upper limb / hand</x:v>
      </x:c>
      <x:c r="J1742" s="21" t="str">
        <x:v>Metacarpal</x:v>
      </x:c>
      <x:c r="K1742" s="21" t="str"/>
      <x:c r="L1742" s="21" t="str"/>
      <x:c r="M1742" s="21" t="str">
        <x:v>Right 1st metacarpal fracture healed with angulation</x:v>
      </x:c>
      <x:c r="N1742" s="21" t="str">
        <x:v>6%</x:v>
      </x:c>
      <x:c r="O1742" s="21" t="str"/>
      <x:c r="P1742" s="21" t="str">
        <x:v>Use diagnosis-based estimate or limitation of motion/ankylosis, whichever gives higher award; do not double count same impairment.</x:v>
      </x:c>
      <x:c r="Q1742" s="21" t="str">
        <x:v>Expanded with laterality. Affected part normalized from source description.</x:v>
      </x:c>
      <x:c r="R1742" s="21" t="str">
        <x:v>normalized</x:v>
      </x:c>
    </x:row>
    <x:row r="1743">
      <x:c r="A1743" s="21" t="str">
        <x:v>SPC-01742</x:v>
      </x:c>
      <x:c r="B1743" s="21" t="str">
        <x:v>SCN-0752</x:v>
      </x:c>
      <x:c r="C1743" s="21" t="str">
        <x:v>GATIOD sixth edition</x:v>
      </x:c>
      <x:c r="D1743" s="21" t="n">
        <x:v>35</x:v>
      </x:c>
      <x:c r="E1743" s="21" t="str">
        <x:v>Chapter 3 - Upper limb</x:v>
      </x:c>
      <x:c r="F1743" s="21" t="str">
        <x:v>Wrist/hand</x:v>
      </x:c>
      <x:c r="G1743" s="21" t="str">
        <x:v>Diagnosis-based estimate</x:v>
      </x:c>
      <x:c r="H1743" s="21" t="str">
        <x:v>Left</x:v>
      </x:c>
      <x:c r="I1743" s="21" t="str">
        <x:v>Left upper limb / hand</x:v>
      </x:c>
      <x:c r="J1743" s="21" t="str">
        <x:v>Metacarpal</x:v>
      </x:c>
      <x:c r="K1743" s="21" t="str"/>
      <x:c r="L1743" s="21" t="str"/>
      <x:c r="M1743" s="21" t="str">
        <x:v>Left 2nd metacarpal fracture healed with angulation</x:v>
      </x:c>
      <x:c r="N1743" s="21" t="str">
        <x:v>4%</x:v>
      </x:c>
      <x:c r="O1743" s="21" t="str"/>
      <x:c r="P1743" s="21" t="str">
        <x:v>Use diagnosis-based estimate or limitation of motion/ankylosis, whichever gives higher award; do not double count same impairment.</x:v>
      </x:c>
      <x:c r="Q1743" s="21" t="str">
        <x:v>Expanded with laterality. Affected part normalized from source description.</x:v>
      </x:c>
      <x:c r="R1743" s="21" t="str">
        <x:v>normalized</x:v>
      </x:c>
    </x:row>
    <x:row r="1744">
      <x:c r="A1744" s="21" t="str">
        <x:v>SPC-01743</x:v>
      </x:c>
      <x:c r="B1744" s="21" t="str">
        <x:v>SCN-0752</x:v>
      </x:c>
      <x:c r="C1744" s="21" t="str">
        <x:v>GATIOD sixth edition</x:v>
      </x:c>
      <x:c r="D1744" s="21" t="n">
        <x:v>35</x:v>
      </x:c>
      <x:c r="E1744" s="21" t="str">
        <x:v>Chapter 3 - Upper limb</x:v>
      </x:c>
      <x:c r="F1744" s="21" t="str">
        <x:v>Wrist/hand</x:v>
      </x:c>
      <x:c r="G1744" s="21" t="str">
        <x:v>Diagnosis-based estimate</x:v>
      </x:c>
      <x:c r="H1744" s="21" t="str">
        <x:v>Right</x:v>
      </x:c>
      <x:c r="I1744" s="21" t="str">
        <x:v>Right upper limb / hand</x:v>
      </x:c>
      <x:c r="J1744" s="21" t="str">
        <x:v>Metacarpal</x:v>
      </x:c>
      <x:c r="K1744" s="21" t="str"/>
      <x:c r="L1744" s="21" t="str"/>
      <x:c r="M1744" s="21" t="str">
        <x:v>Right 2nd metacarpal fracture healed with angulation</x:v>
      </x:c>
      <x:c r="N1744" s="21" t="str">
        <x:v>4%</x:v>
      </x:c>
      <x:c r="O1744" s="21" t="str"/>
      <x:c r="P1744" s="21" t="str">
        <x:v>Use diagnosis-based estimate or limitation of motion/ankylosis, whichever gives higher award; do not double count same impairment.</x:v>
      </x:c>
      <x:c r="Q1744" s="21" t="str">
        <x:v>Expanded with laterality. Affected part normalized from source description.</x:v>
      </x:c>
      <x:c r="R1744" s="21" t="str">
        <x:v>normalized</x:v>
      </x:c>
    </x:row>
    <x:row r="1745">
      <x:c r="A1745" s="21" t="str">
        <x:v>SPC-01744</x:v>
      </x:c>
      <x:c r="B1745" s="21" t="str">
        <x:v>SCN-0753</x:v>
      </x:c>
      <x:c r="C1745" s="21" t="str">
        <x:v>GATIOD sixth edition</x:v>
      </x:c>
      <x:c r="D1745" s="21" t="n">
        <x:v>35</x:v>
      </x:c>
      <x:c r="E1745" s="21" t="str">
        <x:v>Chapter 3 - Upper limb</x:v>
      </x:c>
      <x:c r="F1745" s="21" t="str">
        <x:v>Wrist/hand</x:v>
      </x:c>
      <x:c r="G1745" s="21" t="str">
        <x:v>Diagnosis-based estimate</x:v>
      </x:c>
      <x:c r="H1745" s="21" t="str">
        <x:v>Left</x:v>
      </x:c>
      <x:c r="I1745" s="21" t="str">
        <x:v>Left upper limb / hand</x:v>
      </x:c>
      <x:c r="J1745" s="21" t="str">
        <x:v>Metacarpal</x:v>
      </x:c>
      <x:c r="K1745" s="21" t="str"/>
      <x:c r="L1745" s="21" t="str"/>
      <x:c r="M1745" s="21" t="str">
        <x:v>Left 3rd metacarpal fracture healed with angulation</x:v>
      </x:c>
      <x:c r="N1745" s="21" t="str">
        <x:v>4%</x:v>
      </x:c>
      <x:c r="O1745" s="21" t="str"/>
      <x:c r="P1745" s="21" t="str">
        <x:v>Use diagnosis-based estimate or limitation of motion/ankylosis, whichever gives higher award; do not double count same impairment.</x:v>
      </x:c>
      <x:c r="Q1745" s="21" t="str">
        <x:v>Expanded with laterality. Affected part normalized from source description.</x:v>
      </x:c>
      <x:c r="R1745" s="21" t="str">
        <x:v>normalized</x:v>
      </x:c>
    </x:row>
    <x:row r="1746">
      <x:c r="A1746" s="21" t="str">
        <x:v>SPC-01745</x:v>
      </x:c>
      <x:c r="B1746" s="21" t="str">
        <x:v>SCN-0753</x:v>
      </x:c>
      <x:c r="C1746" s="21" t="str">
        <x:v>GATIOD sixth edition</x:v>
      </x:c>
      <x:c r="D1746" s="21" t="n">
        <x:v>35</x:v>
      </x:c>
      <x:c r="E1746" s="21" t="str">
        <x:v>Chapter 3 - Upper limb</x:v>
      </x:c>
      <x:c r="F1746" s="21" t="str">
        <x:v>Wrist/hand</x:v>
      </x:c>
      <x:c r="G1746" s="21" t="str">
        <x:v>Diagnosis-based estimate</x:v>
      </x:c>
      <x:c r="H1746" s="21" t="str">
        <x:v>Right</x:v>
      </x:c>
      <x:c r="I1746" s="21" t="str">
        <x:v>Right upper limb / hand</x:v>
      </x:c>
      <x:c r="J1746" s="21" t="str">
        <x:v>Metacarpal</x:v>
      </x:c>
      <x:c r="K1746" s="21" t="str"/>
      <x:c r="L1746" s="21" t="str"/>
      <x:c r="M1746" s="21" t="str">
        <x:v>Right 3rd metacarpal fracture healed with angulation</x:v>
      </x:c>
      <x:c r="N1746" s="21" t="str">
        <x:v>4%</x:v>
      </x:c>
      <x:c r="O1746" s="21" t="str"/>
      <x:c r="P1746" s="21" t="str">
        <x:v>Use diagnosis-based estimate or limitation of motion/ankylosis, whichever gives higher award; do not double count same impairment.</x:v>
      </x:c>
      <x:c r="Q1746" s="21" t="str">
        <x:v>Expanded with laterality. Affected part normalized from source description.</x:v>
      </x:c>
      <x:c r="R1746" s="21" t="str">
        <x:v>normalized</x:v>
      </x:c>
    </x:row>
    <x:row r="1747">
      <x:c r="A1747" s="21" t="str">
        <x:v>SPC-01746</x:v>
      </x:c>
      <x:c r="B1747" s="21" t="str">
        <x:v>SCN-0754</x:v>
      </x:c>
      <x:c r="C1747" s="21" t="str">
        <x:v>GATIOD sixth edition</x:v>
      </x:c>
      <x:c r="D1747" s="21" t="n">
        <x:v>35</x:v>
      </x:c>
      <x:c r="E1747" s="21" t="str">
        <x:v>Chapter 3 - Upper limb</x:v>
      </x:c>
      <x:c r="F1747" s="21" t="str">
        <x:v>Wrist/hand</x:v>
      </x:c>
      <x:c r="G1747" s="21" t="str">
        <x:v>Diagnosis-based estimate</x:v>
      </x:c>
      <x:c r="H1747" s="21" t="str">
        <x:v>Left</x:v>
      </x:c>
      <x:c r="I1747" s="21" t="str">
        <x:v>Left upper limb / hand</x:v>
      </x:c>
      <x:c r="J1747" s="21" t="str">
        <x:v>Metacarpal</x:v>
      </x:c>
      <x:c r="K1747" s="21" t="str"/>
      <x:c r="L1747" s="21" t="str"/>
      <x:c r="M1747" s="21" t="str">
        <x:v>Left 4th metacarpal fracture healed with angulation</x:v>
      </x:c>
      <x:c r="N1747" s="21" t="str">
        <x:v>2%</x:v>
      </x:c>
      <x:c r="O1747" s="21" t="str"/>
      <x:c r="P1747" s="21" t="str">
        <x:v>Use diagnosis-based estimate or limitation of motion/ankylosis, whichever gives higher award; do not double count same impairment.</x:v>
      </x:c>
      <x:c r="Q1747" s="21" t="str">
        <x:v>Expanded with laterality. Affected part normalized from source description.</x:v>
      </x:c>
      <x:c r="R1747" s="21" t="str">
        <x:v>normalized</x:v>
      </x:c>
    </x:row>
    <x:row r="1748">
      <x:c r="A1748" s="21" t="str">
        <x:v>SPC-01747</x:v>
      </x:c>
      <x:c r="B1748" s="21" t="str">
        <x:v>SCN-0754</x:v>
      </x:c>
      <x:c r="C1748" s="21" t="str">
        <x:v>GATIOD sixth edition</x:v>
      </x:c>
      <x:c r="D1748" s="21" t="n">
        <x:v>35</x:v>
      </x:c>
      <x:c r="E1748" s="21" t="str">
        <x:v>Chapter 3 - Upper limb</x:v>
      </x:c>
      <x:c r="F1748" s="21" t="str">
        <x:v>Wrist/hand</x:v>
      </x:c>
      <x:c r="G1748" s="21" t="str">
        <x:v>Diagnosis-based estimate</x:v>
      </x:c>
      <x:c r="H1748" s="21" t="str">
        <x:v>Right</x:v>
      </x:c>
      <x:c r="I1748" s="21" t="str">
        <x:v>Right upper limb / hand</x:v>
      </x:c>
      <x:c r="J1748" s="21" t="str">
        <x:v>Metacarpal</x:v>
      </x:c>
      <x:c r="K1748" s="21" t="str"/>
      <x:c r="L1748" s="21" t="str"/>
      <x:c r="M1748" s="21" t="str">
        <x:v>Right 4th metacarpal fracture healed with angulation</x:v>
      </x:c>
      <x:c r="N1748" s="21" t="str">
        <x:v>2%</x:v>
      </x:c>
      <x:c r="O1748" s="21" t="str"/>
      <x:c r="P1748" s="21" t="str">
        <x:v>Use diagnosis-based estimate or limitation of motion/ankylosis, whichever gives higher award; do not double count same impairment.</x:v>
      </x:c>
      <x:c r="Q1748" s="21" t="str">
        <x:v>Expanded with laterality. Affected part normalized from source description.</x:v>
      </x:c>
      <x:c r="R1748" s="21" t="str">
        <x:v>normalized</x:v>
      </x:c>
    </x:row>
    <x:row r="1749">
      <x:c r="A1749" s="21" t="str">
        <x:v>SPC-01748</x:v>
      </x:c>
      <x:c r="B1749" s="21" t="str">
        <x:v>SCN-0755</x:v>
      </x:c>
      <x:c r="C1749" s="21" t="str">
        <x:v>GATIOD sixth edition</x:v>
      </x:c>
      <x:c r="D1749" s="21" t="n">
        <x:v>35</x:v>
      </x:c>
      <x:c r="E1749" s="21" t="str">
        <x:v>Chapter 3 - Upper limb</x:v>
      </x:c>
      <x:c r="F1749" s="21" t="str">
        <x:v>Wrist/hand</x:v>
      </x:c>
      <x:c r="G1749" s="21" t="str">
        <x:v>Diagnosis-based estimate</x:v>
      </x:c>
      <x:c r="H1749" s="21" t="str">
        <x:v>Left</x:v>
      </x:c>
      <x:c r="I1749" s="21" t="str">
        <x:v>Left upper limb / hand</x:v>
      </x:c>
      <x:c r="J1749" s="21" t="str">
        <x:v>Metacarpal</x:v>
      </x:c>
      <x:c r="K1749" s="21" t="str"/>
      <x:c r="L1749" s="21" t="str"/>
      <x:c r="M1749" s="21" t="str">
        <x:v>Left 5th metacarpal fracture healed with angulation</x:v>
      </x:c>
      <x:c r="N1749" s="21" t="str">
        <x:v>2%</x:v>
      </x:c>
      <x:c r="O1749" s="21" t="str"/>
      <x:c r="P1749" s="21" t="str">
        <x:v>Use diagnosis-based estimate or limitation of motion/ankylosis, whichever gives higher award; do not double count same impairment.</x:v>
      </x:c>
      <x:c r="Q1749" s="21" t="str">
        <x:v>Expanded with laterality. Affected part normalized from source description.</x:v>
      </x:c>
      <x:c r="R1749" s="21" t="str">
        <x:v>normalized</x:v>
      </x:c>
    </x:row>
    <x:row r="1750">
      <x:c r="A1750" s="21" t="str">
        <x:v>SPC-01749</x:v>
      </x:c>
      <x:c r="B1750" s="21" t="str">
        <x:v>SCN-0755</x:v>
      </x:c>
      <x:c r="C1750" s="21" t="str">
        <x:v>GATIOD sixth edition</x:v>
      </x:c>
      <x:c r="D1750" s="21" t="n">
        <x:v>35</x:v>
      </x:c>
      <x:c r="E1750" s="21" t="str">
        <x:v>Chapter 3 - Upper limb</x:v>
      </x:c>
      <x:c r="F1750" s="21" t="str">
        <x:v>Wrist/hand</x:v>
      </x:c>
      <x:c r="G1750" s="21" t="str">
        <x:v>Diagnosis-based estimate</x:v>
      </x:c>
      <x:c r="H1750" s="21" t="str">
        <x:v>Right</x:v>
      </x:c>
      <x:c r="I1750" s="21" t="str">
        <x:v>Right upper limb / hand</x:v>
      </x:c>
      <x:c r="J1750" s="21" t="str">
        <x:v>Metacarpal</x:v>
      </x:c>
      <x:c r="K1750" s="21" t="str"/>
      <x:c r="L1750" s="21" t="str"/>
      <x:c r="M1750" s="21" t="str">
        <x:v>Right 5th metacarpal fracture healed with angulation</x:v>
      </x:c>
      <x:c r="N1750" s="21" t="str">
        <x:v>2%</x:v>
      </x:c>
      <x:c r="O1750" s="21" t="str"/>
      <x:c r="P1750" s="21" t="str">
        <x:v>Use diagnosis-based estimate or limitation of motion/ankylosis, whichever gives higher award; do not double count same impairment.</x:v>
      </x:c>
      <x:c r="Q1750" s="21" t="str">
        <x:v>Expanded with laterality. Affected part normalized from source description.</x:v>
      </x:c>
      <x:c r="R1750" s="21" t="str">
        <x:v>normalized</x:v>
      </x:c>
    </x:row>
    <x:row r="1751">
      <x:c r="A1751" s="21" t="str">
        <x:v>SPC-01750</x:v>
      </x:c>
      <x:c r="B1751" s="21" t="str">
        <x:v>SCN-0756</x:v>
      </x:c>
      <x:c r="C1751" s="21" t="str">
        <x:v>GATIOD sixth edition</x:v>
      </x:c>
      <x:c r="D1751" s="21" t="n">
        <x:v>36</x:v>
      </x:c>
      <x:c r="E1751" s="21" t="str">
        <x:v>Chapter 3 - Upper limb</x:v>
      </x:c>
      <x:c r="F1751" s="21" t="str"/>
      <x:c r="G1751" s="21" t="str">
        <x:v>Joint instability</x:v>
      </x:c>
      <x:c r="H1751" s="21" t="str">
        <x:v>Left</x:v>
      </x:c>
      <x:c r="I1751" s="21" t="str">
        <x:v>Left upper limb / hand</x:v>
      </x:c>
      <x:c r="J1751" s="21" t="str"/>
      <x:c r="K1751" s="21" t="str"/>
      <x:c r="L1751" s="21" t="str"/>
      <x:c r="M1751" s="21" t="str">
        <x:v>Left - post-traumatic persistent subluxation</x:v>
      </x:c>
      <x:c r="N1751" s="21" t="str">
        <x:v>Persistent</x:v>
      </x:c>
      <x:c r="O1751" s="21" t="str"/>
      <x:c r="P1751" s="21" t="str"/>
      <x:c r="Q1751" s="21" t="str">
        <x:v>Expanded with laterality.</x:v>
      </x:c>
      <x:c r="R1751" s="21" t="str">
        <x:v>normalized</x:v>
      </x:c>
    </x:row>
    <x:row r="1752">
      <x:c r="A1752" s="21" t="str">
        <x:v>SPC-01751</x:v>
      </x:c>
      <x:c r="B1752" s="21" t="str">
        <x:v>SCN-0756</x:v>
      </x:c>
      <x:c r="C1752" s="21" t="str">
        <x:v>GATIOD sixth edition</x:v>
      </x:c>
      <x:c r="D1752" s="21" t="n">
        <x:v>36</x:v>
      </x:c>
      <x:c r="E1752" s="21" t="str">
        <x:v>Chapter 3 - Upper limb</x:v>
      </x:c>
      <x:c r="F1752" s="21" t="str"/>
      <x:c r="G1752" s="21" t="str">
        <x:v>Joint instability</x:v>
      </x:c>
      <x:c r="H1752" s="21" t="str">
        <x:v>Right</x:v>
      </x:c>
      <x:c r="I1752" s="21" t="str">
        <x:v>Right upper limb / hand</x:v>
      </x:c>
      <x:c r="J1752" s="21" t="str"/>
      <x:c r="K1752" s="21" t="str"/>
      <x:c r="L1752" s="21" t="str"/>
      <x:c r="M1752" s="21" t="str">
        <x:v>Right - post-traumatic persistent subluxation</x:v>
      </x:c>
      <x:c r="N1752" s="21" t="str">
        <x:v>Persistent</x:v>
      </x:c>
      <x:c r="O1752" s="21" t="str"/>
      <x:c r="P1752" s="21" t="str"/>
      <x:c r="Q1752" s="21" t="str">
        <x:v>Expanded with laterality.</x:v>
      </x:c>
      <x:c r="R1752" s="21" t="str">
        <x:v>normalized</x:v>
      </x:c>
    </x:row>
    <x:row r="1753">
      <x:c r="A1753" s="21" t="str">
        <x:v>SPC-01752</x:v>
      </x:c>
      <x:c r="B1753" s="21" t="str">
        <x:v>SCN-0757</x:v>
      </x:c>
      <x:c r="C1753" s="21" t="str">
        <x:v>GATIOD sixth edition</x:v>
      </x:c>
      <x:c r="D1753" s="21" t="n">
        <x:v>36</x:v>
      </x:c>
      <x:c r="E1753" s="21" t="str">
        <x:v>Chapter 3 - Upper limb</x:v>
      </x:c>
      <x:c r="F1753" s="21" t="str"/>
      <x:c r="G1753" s="21" t="str">
        <x:v>Joint instability</x:v>
      </x:c>
      <x:c r="H1753" s="21" t="str">
        <x:v>Left</x:v>
      </x:c>
      <x:c r="I1753" s="21" t="str">
        <x:v>Left upper limb / hand</x:v>
      </x:c>
      <x:c r="J1753" s="21" t="str"/>
      <x:c r="K1753" s="21" t="str"/>
      <x:c r="L1753" s="21" t="str"/>
      <x:c r="M1753" s="21" t="str">
        <x:v>Left - post-traumatic recurrent dislocation</x:v>
      </x:c>
      <x:c r="N1753" s="21" t="str">
        <x:v>Recurrent</x:v>
      </x:c>
      <x:c r="O1753" s="21" t="str"/>
      <x:c r="P1753" s="21" t="str"/>
      <x:c r="Q1753" s="21" t="str">
        <x:v>Expanded with laterality.</x:v>
      </x:c>
      <x:c r="R1753" s="21" t="str">
        <x:v>normalized</x:v>
      </x:c>
    </x:row>
    <x:row r="1754">
      <x:c r="A1754" s="21" t="str">
        <x:v>SPC-01753</x:v>
      </x:c>
      <x:c r="B1754" s="21" t="str">
        <x:v>SCN-0757</x:v>
      </x:c>
      <x:c r="C1754" s="21" t="str">
        <x:v>GATIOD sixth edition</x:v>
      </x:c>
      <x:c r="D1754" s="21" t="n">
        <x:v>36</x:v>
      </x:c>
      <x:c r="E1754" s="21" t="str">
        <x:v>Chapter 3 - Upper limb</x:v>
      </x:c>
      <x:c r="F1754" s="21" t="str"/>
      <x:c r="G1754" s="21" t="str">
        <x:v>Joint instability</x:v>
      </x:c>
      <x:c r="H1754" s="21" t="str">
        <x:v>Right</x:v>
      </x:c>
      <x:c r="I1754" s="21" t="str">
        <x:v>Right upper limb / hand</x:v>
      </x:c>
      <x:c r="J1754" s="21" t="str"/>
      <x:c r="K1754" s="21" t="str"/>
      <x:c r="L1754" s="21" t="str"/>
      <x:c r="M1754" s="21" t="str">
        <x:v>Right - post-traumatic recurrent dislocation</x:v>
      </x:c>
      <x:c r="N1754" s="21" t="str">
        <x:v>Recurrent</x:v>
      </x:c>
      <x:c r="O1754" s="21" t="str"/>
      <x:c r="P1754" s="21" t="str"/>
      <x:c r="Q1754" s="21" t="str">
        <x:v>Expanded with laterality.</x:v>
      </x:c>
      <x:c r="R1754" s="21" t="str">
        <x:v>normalized</x:v>
      </x:c>
    </x:row>
    <x:row r="1755">
      <x:c r="A1755" s="21" t="str">
        <x:v>SPC-01754</x:v>
      </x:c>
      <x:c r="B1755" s="21" t="str">
        <x:v>SCN-0758</x:v>
      </x:c>
      <x:c r="C1755" s="21" t="str">
        <x:v>GATIOD sixth edition</x:v>
      </x:c>
      <x:c r="D1755" s="21" t="n">
        <x:v>36</x:v>
      </x:c>
      <x:c r="E1755" s="21" t="str">
        <x:v>Chapter 3 - Upper limb</x:v>
      </x:c>
      <x:c r="F1755" s="21" t="str"/>
      <x:c r="G1755" s="21" t="str">
        <x:v>Joint instability</x:v>
      </x:c>
      <x:c r="H1755" s="21" t="str">
        <x:v>Left</x:v>
      </x:c>
      <x:c r="I1755" s="21" t="str">
        <x:v>Left upper limb / hand</x:v>
      </x:c>
      <x:c r="J1755" s="21" t="str"/>
      <x:c r="K1755" s="21" t="str"/>
      <x:c r="L1755" s="21" t="str"/>
      <x:c r="M1755" s="21" t="str">
        <x:v>Left - post-traumatic persistent untreated dislocation</x:v>
      </x:c>
      <x:c r="N1755" s="21" t="str">
        <x:v>Persistent (untreated)</x:v>
      </x:c>
      <x:c r="O1755" s="21" t="str"/>
      <x:c r="P1755" s="21" t="str"/>
      <x:c r="Q1755" s="21" t="str">
        <x:v>Expanded with laterality.</x:v>
      </x:c>
      <x:c r="R1755" s="21" t="str">
        <x:v>normalized</x:v>
      </x:c>
    </x:row>
    <x:row r="1756">
      <x:c r="A1756" s="21" t="str">
        <x:v>SPC-01755</x:v>
      </x:c>
      <x:c r="B1756" s="21" t="str">
        <x:v>SCN-0758</x:v>
      </x:c>
      <x:c r="C1756" s="21" t="str">
        <x:v>GATIOD sixth edition</x:v>
      </x:c>
      <x:c r="D1756" s="21" t="n">
        <x:v>36</x:v>
      </x:c>
      <x:c r="E1756" s="21" t="str">
        <x:v>Chapter 3 - Upper limb</x:v>
      </x:c>
      <x:c r="F1756" s="21" t="str"/>
      <x:c r="G1756" s="21" t="str">
        <x:v>Joint instability</x:v>
      </x:c>
      <x:c r="H1756" s="21" t="str">
        <x:v>Right</x:v>
      </x:c>
      <x:c r="I1756" s="21" t="str">
        <x:v>Right upper limb / hand</x:v>
      </x:c>
      <x:c r="J1756" s="21" t="str"/>
      <x:c r="K1756" s="21" t="str"/>
      <x:c r="L1756" s="21" t="str"/>
      <x:c r="M1756" s="21" t="str">
        <x:v>Right - post-traumatic persistent untreated dislocation</x:v>
      </x:c>
      <x:c r="N1756" s="21" t="str">
        <x:v>Persistent (untreated)</x:v>
      </x:c>
      <x:c r="O1756" s="21" t="str"/>
      <x:c r="P1756" s="21" t="str"/>
      <x:c r="Q1756" s="21" t="str">
        <x:v>Expanded with laterality.</x:v>
      </x:c>
      <x:c r="R1756" s="21" t="str">
        <x:v>normalized</x:v>
      </x:c>
    </x:row>
    <x:row r="1757">
      <x:c r="A1757" s="21" t="str">
        <x:v>SPC-01756</x:v>
      </x:c>
      <x:c r="B1757" s="21" t="str">
        <x:v>SCN-0759</x:v>
      </x:c>
      <x:c r="C1757" s="21" t="str">
        <x:v>GATIOD sixth edition</x:v>
      </x:c>
      <x:c r="D1757" s="21" t="n">
        <x:v>36</x:v>
      </x:c>
      <x:c r="E1757" s="21" t="str">
        <x:v>Chapter 3 - Upper limb</x:v>
      </x:c>
      <x:c r="F1757" s="21" t="str">
        <x:v>Shoulder gleno - humeral acromio - clavicular sterno - clavicular</x:v>
      </x:c>
      <x:c r="G1757" s="21" t="str">
        <x:v>Joint instability</x:v>
      </x:c>
      <x:c r="H1757" s="21" t="str">
        <x:v>Left</x:v>
      </x:c>
      <x:c r="I1757" s="21" t="str">
        <x:v>Left upper limb / hand</x:v>
      </x:c>
      <x:c r="J1757" s="21" t="str">
        <x:v>Shoulder</x:v>
      </x:c>
      <x:c r="K1757" s="21" t="str"/>
      <x:c r="L1757" s="21" t="str"/>
      <x:c r="M1757" s="21" t="str">
        <x:v>Left shoulder gleno - humeral acromio - clavicular sterno - clavicular - post-traumatic persistent subluxation</x:v>
      </x:c>
      <x:c r="N1757" s="21" t="str">
        <x:v>4% 2% 2%</x:v>
      </x:c>
      <x:c r="O1757" s="21" t="str"/>
      <x:c r="P1757" s="21" t="str"/>
      <x:c r="Q1757" s="21" t="str">
        <x:v>Expanded with laterality. Affected part normalized from source description.</x:v>
      </x:c>
      <x:c r="R1757" s="21" t="str">
        <x:v>normalized</x:v>
      </x:c>
    </x:row>
    <x:row r="1758">
      <x:c r="A1758" s="21" t="str">
        <x:v>SPC-01757</x:v>
      </x:c>
      <x:c r="B1758" s="21" t="str">
        <x:v>SCN-0759</x:v>
      </x:c>
      <x:c r="C1758" s="21" t="str">
        <x:v>GATIOD sixth edition</x:v>
      </x:c>
      <x:c r="D1758" s="21" t="n">
        <x:v>36</x:v>
      </x:c>
      <x:c r="E1758" s="21" t="str">
        <x:v>Chapter 3 - Upper limb</x:v>
      </x:c>
      <x:c r="F1758" s="21" t="str">
        <x:v>Shoulder gleno - humeral acromio - clavicular sterno - clavicular</x:v>
      </x:c>
      <x:c r="G1758" s="21" t="str">
        <x:v>Joint instability</x:v>
      </x:c>
      <x:c r="H1758" s="21" t="str">
        <x:v>Right</x:v>
      </x:c>
      <x:c r="I1758" s="21" t="str">
        <x:v>Right upper limb / hand</x:v>
      </x:c>
      <x:c r="J1758" s="21" t="str">
        <x:v>Shoulder</x:v>
      </x:c>
      <x:c r="K1758" s="21" t="str"/>
      <x:c r="L1758" s="21" t="str"/>
      <x:c r="M1758" s="21" t="str">
        <x:v>Right shoulder gleno - humeral acromio - clavicular sterno - clavicular - post-traumatic persistent subluxation</x:v>
      </x:c>
      <x:c r="N1758" s="21" t="str">
        <x:v>4% 2% 2%</x:v>
      </x:c>
      <x:c r="O1758" s="21" t="str"/>
      <x:c r="P1758" s="21" t="str"/>
      <x:c r="Q1758" s="21" t="str">
        <x:v>Expanded with laterality. Affected part normalized from source description.</x:v>
      </x:c>
      <x:c r="R1758" s="21" t="str">
        <x:v>normalized</x:v>
      </x:c>
    </x:row>
    <x:row r="1759">
      <x:c r="A1759" s="21" t="str">
        <x:v>SPC-01758</x:v>
      </x:c>
      <x:c r="B1759" s="21" t="str">
        <x:v>SCN-0760</x:v>
      </x:c>
      <x:c r="C1759" s="21" t="str">
        <x:v>GATIOD sixth edition</x:v>
      </x:c>
      <x:c r="D1759" s="21" t="n">
        <x:v>36</x:v>
      </x:c>
      <x:c r="E1759" s="21" t="str">
        <x:v>Chapter 3 - Upper limb</x:v>
      </x:c>
      <x:c r="F1759" s="21" t="str">
        <x:v>Shoulder gleno - humeral acromio - clavicular sterno - clavicular</x:v>
      </x:c>
      <x:c r="G1759" s="21" t="str">
        <x:v>Joint instability</x:v>
      </x:c>
      <x:c r="H1759" s="21" t="str">
        <x:v>Left</x:v>
      </x:c>
      <x:c r="I1759" s="21" t="str">
        <x:v>Left upper limb / hand</x:v>
      </x:c>
      <x:c r="J1759" s="21" t="str">
        <x:v>Shoulder</x:v>
      </x:c>
      <x:c r="K1759" s="21" t="str"/>
      <x:c r="L1759" s="21" t="str"/>
      <x:c r="M1759" s="21" t="str">
        <x:v>Left shoulder gleno - humeral acromio - clavicular sterno - clavicular - post-traumatic recurrent dislocation</x:v>
      </x:c>
      <x:c r="N1759" s="21" t="str">
        <x:v>10% - -</x:v>
      </x:c>
      <x:c r="O1759" s="21" t="str"/>
      <x:c r="P1759" s="21" t="str"/>
      <x:c r="Q1759" s="21" t="str">
        <x:v>Expanded with laterality. Affected part normalized from source description.</x:v>
      </x:c>
      <x:c r="R1759" s="21" t="str">
        <x:v>normalized</x:v>
      </x:c>
    </x:row>
    <x:row r="1760">
      <x:c r="A1760" s="21" t="str">
        <x:v>SPC-01759</x:v>
      </x:c>
      <x:c r="B1760" s="21" t="str">
        <x:v>SCN-0760</x:v>
      </x:c>
      <x:c r="C1760" s="21" t="str">
        <x:v>GATIOD sixth edition</x:v>
      </x:c>
      <x:c r="D1760" s="21" t="n">
        <x:v>36</x:v>
      </x:c>
      <x:c r="E1760" s="21" t="str">
        <x:v>Chapter 3 - Upper limb</x:v>
      </x:c>
      <x:c r="F1760" s="21" t="str">
        <x:v>Shoulder gleno - humeral acromio - clavicular sterno - clavicular</x:v>
      </x:c>
      <x:c r="G1760" s="21" t="str">
        <x:v>Joint instability</x:v>
      </x:c>
      <x:c r="H1760" s="21" t="str">
        <x:v>Right</x:v>
      </x:c>
      <x:c r="I1760" s="21" t="str">
        <x:v>Right upper limb / hand</x:v>
      </x:c>
      <x:c r="J1760" s="21" t="str">
        <x:v>Shoulder</x:v>
      </x:c>
      <x:c r="K1760" s="21" t="str"/>
      <x:c r="L1760" s="21" t="str"/>
      <x:c r="M1760" s="21" t="str">
        <x:v>Right shoulder gleno - humeral acromio - clavicular sterno - clavicular - post-traumatic recurrent dislocation</x:v>
      </x:c>
      <x:c r="N1760" s="21" t="str">
        <x:v>10% - -</x:v>
      </x:c>
      <x:c r="O1760" s="21" t="str"/>
      <x:c r="P1760" s="21" t="str"/>
      <x:c r="Q1760" s="21" t="str">
        <x:v>Expanded with laterality. Affected part normalized from source description.</x:v>
      </x:c>
      <x:c r="R1760" s="21" t="str">
        <x:v>normalized</x:v>
      </x:c>
    </x:row>
    <x:row r="1761">
      <x:c r="A1761" s="21" t="str">
        <x:v>SPC-01760</x:v>
      </x:c>
      <x:c r="B1761" s="21" t="str">
        <x:v>SCN-0761</x:v>
      </x:c>
      <x:c r="C1761" s="21" t="str">
        <x:v>GATIOD sixth edition</x:v>
      </x:c>
      <x:c r="D1761" s="21" t="n">
        <x:v>36</x:v>
      </x:c>
      <x:c r="E1761" s="21" t="str">
        <x:v>Chapter 3 - Upper limb</x:v>
      </x:c>
      <x:c r="F1761" s="21" t="str">
        <x:v>Shoulder gleno - humeral acromio - clavicular sterno - clavicular</x:v>
      </x:c>
      <x:c r="G1761" s="21" t="str">
        <x:v>Joint instability</x:v>
      </x:c>
      <x:c r="H1761" s="21" t="str">
        <x:v>Left</x:v>
      </x:c>
      <x:c r="I1761" s="21" t="str">
        <x:v>Left upper limb / hand</x:v>
      </x:c>
      <x:c r="J1761" s="21" t="str">
        <x:v>Shoulder</x:v>
      </x:c>
      <x:c r="K1761" s="21" t="str"/>
      <x:c r="L1761" s="21" t="str"/>
      <x:c r="M1761" s="21" t="str">
        <x:v>Left shoulder gleno - humeral acromio - clavicular sterno - clavicular - post-traumatic persistent untreated dislocation</x:v>
      </x:c>
      <x:c r="N1761" s="21" t="str">
        <x:v>16% 6% 6%</x:v>
      </x:c>
      <x:c r="O1761" s="21" t="str"/>
      <x:c r="P1761" s="21" t="str"/>
      <x:c r="Q1761" s="21" t="str">
        <x:v>Expanded with laterality. Affected part normalized from source description.</x:v>
      </x:c>
      <x:c r="R1761" s="21" t="str">
        <x:v>normalized</x:v>
      </x:c>
    </x:row>
    <x:row r="1762">
      <x:c r="A1762" s="21" t="str">
        <x:v>SPC-01761</x:v>
      </x:c>
      <x:c r="B1762" s="21" t="str">
        <x:v>SCN-0761</x:v>
      </x:c>
      <x:c r="C1762" s="21" t="str">
        <x:v>GATIOD sixth edition</x:v>
      </x:c>
      <x:c r="D1762" s="21" t="n">
        <x:v>36</x:v>
      </x:c>
      <x:c r="E1762" s="21" t="str">
        <x:v>Chapter 3 - Upper limb</x:v>
      </x:c>
      <x:c r="F1762" s="21" t="str">
        <x:v>Shoulder gleno - humeral acromio - clavicular sterno - clavicular</x:v>
      </x:c>
      <x:c r="G1762" s="21" t="str">
        <x:v>Joint instability</x:v>
      </x:c>
      <x:c r="H1762" s="21" t="str">
        <x:v>Right</x:v>
      </x:c>
      <x:c r="I1762" s="21" t="str">
        <x:v>Right upper limb / hand</x:v>
      </x:c>
      <x:c r="J1762" s="21" t="str">
        <x:v>Shoulder</x:v>
      </x:c>
      <x:c r="K1762" s="21" t="str"/>
      <x:c r="L1762" s="21" t="str"/>
      <x:c r="M1762" s="21" t="str">
        <x:v>Right shoulder gleno - humeral acromio - clavicular sterno - clavicular - post-traumatic persistent untreated dislocation</x:v>
      </x:c>
      <x:c r="N1762" s="21" t="str">
        <x:v>16% 6% 6%</x:v>
      </x:c>
      <x:c r="O1762" s="21" t="str"/>
      <x:c r="P1762" s="21" t="str"/>
      <x:c r="Q1762" s="21" t="str">
        <x:v>Expanded with laterality. Affected part normalized from source description.</x:v>
      </x:c>
      <x:c r="R1762" s="21" t="str">
        <x:v>normalized</x:v>
      </x:c>
    </x:row>
    <x:row r="1763">
      <x:c r="A1763" s="21" t="str">
        <x:v>SPC-01762</x:v>
      </x:c>
      <x:c r="B1763" s="21" t="str">
        <x:v>SCN-0762</x:v>
      </x:c>
      <x:c r="C1763" s="21" t="str">
        <x:v>GATIOD sixth edition</x:v>
      </x:c>
      <x:c r="D1763" s="21" t="n">
        <x:v>36</x:v>
      </x:c>
      <x:c r="E1763" s="21" t="str">
        <x:v>Chapter 3 - Upper limb</x:v>
      </x:c>
      <x:c r="F1763" s="21" t="str">
        <x:v>Elbow (ulnohumeral)</x:v>
      </x:c>
      <x:c r="G1763" s="21" t="str">
        <x:v>Joint instability</x:v>
      </x:c>
      <x:c r="H1763" s="21" t="str">
        <x:v>Left</x:v>
      </x:c>
      <x:c r="I1763" s="21" t="str">
        <x:v>Left upper limb / hand</x:v>
      </x:c>
      <x:c r="J1763" s="21" t="str">
        <x:v>Elbow</x:v>
      </x:c>
      <x:c r="K1763" s="21" t="str"/>
      <x:c r="L1763" s="21" t="str"/>
      <x:c r="M1763" s="21" t="str">
        <x:v>Left elbow (ulnohumeral) - post-traumatic persistent subluxation</x:v>
      </x:c>
      <x:c r="N1763" s="21" t="str">
        <x:v>4%</x:v>
      </x:c>
      <x:c r="O1763" s="21" t="str"/>
      <x:c r="P1763" s="21" t="str"/>
      <x:c r="Q1763" s="21" t="str">
        <x:v>Expanded with laterality. Affected part normalized from source description.</x:v>
      </x:c>
      <x:c r="R1763" s="21" t="str">
        <x:v>normalized</x:v>
      </x:c>
    </x:row>
    <x:row r="1764">
      <x:c r="A1764" s="21" t="str">
        <x:v>SPC-01763</x:v>
      </x:c>
      <x:c r="B1764" s="21" t="str">
        <x:v>SCN-0762</x:v>
      </x:c>
      <x:c r="C1764" s="21" t="str">
        <x:v>GATIOD sixth edition</x:v>
      </x:c>
      <x:c r="D1764" s="21" t="n">
        <x:v>36</x:v>
      </x:c>
      <x:c r="E1764" s="21" t="str">
        <x:v>Chapter 3 - Upper limb</x:v>
      </x:c>
      <x:c r="F1764" s="21" t="str">
        <x:v>Elbow (ulnohumeral)</x:v>
      </x:c>
      <x:c r="G1764" s="21" t="str">
        <x:v>Joint instability</x:v>
      </x:c>
      <x:c r="H1764" s="21" t="str">
        <x:v>Right</x:v>
      </x:c>
      <x:c r="I1764" s="21" t="str">
        <x:v>Right upper limb / hand</x:v>
      </x:c>
      <x:c r="J1764" s="21" t="str">
        <x:v>Elbow</x:v>
      </x:c>
      <x:c r="K1764" s="21" t="str"/>
      <x:c r="L1764" s="21" t="str"/>
      <x:c r="M1764" s="21" t="str">
        <x:v>Right elbow (ulnohumeral) - post-traumatic persistent subluxation</x:v>
      </x:c>
      <x:c r="N1764" s="21" t="str">
        <x:v>4%</x:v>
      </x:c>
      <x:c r="O1764" s="21" t="str"/>
      <x:c r="P1764" s="21" t="str"/>
      <x:c r="Q1764" s="21" t="str">
        <x:v>Expanded with laterality. Affected part normalized from source description.</x:v>
      </x:c>
      <x:c r="R1764" s="21" t="str">
        <x:v>normalized</x:v>
      </x:c>
    </x:row>
    <x:row r="1765">
      <x:c r="A1765" s="21" t="str">
        <x:v>SPC-01764</x:v>
      </x:c>
      <x:c r="B1765" s="21" t="str">
        <x:v>SCN-0763</x:v>
      </x:c>
      <x:c r="C1765" s="21" t="str">
        <x:v>GATIOD sixth edition</x:v>
      </x:c>
      <x:c r="D1765" s="21" t="n">
        <x:v>36</x:v>
      </x:c>
      <x:c r="E1765" s="21" t="str">
        <x:v>Chapter 3 - Upper limb</x:v>
      </x:c>
      <x:c r="F1765" s="21" t="str">
        <x:v>Elbow (ulnohumeral)</x:v>
      </x:c>
      <x:c r="G1765" s="21" t="str">
        <x:v>Joint instability</x:v>
      </x:c>
      <x:c r="H1765" s="21" t="str">
        <x:v>Left</x:v>
      </x:c>
      <x:c r="I1765" s="21" t="str">
        <x:v>Left upper limb / hand</x:v>
      </x:c>
      <x:c r="J1765" s="21" t="str">
        <x:v>Elbow</x:v>
      </x:c>
      <x:c r="K1765" s="21" t="str"/>
      <x:c r="L1765" s="21" t="str"/>
      <x:c r="M1765" s="21" t="str">
        <x:v>Left elbow (ulnohumeral) - post-traumatic recurrent dislocation</x:v>
      </x:c>
      <x:c r="N1765" s="21" t="str">
        <x:v>10%</x:v>
      </x:c>
      <x:c r="O1765" s="21" t="str"/>
      <x:c r="P1765" s="21" t="str"/>
      <x:c r="Q1765" s="21" t="str">
        <x:v>Expanded with laterality. Affected part normalized from source description.</x:v>
      </x:c>
      <x:c r="R1765" s="21" t="str">
        <x:v>normalized</x:v>
      </x:c>
    </x:row>
    <x:row r="1766">
      <x:c r="A1766" s="21" t="str">
        <x:v>SPC-01765</x:v>
      </x:c>
      <x:c r="B1766" s="21" t="str">
        <x:v>SCN-0763</x:v>
      </x:c>
      <x:c r="C1766" s="21" t="str">
        <x:v>GATIOD sixth edition</x:v>
      </x:c>
      <x:c r="D1766" s="21" t="n">
        <x:v>36</x:v>
      </x:c>
      <x:c r="E1766" s="21" t="str">
        <x:v>Chapter 3 - Upper limb</x:v>
      </x:c>
      <x:c r="F1766" s="21" t="str">
        <x:v>Elbow (ulnohumeral)</x:v>
      </x:c>
      <x:c r="G1766" s="21" t="str">
        <x:v>Joint instability</x:v>
      </x:c>
      <x:c r="H1766" s="21" t="str">
        <x:v>Right</x:v>
      </x:c>
      <x:c r="I1766" s="21" t="str">
        <x:v>Right upper limb / hand</x:v>
      </x:c>
      <x:c r="J1766" s="21" t="str">
        <x:v>Elbow</x:v>
      </x:c>
      <x:c r="K1766" s="21" t="str"/>
      <x:c r="L1766" s="21" t="str"/>
      <x:c r="M1766" s="21" t="str">
        <x:v>Right elbow (ulnohumeral) - post-traumatic recurrent dislocation</x:v>
      </x:c>
      <x:c r="N1766" s="21" t="str">
        <x:v>10%</x:v>
      </x:c>
      <x:c r="O1766" s="21" t="str"/>
      <x:c r="P1766" s="21" t="str"/>
      <x:c r="Q1766" s="21" t="str">
        <x:v>Expanded with laterality. Affected part normalized from source description.</x:v>
      </x:c>
      <x:c r="R1766" s="21" t="str">
        <x:v>normalized</x:v>
      </x:c>
    </x:row>
    <x:row r="1767">
      <x:c r="A1767" s="21" t="str">
        <x:v>SPC-01766</x:v>
      </x:c>
      <x:c r="B1767" s="21" t="str">
        <x:v>SCN-0764</x:v>
      </x:c>
      <x:c r="C1767" s="21" t="str">
        <x:v>GATIOD sixth edition</x:v>
      </x:c>
      <x:c r="D1767" s="21" t="n">
        <x:v>36</x:v>
      </x:c>
      <x:c r="E1767" s="21" t="str">
        <x:v>Chapter 3 - Upper limb</x:v>
      </x:c>
      <x:c r="F1767" s="21" t="str">
        <x:v>Elbow (ulnohumeral)</x:v>
      </x:c>
      <x:c r="G1767" s="21" t="str">
        <x:v>Joint instability</x:v>
      </x:c>
      <x:c r="H1767" s="21" t="str">
        <x:v>Left</x:v>
      </x:c>
      <x:c r="I1767" s="21" t="str">
        <x:v>Left upper limb / hand</x:v>
      </x:c>
      <x:c r="J1767" s="21" t="str">
        <x:v>Elbow</x:v>
      </x:c>
      <x:c r="K1767" s="21" t="str"/>
      <x:c r="L1767" s="21" t="str"/>
      <x:c r="M1767" s="21" t="str">
        <x:v>Left elbow (ulnohumeral) - post-traumatic persistent untreated dislocation</x:v>
      </x:c>
      <x:c r="N1767" s="21" t="str">
        <x:v>16%</x:v>
      </x:c>
      <x:c r="O1767" s="21" t="str"/>
      <x:c r="P1767" s="21" t="str"/>
      <x:c r="Q1767" s="21" t="str">
        <x:v>Expanded with laterality. Affected part normalized from source description.</x:v>
      </x:c>
      <x:c r="R1767" s="21" t="str">
        <x:v>normalized</x:v>
      </x:c>
    </x:row>
    <x:row r="1768">
      <x:c r="A1768" s="21" t="str">
        <x:v>SPC-01767</x:v>
      </x:c>
      <x:c r="B1768" s="21" t="str">
        <x:v>SCN-0764</x:v>
      </x:c>
      <x:c r="C1768" s="21" t="str">
        <x:v>GATIOD sixth edition</x:v>
      </x:c>
      <x:c r="D1768" s="21" t="n">
        <x:v>36</x:v>
      </x:c>
      <x:c r="E1768" s="21" t="str">
        <x:v>Chapter 3 - Upper limb</x:v>
      </x:c>
      <x:c r="F1768" s="21" t="str">
        <x:v>Elbow (ulnohumeral)</x:v>
      </x:c>
      <x:c r="G1768" s="21" t="str">
        <x:v>Joint instability</x:v>
      </x:c>
      <x:c r="H1768" s="21" t="str">
        <x:v>Right</x:v>
      </x:c>
      <x:c r="I1768" s="21" t="str">
        <x:v>Right upper limb / hand</x:v>
      </x:c>
      <x:c r="J1768" s="21" t="str">
        <x:v>Elbow</x:v>
      </x:c>
      <x:c r="K1768" s="21" t="str"/>
      <x:c r="L1768" s="21" t="str"/>
      <x:c r="M1768" s="21" t="str">
        <x:v>Right elbow (ulnohumeral) - post-traumatic persistent untreated dislocation</x:v>
      </x:c>
      <x:c r="N1768" s="21" t="str">
        <x:v>16%</x:v>
      </x:c>
      <x:c r="O1768" s="21" t="str"/>
      <x:c r="P1768" s="21" t="str"/>
      <x:c r="Q1768" s="21" t="str">
        <x:v>Expanded with laterality. Affected part normalized from source description.</x:v>
      </x:c>
      <x:c r="R1768" s="21" t="str">
        <x:v>normalized</x:v>
      </x:c>
    </x:row>
    <x:row r="1769">
      <x:c r="A1769" s="21" t="str">
        <x:v>SPC-01768</x:v>
      </x:c>
      <x:c r="B1769" s="21" t="str">
        <x:v>SCN-0765</x:v>
      </x:c>
      <x:c r="C1769" s="21" t="str">
        <x:v>GATIOD sixth edition</x:v>
      </x:c>
      <x:c r="D1769" s="21" t="n">
        <x:v>36</x:v>
      </x:c>
      <x:c r="E1769" s="21" t="str">
        <x:v>Chapter 3 - Upper limb</x:v>
      </x:c>
      <x:c r="F1769" s="21" t="str">
        <x:v>Wrist radiocarpal distal carpal row</x:v>
      </x:c>
      <x:c r="G1769" s="21" t="str">
        <x:v>Joint instability</x:v>
      </x:c>
      <x:c r="H1769" s="21" t="str">
        <x:v>Left</x:v>
      </x:c>
      <x:c r="I1769" s="21" t="str">
        <x:v>Left upper limb / hand</x:v>
      </x:c>
      <x:c r="J1769" s="21" t="str">
        <x:v>Wrist</x:v>
      </x:c>
      <x:c r="K1769" s="21" t="str"/>
      <x:c r="L1769" s="21" t="str"/>
      <x:c r="M1769" s="21" t="str">
        <x:v>Left wrist radiocarpal distal carpal row - post-traumatic persistent subluxation</x:v>
      </x:c>
      <x:c r="N1769" s="21" t="str">
        <x:v>4% 2%</x:v>
      </x:c>
      <x:c r="O1769" s="21" t="str"/>
      <x:c r="P1769" s="21" t="str"/>
      <x:c r="Q1769" s="21" t="str">
        <x:v>Expanded with laterality. Affected part normalized from source description.</x:v>
      </x:c>
      <x:c r="R1769" s="21" t="str">
        <x:v>normalized</x:v>
      </x:c>
    </x:row>
    <x:row r="1770">
      <x:c r="A1770" s="21" t="str">
        <x:v>SPC-01769</x:v>
      </x:c>
      <x:c r="B1770" s="21" t="str">
        <x:v>SCN-0765</x:v>
      </x:c>
      <x:c r="C1770" s="21" t="str">
        <x:v>GATIOD sixth edition</x:v>
      </x:c>
      <x:c r="D1770" s="21" t="n">
        <x:v>36</x:v>
      </x:c>
      <x:c r="E1770" s="21" t="str">
        <x:v>Chapter 3 - Upper limb</x:v>
      </x:c>
      <x:c r="F1770" s="21" t="str">
        <x:v>Wrist radiocarpal distal carpal row</x:v>
      </x:c>
      <x:c r="G1770" s="21" t="str">
        <x:v>Joint instability</x:v>
      </x:c>
      <x:c r="H1770" s="21" t="str">
        <x:v>Right</x:v>
      </x:c>
      <x:c r="I1770" s="21" t="str">
        <x:v>Right upper limb / hand</x:v>
      </x:c>
      <x:c r="J1770" s="21" t="str">
        <x:v>Wrist</x:v>
      </x:c>
      <x:c r="K1770" s="21" t="str"/>
      <x:c r="L1770" s="21" t="str"/>
      <x:c r="M1770" s="21" t="str">
        <x:v>Right wrist radiocarpal distal carpal row - post-traumatic persistent subluxation</x:v>
      </x:c>
      <x:c r="N1770" s="21" t="str">
        <x:v>4% 2%</x:v>
      </x:c>
      <x:c r="O1770" s="21" t="str"/>
      <x:c r="P1770" s="21" t="str"/>
      <x:c r="Q1770" s="21" t="str">
        <x:v>Expanded with laterality. Affected part normalized from source description.</x:v>
      </x:c>
      <x:c r="R1770" s="21" t="str">
        <x:v>normalized</x:v>
      </x:c>
    </x:row>
    <x:row r="1771">
      <x:c r="A1771" s="21" t="str">
        <x:v>SPC-01770</x:v>
      </x:c>
      <x:c r="B1771" s="21" t="str">
        <x:v>SCN-0766</x:v>
      </x:c>
      <x:c r="C1771" s="21" t="str">
        <x:v>GATIOD sixth edition</x:v>
      </x:c>
      <x:c r="D1771" s="21" t="n">
        <x:v>36</x:v>
      </x:c>
      <x:c r="E1771" s="21" t="str">
        <x:v>Chapter 3 - Upper limb</x:v>
      </x:c>
      <x:c r="F1771" s="21" t="str">
        <x:v>Wrist radiocarpal distal carpal row</x:v>
      </x:c>
      <x:c r="G1771" s="21" t="str">
        <x:v>Joint instability</x:v>
      </x:c>
      <x:c r="H1771" s="21" t="str">
        <x:v>Left</x:v>
      </x:c>
      <x:c r="I1771" s="21" t="str">
        <x:v>Left upper limb / hand</x:v>
      </x:c>
      <x:c r="J1771" s="21" t="str">
        <x:v>Wrist</x:v>
      </x:c>
      <x:c r="K1771" s="21" t="str"/>
      <x:c r="L1771" s="21" t="str"/>
      <x:c r="M1771" s="21" t="str">
        <x:v>Left wrist radiocarpal distal carpal row - post-traumatic recurrent dislocation</x:v>
      </x:c>
      <x:c r="N1771" s="21" t="str">
        <x:v>- -</x:v>
      </x:c>
      <x:c r="O1771" s="21" t="str"/>
      <x:c r="P1771" s="21" t="str"/>
      <x:c r="Q1771" s="21" t="str">
        <x:v>Expanded with laterality. Affected part normalized from source description.</x:v>
      </x:c>
      <x:c r="R1771" s="21" t="str">
        <x:v>normalized</x:v>
      </x:c>
    </x:row>
    <x:row r="1772">
      <x:c r="A1772" s="21" t="str">
        <x:v>SPC-01771</x:v>
      </x:c>
      <x:c r="B1772" s="21" t="str">
        <x:v>SCN-0766</x:v>
      </x:c>
      <x:c r="C1772" s="21" t="str">
        <x:v>GATIOD sixth edition</x:v>
      </x:c>
      <x:c r="D1772" s="21" t="n">
        <x:v>36</x:v>
      </x:c>
      <x:c r="E1772" s="21" t="str">
        <x:v>Chapter 3 - Upper limb</x:v>
      </x:c>
      <x:c r="F1772" s="21" t="str">
        <x:v>Wrist radiocarpal distal carpal row</x:v>
      </x:c>
      <x:c r="G1772" s="21" t="str">
        <x:v>Joint instability</x:v>
      </x:c>
      <x:c r="H1772" s="21" t="str">
        <x:v>Right</x:v>
      </x:c>
      <x:c r="I1772" s="21" t="str">
        <x:v>Right upper limb / hand</x:v>
      </x:c>
      <x:c r="J1772" s="21" t="str">
        <x:v>Wrist</x:v>
      </x:c>
      <x:c r="K1772" s="21" t="str"/>
      <x:c r="L1772" s="21" t="str"/>
      <x:c r="M1772" s="21" t="str">
        <x:v>Right wrist radiocarpal distal carpal row - post-traumatic recurrent dislocation</x:v>
      </x:c>
      <x:c r="N1772" s="21" t="str">
        <x:v>- -</x:v>
      </x:c>
      <x:c r="O1772" s="21" t="str"/>
      <x:c r="P1772" s="21" t="str"/>
      <x:c r="Q1772" s="21" t="str">
        <x:v>Expanded with laterality. Affected part normalized from source description.</x:v>
      </x:c>
      <x:c r="R1772" s="21" t="str">
        <x:v>normalized</x:v>
      </x:c>
    </x:row>
    <x:row r="1773">
      <x:c r="A1773" s="21" t="str">
        <x:v>SPC-01772</x:v>
      </x:c>
      <x:c r="B1773" s="21" t="str">
        <x:v>SCN-0767</x:v>
      </x:c>
      <x:c r="C1773" s="21" t="str">
        <x:v>GATIOD sixth edition</x:v>
      </x:c>
      <x:c r="D1773" s="21" t="n">
        <x:v>36</x:v>
      </x:c>
      <x:c r="E1773" s="21" t="str">
        <x:v>Chapter 3 - Upper limb</x:v>
      </x:c>
      <x:c r="F1773" s="21" t="str">
        <x:v>Wrist radiocarpal distal carpal row</x:v>
      </x:c>
      <x:c r="G1773" s="21" t="str">
        <x:v>Joint instability</x:v>
      </x:c>
      <x:c r="H1773" s="21" t="str">
        <x:v>Left</x:v>
      </x:c>
      <x:c r="I1773" s="21" t="str">
        <x:v>Left upper limb / hand</x:v>
      </x:c>
      <x:c r="J1773" s="21" t="str">
        <x:v>Wrist</x:v>
      </x:c>
      <x:c r="K1773" s="21" t="str"/>
      <x:c r="L1773" s="21" t="str"/>
      <x:c r="M1773" s="21" t="str">
        <x:v>Left wrist radiocarpal distal carpal row - post-traumatic persistent untreated dislocation</x:v>
      </x:c>
      <x:c r="N1773" s="21" t="str">
        <x:v>12% 6%</x:v>
      </x:c>
      <x:c r="O1773" s="21" t="str"/>
      <x:c r="P1773" s="21" t="str"/>
      <x:c r="Q1773" s="21" t="str">
        <x:v>Expanded with laterality. Affected part normalized from source description.</x:v>
      </x:c>
      <x:c r="R1773" s="21" t="str">
        <x:v>normalized</x:v>
      </x:c>
    </x:row>
    <x:row r="1774">
      <x:c r="A1774" s="21" t="str">
        <x:v>SPC-01773</x:v>
      </x:c>
      <x:c r="B1774" s="21" t="str">
        <x:v>SCN-0767</x:v>
      </x:c>
      <x:c r="C1774" s="21" t="str">
        <x:v>GATIOD sixth edition</x:v>
      </x:c>
      <x:c r="D1774" s="21" t="n">
        <x:v>36</x:v>
      </x:c>
      <x:c r="E1774" s="21" t="str">
        <x:v>Chapter 3 - Upper limb</x:v>
      </x:c>
      <x:c r="F1774" s="21" t="str">
        <x:v>Wrist radiocarpal distal carpal row</x:v>
      </x:c>
      <x:c r="G1774" s="21" t="str">
        <x:v>Joint instability</x:v>
      </x:c>
      <x:c r="H1774" s="21" t="str">
        <x:v>Right</x:v>
      </x:c>
      <x:c r="I1774" s="21" t="str">
        <x:v>Right upper limb / hand</x:v>
      </x:c>
      <x:c r="J1774" s="21" t="str">
        <x:v>Wrist</x:v>
      </x:c>
      <x:c r="K1774" s="21" t="str"/>
      <x:c r="L1774" s="21" t="str"/>
      <x:c r="M1774" s="21" t="str">
        <x:v>Right wrist radiocarpal distal carpal row - post-traumatic persistent untreated dislocation</x:v>
      </x:c>
      <x:c r="N1774" s="21" t="str">
        <x:v>12% 6%</x:v>
      </x:c>
      <x:c r="O1774" s="21" t="str"/>
      <x:c r="P1774" s="21" t="str"/>
      <x:c r="Q1774" s="21" t="str">
        <x:v>Expanded with laterality. Affected part normalized from source description.</x:v>
      </x:c>
      <x:c r="R1774" s="21" t="str">
        <x:v>normalized</x:v>
      </x:c>
    </x:row>
    <x:row r="1775">
      <x:c r="A1775" s="21" t="str">
        <x:v>SPC-01774</x:v>
      </x:c>
      <x:c r="B1775" s="21" t="str">
        <x:v>SCN-0768</x:v>
      </x:c>
      <x:c r="C1775" s="21" t="str">
        <x:v>GATIOD sixth edition</x:v>
      </x:c>
      <x:c r="D1775" s="21" t="n">
        <x:v>36</x:v>
      </x:c>
      <x:c r="E1775" s="21" t="str">
        <x:v>Chapter 3 - Upper limb</x:v>
      </x:c>
      <x:c r="F1775" s="21" t="str">
        <x:v>Thumb carpometacarpal metacarpophalangeal interphalangeal</x:v>
      </x:c>
      <x:c r="G1775" s="21" t="str">
        <x:v>Joint instability</x:v>
      </x:c>
      <x:c r="H1775" s="21" t="str">
        <x:v>Left</x:v>
      </x:c>
      <x:c r="I1775" s="21" t="str">
        <x:v>Left upper limb / hand</x:v>
      </x:c>
      <x:c r="J1775" s="21" t="str">
        <x:v>Thumb</x:v>
      </x:c>
      <x:c r="K1775" s="21" t="str"/>
      <x:c r="L1775" s="21" t="str"/>
      <x:c r="M1775" s="21" t="str">
        <x:v>Left thumb carpometacarpal metacarpophalangeal interphalangeal - post-traumatic persistent subluxation</x:v>
      </x:c>
      <x:c r="N1775" s="21" t="str">
        <x:v>4% 1% 1%</x:v>
      </x:c>
      <x:c r="O1775" s="21" t="str"/>
      <x:c r="P1775" s="21" t="str"/>
      <x:c r="Q1775" s="21" t="str">
        <x:v>Expanded with laterality. Affected part normalized from source description.</x:v>
      </x:c>
      <x:c r="R1775" s="21" t="str">
        <x:v>normalized</x:v>
      </x:c>
    </x:row>
    <x:row r="1776">
      <x:c r="A1776" s="21" t="str">
        <x:v>SPC-01775</x:v>
      </x:c>
      <x:c r="B1776" s="21" t="str">
        <x:v>SCN-0768</x:v>
      </x:c>
      <x:c r="C1776" s="21" t="str">
        <x:v>GATIOD sixth edition</x:v>
      </x:c>
      <x:c r="D1776" s="21" t="n">
        <x:v>36</x:v>
      </x:c>
      <x:c r="E1776" s="21" t="str">
        <x:v>Chapter 3 - Upper limb</x:v>
      </x:c>
      <x:c r="F1776" s="21" t="str">
        <x:v>Thumb carpometacarpal metacarpophalangeal interphalangeal</x:v>
      </x:c>
      <x:c r="G1776" s="21" t="str">
        <x:v>Joint instability</x:v>
      </x:c>
      <x:c r="H1776" s="21" t="str">
        <x:v>Right</x:v>
      </x:c>
      <x:c r="I1776" s="21" t="str">
        <x:v>Right upper limb / hand</x:v>
      </x:c>
      <x:c r="J1776" s="21" t="str">
        <x:v>Thumb</x:v>
      </x:c>
      <x:c r="K1776" s="21" t="str"/>
      <x:c r="L1776" s="21" t="str"/>
      <x:c r="M1776" s="21" t="str">
        <x:v>Right thumb carpometacarpal metacarpophalangeal interphalangeal - post-traumatic persistent subluxation</x:v>
      </x:c>
      <x:c r="N1776" s="21" t="str">
        <x:v>4% 1% 1%</x:v>
      </x:c>
      <x:c r="O1776" s="21" t="str"/>
      <x:c r="P1776" s="21" t="str"/>
      <x:c r="Q1776" s="21" t="str">
        <x:v>Expanded with laterality. Affected part normalized from source description.</x:v>
      </x:c>
      <x:c r="R1776" s="21" t="str">
        <x:v>normalized</x:v>
      </x:c>
    </x:row>
    <x:row r="1777">
      <x:c r="A1777" s="21" t="str">
        <x:v>SPC-01776</x:v>
      </x:c>
      <x:c r="B1777" s="21" t="str">
        <x:v>SCN-0769</x:v>
      </x:c>
      <x:c r="C1777" s="21" t="str">
        <x:v>GATIOD sixth edition</x:v>
      </x:c>
      <x:c r="D1777" s="21" t="n">
        <x:v>36</x:v>
      </x:c>
      <x:c r="E1777" s="21" t="str">
        <x:v>Chapter 3 - Upper limb</x:v>
      </x:c>
      <x:c r="F1777" s="21" t="str">
        <x:v>Thumb carpometacarpal metacarpophalangeal interphalangeal</x:v>
      </x:c>
      <x:c r="G1777" s="21" t="str">
        <x:v>Joint instability</x:v>
      </x:c>
      <x:c r="H1777" s="21" t="str">
        <x:v>Left</x:v>
      </x:c>
      <x:c r="I1777" s="21" t="str">
        <x:v>Left upper limb / hand</x:v>
      </x:c>
      <x:c r="J1777" s="21" t="str">
        <x:v>Thumb</x:v>
      </x:c>
      <x:c r="K1777" s="21" t="str"/>
      <x:c r="L1777" s="21" t="str"/>
      <x:c r="M1777" s="21" t="str">
        <x:v>Left thumb carpometacarpal metacarpophalangeal interphalangeal - post-traumatic recurrent dislocation</x:v>
      </x:c>
      <x:c r="N1777" s="21" t="str">
        <x:v>- - -</x:v>
      </x:c>
      <x:c r="O1777" s="21" t="str"/>
      <x:c r="P1777" s="21" t="str"/>
      <x:c r="Q1777" s="21" t="str">
        <x:v>Expanded with laterality. Affected part normalized from source description.</x:v>
      </x:c>
      <x:c r="R1777" s="21" t="str">
        <x:v>normalized</x:v>
      </x:c>
    </x:row>
    <x:row r="1778">
      <x:c r="A1778" s="21" t="str">
        <x:v>SPC-01777</x:v>
      </x:c>
      <x:c r="B1778" s="21" t="str">
        <x:v>SCN-0769</x:v>
      </x:c>
      <x:c r="C1778" s="21" t="str">
        <x:v>GATIOD sixth edition</x:v>
      </x:c>
      <x:c r="D1778" s="21" t="n">
        <x:v>36</x:v>
      </x:c>
      <x:c r="E1778" s="21" t="str">
        <x:v>Chapter 3 - Upper limb</x:v>
      </x:c>
      <x:c r="F1778" s="21" t="str">
        <x:v>Thumb carpometacarpal metacarpophalangeal interphalangeal</x:v>
      </x:c>
      <x:c r="G1778" s="21" t="str">
        <x:v>Joint instability</x:v>
      </x:c>
      <x:c r="H1778" s="21" t="str">
        <x:v>Right</x:v>
      </x:c>
      <x:c r="I1778" s="21" t="str">
        <x:v>Right upper limb / hand</x:v>
      </x:c>
      <x:c r="J1778" s="21" t="str">
        <x:v>Thumb</x:v>
      </x:c>
      <x:c r="K1778" s="21" t="str"/>
      <x:c r="L1778" s="21" t="str"/>
      <x:c r="M1778" s="21" t="str">
        <x:v>Right thumb carpometacarpal metacarpophalangeal interphalangeal - post-traumatic recurrent dislocation</x:v>
      </x:c>
      <x:c r="N1778" s="21" t="str">
        <x:v>- - -</x:v>
      </x:c>
      <x:c r="O1778" s="21" t="str"/>
      <x:c r="P1778" s="21" t="str"/>
      <x:c r="Q1778" s="21" t="str">
        <x:v>Expanded with laterality. Affected part normalized from source description.</x:v>
      </x:c>
      <x:c r="R1778" s="21" t="str">
        <x:v>normalized</x:v>
      </x:c>
    </x:row>
    <x:row r="1779">
      <x:c r="A1779" s="21" t="str">
        <x:v>SPC-01778</x:v>
      </x:c>
      <x:c r="B1779" s="21" t="str">
        <x:v>SCN-0770</x:v>
      </x:c>
      <x:c r="C1779" s="21" t="str">
        <x:v>GATIOD sixth edition</x:v>
      </x:c>
      <x:c r="D1779" s="21" t="n">
        <x:v>36</x:v>
      </x:c>
      <x:c r="E1779" s="21" t="str">
        <x:v>Chapter 3 - Upper limb</x:v>
      </x:c>
      <x:c r="F1779" s="21" t="str">
        <x:v>Thumb carpometacarpal metacarpophalangeal interphalangeal</x:v>
      </x:c>
      <x:c r="G1779" s="21" t="str">
        <x:v>Joint instability</x:v>
      </x:c>
      <x:c r="H1779" s="21" t="str">
        <x:v>Left</x:v>
      </x:c>
      <x:c r="I1779" s="21" t="str">
        <x:v>Left upper limb / hand</x:v>
      </x:c>
      <x:c r="J1779" s="21" t="str">
        <x:v>Thumb</x:v>
      </x:c>
      <x:c r="K1779" s="21" t="str"/>
      <x:c r="L1779" s="21" t="str"/>
      <x:c r="M1779" s="21" t="str">
        <x:v>Left thumb carpometacarpal metacarpophalangeal interphalangeal - post-traumatic persistent untreated dislocation</x:v>
      </x:c>
      <x:c r="N1779" s="21" t="str">
        <x:v>8% 6% 4%</x:v>
      </x:c>
      <x:c r="O1779" s="21" t="str"/>
      <x:c r="P1779" s="21" t="str"/>
      <x:c r="Q1779" s="21" t="str">
        <x:v>Expanded with laterality. Affected part normalized from source description.</x:v>
      </x:c>
      <x:c r="R1779" s="21" t="str">
        <x:v>normalized</x:v>
      </x:c>
    </x:row>
    <x:row r="1780">
      <x:c r="A1780" s="21" t="str">
        <x:v>SPC-01779</x:v>
      </x:c>
      <x:c r="B1780" s="21" t="str">
        <x:v>SCN-0770</x:v>
      </x:c>
      <x:c r="C1780" s="21" t="str">
        <x:v>GATIOD sixth edition</x:v>
      </x:c>
      <x:c r="D1780" s="21" t="n">
        <x:v>36</x:v>
      </x:c>
      <x:c r="E1780" s="21" t="str">
        <x:v>Chapter 3 - Upper limb</x:v>
      </x:c>
      <x:c r="F1780" s="21" t="str">
        <x:v>Thumb carpometacarpal metacarpophalangeal interphalangeal</x:v>
      </x:c>
      <x:c r="G1780" s="21" t="str">
        <x:v>Joint instability</x:v>
      </x:c>
      <x:c r="H1780" s="21" t="str">
        <x:v>Right</x:v>
      </x:c>
      <x:c r="I1780" s="21" t="str">
        <x:v>Right upper limb / hand</x:v>
      </x:c>
      <x:c r="J1780" s="21" t="str">
        <x:v>Thumb</x:v>
      </x:c>
      <x:c r="K1780" s="21" t="str"/>
      <x:c r="L1780" s="21" t="str"/>
      <x:c r="M1780" s="21" t="str">
        <x:v>Right thumb carpometacarpal metacarpophalangeal interphalangeal - post-traumatic persistent untreated dislocation</x:v>
      </x:c>
      <x:c r="N1780" s="21" t="str">
        <x:v>8% 6% 4%</x:v>
      </x:c>
      <x:c r="O1780" s="21" t="str"/>
      <x:c r="P1780" s="21" t="str"/>
      <x:c r="Q1780" s="21" t="str">
        <x:v>Expanded with laterality. Affected part normalized from source description.</x:v>
      </x:c>
      <x:c r="R1780" s="21" t="str">
        <x:v>normalized</x:v>
      </x:c>
    </x:row>
    <x:row r="1781">
      <x:c r="A1781" s="21" t="str">
        <x:v>SPC-01780</x:v>
      </x:c>
      <x:c r="B1781" s="21" t="str">
        <x:v>SCN-0771</x:v>
      </x:c>
      <x:c r="C1781" s="21" t="str">
        <x:v>GATIOD sixth edition</x:v>
      </x:c>
      <x:c r="D1781" s="21" t="n">
        <x:v>36</x:v>
      </x:c>
      <x:c r="E1781" s="21" t="str">
        <x:v>Chapter 3 - Upper limb</x:v>
      </x:c>
      <x:c r="F1781" s="21" t="str">
        <x:v>Index and middle finger metacarpophalangeal proximal interphalangeal distal interphalangeal</x:v>
      </x:c>
      <x:c r="G1781" s="21" t="str">
        <x:v>Joint instability</x:v>
      </x:c>
      <x:c r="H1781" s="21" t="str">
        <x:v>Left</x:v>
      </x:c>
      <x:c r="I1781" s="21" t="str">
        <x:v>Left upper limb / hand</x:v>
      </x:c>
      <x:c r="J1781" s="21" t="str">
        <x:v>Middle finger</x:v>
      </x:c>
      <x:c r="K1781" s="21" t="str"/>
      <x:c r="L1781" s="21" t="str"/>
      <x:c r="M1781" s="21" t="str">
        <x:v>Left index and middle finger metacarpophalangeal proximal interphalangeal distal interphalangeal - post-traumatic persistent subluxation</x:v>
      </x:c>
      <x:c r="N1781" s="21" t="str">
        <x:v>2% 2% 1%</x:v>
      </x:c>
      <x:c r="O1781" s="21" t="str"/>
      <x:c r="P1781" s="21" t="str"/>
      <x:c r="Q1781" s="21" t="str">
        <x:v>Expanded with laterality. Affected part normalized from source description.</x:v>
      </x:c>
      <x:c r="R1781" s="21" t="str">
        <x:v>normalized</x:v>
      </x:c>
    </x:row>
    <x:row r="1782">
      <x:c r="A1782" s="21" t="str">
        <x:v>SPC-01781</x:v>
      </x:c>
      <x:c r="B1782" s="21" t="str">
        <x:v>SCN-0771</x:v>
      </x:c>
      <x:c r="C1782" s="21" t="str">
        <x:v>GATIOD sixth edition</x:v>
      </x:c>
      <x:c r="D1782" s="21" t="n">
        <x:v>36</x:v>
      </x:c>
      <x:c r="E1782" s="21" t="str">
        <x:v>Chapter 3 - Upper limb</x:v>
      </x:c>
      <x:c r="F1782" s="21" t="str">
        <x:v>Index and middle finger metacarpophalangeal proximal interphalangeal distal interphalangeal</x:v>
      </x:c>
      <x:c r="G1782" s="21" t="str">
        <x:v>Joint instability</x:v>
      </x:c>
      <x:c r="H1782" s="21" t="str">
        <x:v>Right</x:v>
      </x:c>
      <x:c r="I1782" s="21" t="str">
        <x:v>Right upper limb / hand</x:v>
      </x:c>
      <x:c r="J1782" s="21" t="str">
        <x:v>Middle finger</x:v>
      </x:c>
      <x:c r="K1782" s="21" t="str"/>
      <x:c r="L1782" s="21" t="str"/>
      <x:c r="M1782" s="21" t="str">
        <x:v>Right index and middle finger metacarpophalangeal proximal interphalangeal distal interphalangeal - post-traumatic persistent subluxation</x:v>
      </x:c>
      <x:c r="N1782" s="21" t="str">
        <x:v>2% 2% 1%</x:v>
      </x:c>
      <x:c r="O1782" s="21" t="str"/>
      <x:c r="P1782" s="21" t="str"/>
      <x:c r="Q1782" s="21" t="str">
        <x:v>Expanded with laterality. Affected part normalized from source description.</x:v>
      </x:c>
      <x:c r="R1782" s="21" t="str">
        <x:v>normalized</x:v>
      </x:c>
    </x:row>
    <x:row r="1783">
      <x:c r="A1783" s="21" t="str">
        <x:v>SPC-01782</x:v>
      </x:c>
      <x:c r="B1783" s="21" t="str">
        <x:v>SCN-0772</x:v>
      </x:c>
      <x:c r="C1783" s="21" t="str">
        <x:v>GATIOD sixth edition</x:v>
      </x:c>
      <x:c r="D1783" s="21" t="n">
        <x:v>36</x:v>
      </x:c>
      <x:c r="E1783" s="21" t="str">
        <x:v>Chapter 3 - Upper limb</x:v>
      </x:c>
      <x:c r="F1783" s="21" t="str">
        <x:v>Index and middle finger metacarpophalangeal proximal interphalangeal distal interphalangeal</x:v>
      </x:c>
      <x:c r="G1783" s="21" t="str">
        <x:v>Joint instability</x:v>
      </x:c>
      <x:c r="H1783" s="21" t="str">
        <x:v>Left</x:v>
      </x:c>
      <x:c r="I1783" s="21" t="str">
        <x:v>Left upper limb / hand</x:v>
      </x:c>
      <x:c r="J1783" s="21" t="str">
        <x:v>Middle finger</x:v>
      </x:c>
      <x:c r="K1783" s="21" t="str"/>
      <x:c r="L1783" s="21" t="str"/>
      <x:c r="M1783" s="21" t="str">
        <x:v>Left index and middle finger metacarpophalangeal proximal interphalangeal distal interphalangeal - post-traumatic recurrent dislocation</x:v>
      </x:c>
      <x:c r="N1783" s="21" t="str">
        <x:v>- - -</x:v>
      </x:c>
      <x:c r="O1783" s="21" t="str"/>
      <x:c r="P1783" s="21" t="str"/>
      <x:c r="Q1783" s="21" t="str">
        <x:v>Expanded with laterality. Affected part normalized from source description.</x:v>
      </x:c>
      <x:c r="R1783" s="21" t="str">
        <x:v>normalized</x:v>
      </x:c>
    </x:row>
    <x:row r="1784">
      <x:c r="A1784" s="21" t="str">
        <x:v>SPC-01783</x:v>
      </x:c>
      <x:c r="B1784" s="21" t="str">
        <x:v>SCN-0772</x:v>
      </x:c>
      <x:c r="C1784" s="21" t="str">
        <x:v>GATIOD sixth edition</x:v>
      </x:c>
      <x:c r="D1784" s="21" t="n">
        <x:v>36</x:v>
      </x:c>
      <x:c r="E1784" s="21" t="str">
        <x:v>Chapter 3 - Upper limb</x:v>
      </x:c>
      <x:c r="F1784" s="21" t="str">
        <x:v>Index and middle finger metacarpophalangeal proximal interphalangeal distal interphalangeal</x:v>
      </x:c>
      <x:c r="G1784" s="21" t="str">
        <x:v>Joint instability</x:v>
      </x:c>
      <x:c r="H1784" s="21" t="str">
        <x:v>Right</x:v>
      </x:c>
      <x:c r="I1784" s="21" t="str">
        <x:v>Right upper limb / hand</x:v>
      </x:c>
      <x:c r="J1784" s="21" t="str">
        <x:v>Middle finger</x:v>
      </x:c>
      <x:c r="K1784" s="21" t="str"/>
      <x:c r="L1784" s="21" t="str"/>
      <x:c r="M1784" s="21" t="str">
        <x:v>Right index and middle finger metacarpophalangeal proximal interphalangeal distal interphalangeal - post-traumatic recurrent dislocation</x:v>
      </x:c>
      <x:c r="N1784" s="21" t="str">
        <x:v>- - -</x:v>
      </x:c>
      <x:c r="O1784" s="21" t="str"/>
      <x:c r="P1784" s="21" t="str"/>
      <x:c r="Q1784" s="21" t="str">
        <x:v>Expanded with laterality. Affected part normalized from source description.</x:v>
      </x:c>
      <x:c r="R1784" s="21" t="str">
        <x:v>normalized</x:v>
      </x:c>
    </x:row>
    <x:row r="1785">
      <x:c r="A1785" s="21" t="str">
        <x:v>SPC-01784</x:v>
      </x:c>
      <x:c r="B1785" s="21" t="str">
        <x:v>SCN-0773</x:v>
      </x:c>
      <x:c r="C1785" s="21" t="str">
        <x:v>GATIOD sixth edition</x:v>
      </x:c>
      <x:c r="D1785" s="21" t="n">
        <x:v>36</x:v>
      </x:c>
      <x:c r="E1785" s="21" t="str">
        <x:v>Chapter 3 - Upper limb</x:v>
      </x:c>
      <x:c r="F1785" s="21" t="str">
        <x:v>Index and middle finger metacarpophalangeal proximal interphalangeal distal interphalangeal</x:v>
      </x:c>
      <x:c r="G1785" s="21" t="str">
        <x:v>Joint instability</x:v>
      </x:c>
      <x:c r="H1785" s="21" t="str">
        <x:v>Left</x:v>
      </x:c>
      <x:c r="I1785" s="21" t="str">
        <x:v>Left upper limb / hand</x:v>
      </x:c>
      <x:c r="J1785" s="21" t="str">
        <x:v>Middle finger</x:v>
      </x:c>
      <x:c r="K1785" s="21" t="str"/>
      <x:c r="L1785" s="21" t="str"/>
      <x:c r="M1785" s="21" t="str">
        <x:v>Left index and middle finger metacarpophalangeal proximal interphalangeal distal interphalangeal - post-traumatic persistent untreated dislocation</x:v>
      </x:c>
      <x:c r="N1785" s="21" t="str">
        <x:v>6% 4% 2%</x:v>
      </x:c>
      <x:c r="O1785" s="21" t="str"/>
      <x:c r="P1785" s="21" t="str"/>
      <x:c r="Q1785" s="21" t="str">
        <x:v>Expanded with laterality. Affected part normalized from source description.</x:v>
      </x:c>
      <x:c r="R1785" s="21" t="str">
        <x:v>normalized</x:v>
      </x:c>
    </x:row>
    <x:row r="1786">
      <x:c r="A1786" s="21" t="str">
        <x:v>SPC-01785</x:v>
      </x:c>
      <x:c r="B1786" s="21" t="str">
        <x:v>SCN-0773</x:v>
      </x:c>
      <x:c r="C1786" s="21" t="str">
        <x:v>GATIOD sixth edition</x:v>
      </x:c>
      <x:c r="D1786" s="21" t="n">
        <x:v>36</x:v>
      </x:c>
      <x:c r="E1786" s="21" t="str">
        <x:v>Chapter 3 - Upper limb</x:v>
      </x:c>
      <x:c r="F1786" s="21" t="str">
        <x:v>Index and middle finger metacarpophalangeal proximal interphalangeal distal interphalangeal</x:v>
      </x:c>
      <x:c r="G1786" s="21" t="str">
        <x:v>Joint instability</x:v>
      </x:c>
      <x:c r="H1786" s="21" t="str">
        <x:v>Right</x:v>
      </x:c>
      <x:c r="I1786" s="21" t="str">
        <x:v>Right upper limb / hand</x:v>
      </x:c>
      <x:c r="J1786" s="21" t="str">
        <x:v>Middle finger</x:v>
      </x:c>
      <x:c r="K1786" s="21" t="str"/>
      <x:c r="L1786" s="21" t="str"/>
      <x:c r="M1786" s="21" t="str">
        <x:v>Right index and middle finger metacarpophalangeal proximal interphalangeal distal interphalangeal - post-traumatic persistent untreated dislocation</x:v>
      </x:c>
      <x:c r="N1786" s="21" t="str">
        <x:v>6% 4% 2%</x:v>
      </x:c>
      <x:c r="O1786" s="21" t="str"/>
      <x:c r="P1786" s="21" t="str"/>
      <x:c r="Q1786" s="21" t="str">
        <x:v>Expanded with laterality. Affected part normalized from source description.</x:v>
      </x:c>
      <x:c r="R1786" s="21" t="str">
        <x:v>normalized</x:v>
      </x:c>
    </x:row>
    <x:row r="1787">
      <x:c r="A1787" s="21" t="str">
        <x:v>SPC-01786</x:v>
      </x:c>
      <x:c r="B1787" s="21" t="str">
        <x:v>SCN-0774</x:v>
      </x:c>
      <x:c r="C1787" s="21" t="str">
        <x:v>GATIOD sixth edition</x:v>
      </x:c>
      <x:c r="D1787" s="21" t="n">
        <x:v>36</x:v>
      </x:c>
      <x:c r="E1787" s="21" t="str">
        <x:v>Chapter 3 - Upper limb</x:v>
      </x:c>
      <x:c r="F1787" s="21" t="str">
        <x:v>Ring and little finger metacarpophalangeal proximal interphalangeal distal interphalangeal</x:v>
      </x:c>
      <x:c r="G1787" s="21" t="str">
        <x:v>Joint instability</x:v>
      </x:c>
      <x:c r="H1787" s="21" t="str">
        <x:v>Left</x:v>
      </x:c>
      <x:c r="I1787" s="21" t="str">
        <x:v>Left upper limb / hand</x:v>
      </x:c>
      <x:c r="J1787" s="21" t="str">
        <x:v>Little finger</x:v>
      </x:c>
      <x:c r="K1787" s="21" t="str"/>
      <x:c r="L1787" s="21" t="str"/>
      <x:c r="M1787" s="21" t="str">
        <x:v>Left ring and little finger metacarpophalangeal proximal interphalangeal distal interphalangeal - post-traumatic persistent subluxation</x:v>
      </x:c>
      <x:c r="N1787" s="21" t="str">
        <x:v>1% 1% 0%</x:v>
      </x:c>
      <x:c r="O1787" s="21" t="str"/>
      <x:c r="P1787" s="21" t="str"/>
      <x:c r="Q1787" s="21" t="str">
        <x:v>Expanded with laterality. Affected part normalized from source description.</x:v>
      </x:c>
      <x:c r="R1787" s="21" t="str">
        <x:v>normalized</x:v>
      </x:c>
    </x:row>
    <x:row r="1788">
      <x:c r="A1788" s="21" t="str">
        <x:v>SPC-01787</x:v>
      </x:c>
      <x:c r="B1788" s="21" t="str">
        <x:v>SCN-0774</x:v>
      </x:c>
      <x:c r="C1788" s="21" t="str">
        <x:v>GATIOD sixth edition</x:v>
      </x:c>
      <x:c r="D1788" s="21" t="n">
        <x:v>36</x:v>
      </x:c>
      <x:c r="E1788" s="21" t="str">
        <x:v>Chapter 3 - Upper limb</x:v>
      </x:c>
      <x:c r="F1788" s="21" t="str">
        <x:v>Ring and little finger metacarpophalangeal proximal interphalangeal distal interphalangeal</x:v>
      </x:c>
      <x:c r="G1788" s="21" t="str">
        <x:v>Joint instability</x:v>
      </x:c>
      <x:c r="H1788" s="21" t="str">
        <x:v>Right</x:v>
      </x:c>
      <x:c r="I1788" s="21" t="str">
        <x:v>Right upper limb / hand</x:v>
      </x:c>
      <x:c r="J1788" s="21" t="str">
        <x:v>Little finger</x:v>
      </x:c>
      <x:c r="K1788" s="21" t="str"/>
      <x:c r="L1788" s="21" t="str"/>
      <x:c r="M1788" s="21" t="str">
        <x:v>Right ring and little finger metacarpophalangeal proximal interphalangeal distal interphalangeal - post-traumatic persistent subluxation</x:v>
      </x:c>
      <x:c r="N1788" s="21" t="str">
        <x:v>1% 1% 0%</x:v>
      </x:c>
      <x:c r="O1788" s="21" t="str"/>
      <x:c r="P1788" s="21" t="str"/>
      <x:c r="Q1788" s="21" t="str">
        <x:v>Expanded with laterality. Affected part normalized from source description.</x:v>
      </x:c>
      <x:c r="R1788" s="21" t="str">
        <x:v>normalized</x:v>
      </x:c>
    </x:row>
    <x:row r="1789">
      <x:c r="A1789" s="21" t="str">
        <x:v>SPC-01788</x:v>
      </x:c>
      <x:c r="B1789" s="21" t="str">
        <x:v>SCN-0775</x:v>
      </x:c>
      <x:c r="C1789" s="21" t="str">
        <x:v>GATIOD sixth edition</x:v>
      </x:c>
      <x:c r="D1789" s="21" t="n">
        <x:v>36</x:v>
      </x:c>
      <x:c r="E1789" s="21" t="str">
        <x:v>Chapter 3 - Upper limb</x:v>
      </x:c>
      <x:c r="F1789" s="21" t="str">
        <x:v>Ring and little finger metacarpophalangeal proximal interphalangeal distal interphalangeal</x:v>
      </x:c>
      <x:c r="G1789" s="21" t="str">
        <x:v>Joint instability</x:v>
      </x:c>
      <x:c r="H1789" s="21" t="str">
        <x:v>Left</x:v>
      </x:c>
      <x:c r="I1789" s="21" t="str">
        <x:v>Left upper limb / hand</x:v>
      </x:c>
      <x:c r="J1789" s="21" t="str">
        <x:v>Little finger</x:v>
      </x:c>
      <x:c r="K1789" s="21" t="str"/>
      <x:c r="L1789" s="21" t="str"/>
      <x:c r="M1789" s="21" t="str">
        <x:v>Left ring and little finger metacarpophalangeal proximal interphalangeal distal interphalangeal - post-traumatic recurrent dislocation</x:v>
      </x:c>
      <x:c r="N1789" s="21" t="str">
        <x:v>- - -</x:v>
      </x:c>
      <x:c r="O1789" s="21" t="str"/>
      <x:c r="P1789" s="21" t="str"/>
      <x:c r="Q1789" s="21" t="str">
        <x:v>Expanded with laterality. Affected part normalized from source description.</x:v>
      </x:c>
      <x:c r="R1789" s="21" t="str">
        <x:v>normalized</x:v>
      </x:c>
    </x:row>
    <x:row r="1790">
      <x:c r="A1790" s="21" t="str">
        <x:v>SPC-01789</x:v>
      </x:c>
      <x:c r="B1790" s="21" t="str">
        <x:v>SCN-0775</x:v>
      </x:c>
      <x:c r="C1790" s="21" t="str">
        <x:v>GATIOD sixth edition</x:v>
      </x:c>
      <x:c r="D1790" s="21" t="n">
        <x:v>36</x:v>
      </x:c>
      <x:c r="E1790" s="21" t="str">
        <x:v>Chapter 3 - Upper limb</x:v>
      </x:c>
      <x:c r="F1790" s="21" t="str">
        <x:v>Ring and little finger metacarpophalangeal proximal interphalangeal distal interphalangeal</x:v>
      </x:c>
      <x:c r="G1790" s="21" t="str">
        <x:v>Joint instability</x:v>
      </x:c>
      <x:c r="H1790" s="21" t="str">
        <x:v>Right</x:v>
      </x:c>
      <x:c r="I1790" s="21" t="str">
        <x:v>Right upper limb / hand</x:v>
      </x:c>
      <x:c r="J1790" s="21" t="str">
        <x:v>Little finger</x:v>
      </x:c>
      <x:c r="K1790" s="21" t="str"/>
      <x:c r="L1790" s="21" t="str"/>
      <x:c r="M1790" s="21" t="str">
        <x:v>Right ring and little finger metacarpophalangeal proximal interphalangeal distal interphalangeal - post-traumatic recurrent dislocation</x:v>
      </x:c>
      <x:c r="N1790" s="21" t="str">
        <x:v>- - -</x:v>
      </x:c>
      <x:c r="O1790" s="21" t="str"/>
      <x:c r="P1790" s="21" t="str"/>
      <x:c r="Q1790" s="21" t="str">
        <x:v>Expanded with laterality. Affected part normalized from source description.</x:v>
      </x:c>
      <x:c r="R1790" s="21" t="str">
        <x:v>normalized</x:v>
      </x:c>
    </x:row>
    <x:row r="1791">
      <x:c r="A1791" s="21" t="str">
        <x:v>SPC-01790</x:v>
      </x:c>
      <x:c r="B1791" s="21" t="str">
        <x:v>SCN-0776</x:v>
      </x:c>
      <x:c r="C1791" s="21" t="str">
        <x:v>GATIOD sixth edition</x:v>
      </x:c>
      <x:c r="D1791" s="21" t="n">
        <x:v>36</x:v>
      </x:c>
      <x:c r="E1791" s="21" t="str">
        <x:v>Chapter 3 - Upper limb</x:v>
      </x:c>
      <x:c r="F1791" s="21" t="str">
        <x:v>Ring and little finger metacarpophalangeal proximal interphalangeal distal interphalangeal</x:v>
      </x:c>
      <x:c r="G1791" s="21" t="str">
        <x:v>Joint instability</x:v>
      </x:c>
      <x:c r="H1791" s="21" t="str">
        <x:v>Left</x:v>
      </x:c>
      <x:c r="I1791" s="21" t="str">
        <x:v>Left upper limb / hand</x:v>
      </x:c>
      <x:c r="J1791" s="21" t="str">
        <x:v>Little finger</x:v>
      </x:c>
      <x:c r="K1791" s="21" t="str"/>
      <x:c r="L1791" s="21" t="str"/>
      <x:c r="M1791" s="21" t="str">
        <x:v>Left ring and little finger metacarpophalangeal proximal interphalangeal distal interphalangeal - post-traumatic persistent untreated dislocation</x:v>
      </x:c>
      <x:c r="N1791" s="21" t="str">
        <x:v>4% 3% 2%</x:v>
      </x:c>
      <x:c r="O1791" s="21" t="str"/>
      <x:c r="P1791" s="21" t="str"/>
      <x:c r="Q1791" s="21" t="str">
        <x:v>Expanded with laterality. Affected part normalized from source description.</x:v>
      </x:c>
      <x:c r="R1791" s="21" t="str">
        <x:v>normalized</x:v>
      </x:c>
    </x:row>
    <x:row r="1792">
      <x:c r="A1792" s="21" t="str">
        <x:v>SPC-01791</x:v>
      </x:c>
      <x:c r="B1792" s="21" t="str">
        <x:v>SCN-0776</x:v>
      </x:c>
      <x:c r="C1792" s="21" t="str">
        <x:v>GATIOD sixth edition</x:v>
      </x:c>
      <x:c r="D1792" s="21" t="n">
        <x:v>36</x:v>
      </x:c>
      <x:c r="E1792" s="21" t="str">
        <x:v>Chapter 3 - Upper limb</x:v>
      </x:c>
      <x:c r="F1792" s="21" t="str">
        <x:v>Ring and little finger metacarpophalangeal proximal interphalangeal distal interphalangeal</x:v>
      </x:c>
      <x:c r="G1792" s="21" t="str">
        <x:v>Joint instability</x:v>
      </x:c>
      <x:c r="H1792" s="21" t="str">
        <x:v>Right</x:v>
      </x:c>
      <x:c r="I1792" s="21" t="str">
        <x:v>Right upper limb / hand</x:v>
      </x:c>
      <x:c r="J1792" s="21" t="str">
        <x:v>Little finger</x:v>
      </x:c>
      <x:c r="K1792" s="21" t="str"/>
      <x:c r="L1792" s="21" t="str"/>
      <x:c r="M1792" s="21" t="str">
        <x:v>Right ring and little finger metacarpophalangeal proximal interphalangeal distal interphalangeal - post-traumatic persistent untreated dislocation</x:v>
      </x:c>
      <x:c r="N1792" s="21" t="str">
        <x:v>4% 3% 2%</x:v>
      </x:c>
      <x:c r="O1792" s="21" t="str"/>
      <x:c r="P1792" s="21" t="str"/>
      <x:c r="Q1792" s="21" t="str">
        <x:v>Expanded with laterality. Affected part normalized from source description.</x:v>
      </x:c>
      <x:c r="R1792" s="21" t="str">
        <x:v>normalized</x:v>
      </x:c>
    </x:row>
    <x:row r="1793">
      <x:c r="A1793" s="21" t="str">
        <x:v>SPC-01792</x:v>
      </x:c>
      <x:c r="B1793" s="21" t="str">
        <x:v>SCN-0777</x:v>
      </x:c>
      <x:c r="C1793" s="21" t="str">
        <x:v>GATIOD sixth edition</x:v>
      </x:c>
      <x:c r="D1793" s="21" t="n">
        <x:v>37</x:v>
      </x:c>
      <x:c r="E1793" s="21" t="str">
        <x:v>Chapter 3 - Upper limb</x:v>
      </x:c>
      <x:c r="F1793" s="21" t="str">
        <x:v>Shoulder gleno-humeral acromio-clavicular sterno- clavicular</x:v>
      </x:c>
      <x:c r="G1793" s="21" t="str">
        <x:v>Post-traumatic osteoarthritis</x:v>
      </x:c>
      <x:c r="H1793" s="21" t="str">
        <x:v>Left</x:v>
      </x:c>
      <x:c r="I1793" s="21" t="str">
        <x:v>Left upper limb / hand</x:v>
      </x:c>
      <x:c r="J1793" s="21" t="str">
        <x:v>Shoulder</x:v>
      </x:c>
      <x:c r="K1793" s="21" t="str"/>
      <x:c r="L1793" s="21" t="str"/>
      <x:c r="M1793" s="21" t="str">
        <x:v>Left shoulder gleno-humeral acromio-clavicular sterno- clavicular post-traumatic osteoarthritis - mild</x:v>
      </x:c>
      <x:c r="N1793" s="21" t="str">
        <x:v>4% 2% 2%</x:v>
      </x:c>
      <x:c r="O1793" s="21" t="str"/>
      <x:c r="P1793" s="21" t="str"/>
      <x:c r="Q1793" s="21" t="str">
        <x:v>Expanded with laterality. Affected part normalized from source description.</x:v>
      </x:c>
      <x:c r="R1793" s="21" t="str">
        <x:v>normalized</x:v>
      </x:c>
    </x:row>
    <x:row r="1794">
      <x:c r="A1794" s="21" t="str">
        <x:v>SPC-01793</x:v>
      </x:c>
      <x:c r="B1794" s="21" t="str">
        <x:v>SCN-0777</x:v>
      </x:c>
      <x:c r="C1794" s="21" t="str">
        <x:v>GATIOD sixth edition</x:v>
      </x:c>
      <x:c r="D1794" s="21" t="n">
        <x:v>37</x:v>
      </x:c>
      <x:c r="E1794" s="21" t="str">
        <x:v>Chapter 3 - Upper limb</x:v>
      </x:c>
      <x:c r="F1794" s="21" t="str">
        <x:v>Shoulder gleno-humeral acromio-clavicular sterno- clavicular</x:v>
      </x:c>
      <x:c r="G1794" s="21" t="str">
        <x:v>Post-traumatic osteoarthritis</x:v>
      </x:c>
      <x:c r="H1794" s="21" t="str">
        <x:v>Right</x:v>
      </x:c>
      <x:c r="I1794" s="21" t="str">
        <x:v>Right upper limb / hand</x:v>
      </x:c>
      <x:c r="J1794" s="21" t="str">
        <x:v>Shoulder</x:v>
      </x:c>
      <x:c r="K1794" s="21" t="str"/>
      <x:c r="L1794" s="21" t="str"/>
      <x:c r="M1794" s="21" t="str">
        <x:v>Right shoulder gleno-humeral acromio-clavicular sterno- clavicular post-traumatic osteoarthritis - mild</x:v>
      </x:c>
      <x:c r="N1794" s="21" t="str">
        <x:v>4% 2% 2%</x:v>
      </x:c>
      <x:c r="O1794" s="21" t="str"/>
      <x:c r="P1794" s="21" t="str"/>
      <x:c r="Q1794" s="21" t="str">
        <x:v>Expanded with laterality. Affected part normalized from source description.</x:v>
      </x:c>
      <x:c r="R1794" s="21" t="str">
        <x:v>normalized</x:v>
      </x:c>
    </x:row>
    <x:row r="1795">
      <x:c r="A1795" s="21" t="str">
        <x:v>SPC-01794</x:v>
      </x:c>
      <x:c r="B1795" s="21" t="str">
        <x:v>SCN-0778</x:v>
      </x:c>
      <x:c r="C1795" s="21" t="str">
        <x:v>GATIOD sixth edition</x:v>
      </x:c>
      <x:c r="D1795" s="21" t="n">
        <x:v>37</x:v>
      </x:c>
      <x:c r="E1795" s="21" t="str">
        <x:v>Chapter 3 - Upper limb</x:v>
      </x:c>
      <x:c r="F1795" s="21" t="str">
        <x:v>Shoulder gleno-humeral acromio-clavicular sterno- clavicular</x:v>
      </x:c>
      <x:c r="G1795" s="21" t="str">
        <x:v>Post-traumatic osteoarthritis</x:v>
      </x:c>
      <x:c r="H1795" s="21" t="str">
        <x:v>Left</x:v>
      </x:c>
      <x:c r="I1795" s="21" t="str">
        <x:v>Left upper limb / hand</x:v>
      </x:c>
      <x:c r="J1795" s="21" t="str">
        <x:v>Shoulder</x:v>
      </x:c>
      <x:c r="K1795" s="21" t="str"/>
      <x:c r="L1795" s="21" t="str"/>
      <x:c r="M1795" s="21" t="str">
        <x:v>Left shoulder gleno-humeral acromio-clavicular sterno- clavicular post-traumatic osteoarthritis - moderate</x:v>
      </x:c>
      <x:c r="N1795" s="21" t="str">
        <x:v>8% 4% 4%</x:v>
      </x:c>
      <x:c r="O1795" s="21" t="str"/>
      <x:c r="P1795" s="21" t="str"/>
      <x:c r="Q1795" s="21" t="str">
        <x:v>Expanded with laterality. Affected part normalized from source description.</x:v>
      </x:c>
      <x:c r="R1795" s="21" t="str">
        <x:v>normalized</x:v>
      </x:c>
    </x:row>
    <x:row r="1796">
      <x:c r="A1796" s="21" t="str">
        <x:v>SPC-01795</x:v>
      </x:c>
      <x:c r="B1796" s="21" t="str">
        <x:v>SCN-0778</x:v>
      </x:c>
      <x:c r="C1796" s="21" t="str">
        <x:v>GATIOD sixth edition</x:v>
      </x:c>
      <x:c r="D1796" s="21" t="n">
        <x:v>37</x:v>
      </x:c>
      <x:c r="E1796" s="21" t="str">
        <x:v>Chapter 3 - Upper limb</x:v>
      </x:c>
      <x:c r="F1796" s="21" t="str">
        <x:v>Shoulder gleno-humeral acromio-clavicular sterno- clavicular</x:v>
      </x:c>
      <x:c r="G1796" s="21" t="str">
        <x:v>Post-traumatic osteoarthritis</x:v>
      </x:c>
      <x:c r="H1796" s="21" t="str">
        <x:v>Right</x:v>
      </x:c>
      <x:c r="I1796" s="21" t="str">
        <x:v>Right upper limb / hand</x:v>
      </x:c>
      <x:c r="J1796" s="21" t="str">
        <x:v>Shoulder</x:v>
      </x:c>
      <x:c r="K1796" s="21" t="str"/>
      <x:c r="L1796" s="21" t="str"/>
      <x:c r="M1796" s="21" t="str">
        <x:v>Right shoulder gleno-humeral acromio-clavicular sterno- clavicular post-traumatic osteoarthritis - moderate</x:v>
      </x:c>
      <x:c r="N1796" s="21" t="str">
        <x:v>8% 4% 4%</x:v>
      </x:c>
      <x:c r="O1796" s="21" t="str"/>
      <x:c r="P1796" s="21" t="str"/>
      <x:c r="Q1796" s="21" t="str">
        <x:v>Expanded with laterality. Affected part normalized from source description.</x:v>
      </x:c>
      <x:c r="R1796" s="21" t="str">
        <x:v>normalized</x:v>
      </x:c>
    </x:row>
    <x:row r="1797">
      <x:c r="A1797" s="21" t="str">
        <x:v>SPC-01796</x:v>
      </x:c>
      <x:c r="B1797" s="21" t="str">
        <x:v>SCN-0779</x:v>
      </x:c>
      <x:c r="C1797" s="21" t="str">
        <x:v>GATIOD sixth edition</x:v>
      </x:c>
      <x:c r="D1797" s="21" t="n">
        <x:v>37</x:v>
      </x:c>
      <x:c r="E1797" s="21" t="str">
        <x:v>Chapter 3 - Upper limb</x:v>
      </x:c>
      <x:c r="F1797" s="21" t="str">
        <x:v>Shoulder gleno-humeral acromio-clavicular sterno- clavicular</x:v>
      </x:c>
      <x:c r="G1797" s="21" t="str">
        <x:v>Post-traumatic osteoarthritis</x:v>
      </x:c>
      <x:c r="H1797" s="21" t="str">
        <x:v>Left</x:v>
      </x:c>
      <x:c r="I1797" s="21" t="str">
        <x:v>Left upper limb / hand</x:v>
      </x:c>
      <x:c r="J1797" s="21" t="str">
        <x:v>Shoulder</x:v>
      </x:c>
      <x:c r="K1797" s="21" t="str"/>
      <x:c r="L1797" s="21" t="str"/>
      <x:c r="M1797" s="21" t="str">
        <x:v>Left shoulder gleno-humeral acromio-clavicular sterno- clavicular post-traumatic osteoarthritis - severe</x:v>
      </x:c>
      <x:c r="N1797" s="21" t="str">
        <x:v>18% 6% 6%</x:v>
      </x:c>
      <x:c r="O1797" s="21" t="str"/>
      <x:c r="P1797" s="21" t="str"/>
      <x:c r="Q1797" s="21" t="str">
        <x:v>Expanded with laterality. Affected part normalized from source description.</x:v>
      </x:c>
      <x:c r="R1797" s="21" t="str">
        <x:v>normalized</x:v>
      </x:c>
    </x:row>
    <x:row r="1798">
      <x:c r="A1798" s="21" t="str">
        <x:v>SPC-01797</x:v>
      </x:c>
      <x:c r="B1798" s="21" t="str">
        <x:v>SCN-0779</x:v>
      </x:c>
      <x:c r="C1798" s="21" t="str">
        <x:v>GATIOD sixth edition</x:v>
      </x:c>
      <x:c r="D1798" s="21" t="n">
        <x:v>37</x:v>
      </x:c>
      <x:c r="E1798" s="21" t="str">
        <x:v>Chapter 3 - Upper limb</x:v>
      </x:c>
      <x:c r="F1798" s="21" t="str">
        <x:v>Shoulder gleno-humeral acromio-clavicular sterno- clavicular</x:v>
      </x:c>
      <x:c r="G1798" s="21" t="str">
        <x:v>Post-traumatic osteoarthritis</x:v>
      </x:c>
      <x:c r="H1798" s="21" t="str">
        <x:v>Right</x:v>
      </x:c>
      <x:c r="I1798" s="21" t="str">
        <x:v>Right upper limb / hand</x:v>
      </x:c>
      <x:c r="J1798" s="21" t="str">
        <x:v>Shoulder</x:v>
      </x:c>
      <x:c r="K1798" s="21" t="str"/>
      <x:c r="L1798" s="21" t="str"/>
      <x:c r="M1798" s="21" t="str">
        <x:v>Right shoulder gleno-humeral acromio-clavicular sterno- clavicular post-traumatic osteoarthritis - severe</x:v>
      </x:c>
      <x:c r="N1798" s="21" t="str">
        <x:v>18% 6% 6%</x:v>
      </x:c>
      <x:c r="O1798" s="21" t="str"/>
      <x:c r="P1798" s="21" t="str"/>
      <x:c r="Q1798" s="21" t="str">
        <x:v>Expanded with laterality. Affected part normalized from source description.</x:v>
      </x:c>
      <x:c r="R1798" s="21" t="str">
        <x:v>normalized</x:v>
      </x:c>
    </x:row>
    <x:row r="1799">
      <x:c r="A1799" s="21" t="str">
        <x:v>SPC-01798</x:v>
      </x:c>
      <x:c r="B1799" s="21" t="str">
        <x:v>SCN-0780</x:v>
      </x:c>
      <x:c r="C1799" s="21" t="str">
        <x:v>GATIOD sixth edition</x:v>
      </x:c>
      <x:c r="D1799" s="21" t="n">
        <x:v>37</x:v>
      </x:c>
      <x:c r="E1799" s="21" t="str">
        <x:v>Chapter 3 - Upper limb</x:v>
      </x:c>
      <x:c r="F1799" s="21" t="str">
        <x:v>Elbow (ulnohumeral)</x:v>
      </x:c>
      <x:c r="G1799" s="21" t="str">
        <x:v>Post-traumatic osteoarthritis</x:v>
      </x:c>
      <x:c r="H1799" s="21" t="str">
        <x:v>Left</x:v>
      </x:c>
      <x:c r="I1799" s="21" t="str">
        <x:v>Left upper limb / hand</x:v>
      </x:c>
      <x:c r="J1799" s="21" t="str">
        <x:v>Elbow</x:v>
      </x:c>
      <x:c r="K1799" s="21" t="str"/>
      <x:c r="L1799" s="21" t="str"/>
      <x:c r="M1799" s="21" t="str">
        <x:v>Left elbow (ulnohumeral) post-traumatic osteoarthritis - mild</x:v>
      </x:c>
      <x:c r="N1799" s="21" t="str">
        <x:v>3%</x:v>
      </x:c>
      <x:c r="O1799" s="21" t="str"/>
      <x:c r="P1799" s="21" t="str"/>
      <x:c r="Q1799" s="21" t="str">
        <x:v>Expanded with laterality. Affected part normalized from source description.</x:v>
      </x:c>
      <x:c r="R1799" s="21" t="str">
        <x:v>normalized</x:v>
      </x:c>
    </x:row>
    <x:row r="1800">
      <x:c r="A1800" s="21" t="str">
        <x:v>SPC-01799</x:v>
      </x:c>
      <x:c r="B1800" s="21" t="str">
        <x:v>SCN-0780</x:v>
      </x:c>
      <x:c r="C1800" s="21" t="str">
        <x:v>GATIOD sixth edition</x:v>
      </x:c>
      <x:c r="D1800" s="21" t="n">
        <x:v>37</x:v>
      </x:c>
      <x:c r="E1800" s="21" t="str">
        <x:v>Chapter 3 - Upper limb</x:v>
      </x:c>
      <x:c r="F1800" s="21" t="str">
        <x:v>Elbow (ulnohumeral)</x:v>
      </x:c>
      <x:c r="G1800" s="21" t="str">
        <x:v>Post-traumatic osteoarthritis</x:v>
      </x:c>
      <x:c r="H1800" s="21" t="str">
        <x:v>Right</x:v>
      </x:c>
      <x:c r="I1800" s="21" t="str">
        <x:v>Right upper limb / hand</x:v>
      </x:c>
      <x:c r="J1800" s="21" t="str">
        <x:v>Elbow</x:v>
      </x:c>
      <x:c r="K1800" s="21" t="str"/>
      <x:c r="L1800" s="21" t="str"/>
      <x:c r="M1800" s="21" t="str">
        <x:v>Right elbow (ulnohumeral) post-traumatic osteoarthritis - mild</x:v>
      </x:c>
      <x:c r="N1800" s="21" t="str">
        <x:v>3%</x:v>
      </x:c>
      <x:c r="O1800" s="21" t="str"/>
      <x:c r="P1800" s="21" t="str"/>
      <x:c r="Q1800" s="21" t="str">
        <x:v>Expanded with laterality. Affected part normalized from source description.</x:v>
      </x:c>
      <x:c r="R1800" s="21" t="str">
        <x:v>normalized</x:v>
      </x:c>
    </x:row>
    <x:row r="1801">
      <x:c r="A1801" s="21" t="str">
        <x:v>SPC-01800</x:v>
      </x:c>
      <x:c r="B1801" s="21" t="str">
        <x:v>SCN-0781</x:v>
      </x:c>
      <x:c r="C1801" s="21" t="str">
        <x:v>GATIOD sixth edition</x:v>
      </x:c>
      <x:c r="D1801" s="21" t="n">
        <x:v>37</x:v>
      </x:c>
      <x:c r="E1801" s="21" t="str">
        <x:v>Chapter 3 - Upper limb</x:v>
      </x:c>
      <x:c r="F1801" s="21" t="str">
        <x:v>Elbow (ulnohumeral)</x:v>
      </x:c>
      <x:c r="G1801" s="21" t="str">
        <x:v>Post-traumatic osteoarthritis</x:v>
      </x:c>
      <x:c r="H1801" s="21" t="str">
        <x:v>Left</x:v>
      </x:c>
      <x:c r="I1801" s="21" t="str">
        <x:v>Left upper limb / hand</x:v>
      </x:c>
      <x:c r="J1801" s="21" t="str">
        <x:v>Elbow</x:v>
      </x:c>
      <x:c r="K1801" s="21" t="str"/>
      <x:c r="L1801" s="21" t="str"/>
      <x:c r="M1801" s="21" t="str">
        <x:v>Left elbow (ulnohumeral) post-traumatic osteoarthritis - moderate</x:v>
      </x:c>
      <x:c r="N1801" s="21" t="str">
        <x:v>8%</x:v>
      </x:c>
      <x:c r="O1801" s="21" t="str"/>
      <x:c r="P1801" s="21" t="str"/>
      <x:c r="Q1801" s="21" t="str">
        <x:v>Expanded with laterality. Affected part normalized from source description.</x:v>
      </x:c>
      <x:c r="R1801" s="21" t="str">
        <x:v>normalized</x:v>
      </x:c>
    </x:row>
    <x:row r="1802">
      <x:c r="A1802" s="21" t="str">
        <x:v>SPC-01801</x:v>
      </x:c>
      <x:c r="B1802" s="21" t="str">
        <x:v>SCN-0781</x:v>
      </x:c>
      <x:c r="C1802" s="21" t="str">
        <x:v>GATIOD sixth edition</x:v>
      </x:c>
      <x:c r="D1802" s="21" t="n">
        <x:v>37</x:v>
      </x:c>
      <x:c r="E1802" s="21" t="str">
        <x:v>Chapter 3 - Upper limb</x:v>
      </x:c>
      <x:c r="F1802" s="21" t="str">
        <x:v>Elbow (ulnohumeral)</x:v>
      </x:c>
      <x:c r="G1802" s="21" t="str">
        <x:v>Post-traumatic osteoarthritis</x:v>
      </x:c>
      <x:c r="H1802" s="21" t="str">
        <x:v>Right</x:v>
      </x:c>
      <x:c r="I1802" s="21" t="str">
        <x:v>Right upper limb / hand</x:v>
      </x:c>
      <x:c r="J1802" s="21" t="str">
        <x:v>Elbow</x:v>
      </x:c>
      <x:c r="K1802" s="21" t="str"/>
      <x:c r="L1802" s="21" t="str"/>
      <x:c r="M1802" s="21" t="str">
        <x:v>Right elbow (ulnohumeral) post-traumatic osteoarthritis - moderate</x:v>
      </x:c>
      <x:c r="N1802" s="21" t="str">
        <x:v>8%</x:v>
      </x:c>
      <x:c r="O1802" s="21" t="str"/>
      <x:c r="P1802" s="21" t="str"/>
      <x:c r="Q1802" s="21" t="str">
        <x:v>Expanded with laterality. Affected part normalized from source description.</x:v>
      </x:c>
      <x:c r="R1802" s="21" t="str">
        <x:v>normalized</x:v>
      </x:c>
    </x:row>
    <x:row r="1803">
      <x:c r="A1803" s="21" t="str">
        <x:v>SPC-01802</x:v>
      </x:c>
      <x:c r="B1803" s="21" t="str">
        <x:v>SCN-0782</x:v>
      </x:c>
      <x:c r="C1803" s="21" t="str">
        <x:v>GATIOD sixth edition</x:v>
      </x:c>
      <x:c r="D1803" s="21" t="n">
        <x:v>37</x:v>
      </x:c>
      <x:c r="E1803" s="21" t="str">
        <x:v>Chapter 3 - Upper limb</x:v>
      </x:c>
      <x:c r="F1803" s="21" t="str">
        <x:v>Elbow (ulnohumeral)</x:v>
      </x:c>
      <x:c r="G1803" s="21" t="str">
        <x:v>Post-traumatic osteoarthritis</x:v>
      </x:c>
      <x:c r="H1803" s="21" t="str">
        <x:v>Left</x:v>
      </x:c>
      <x:c r="I1803" s="21" t="str">
        <x:v>Left upper limb / hand</x:v>
      </x:c>
      <x:c r="J1803" s="21" t="str">
        <x:v>Elbow</x:v>
      </x:c>
      <x:c r="K1803" s="21" t="str"/>
      <x:c r="L1803" s="21" t="str"/>
      <x:c r="M1803" s="21" t="str">
        <x:v>Left elbow (ulnohumeral) post-traumatic osteoarthritis - severe</x:v>
      </x:c>
      <x:c r="N1803" s="21" t="str">
        <x:v>16%</x:v>
      </x:c>
      <x:c r="O1803" s="21" t="str"/>
      <x:c r="P1803" s="21" t="str"/>
      <x:c r="Q1803" s="21" t="str">
        <x:v>Expanded with laterality. Affected part normalized from source description.</x:v>
      </x:c>
      <x:c r="R1803" s="21" t="str">
        <x:v>normalized</x:v>
      </x:c>
    </x:row>
    <x:row r="1804">
      <x:c r="A1804" s="21" t="str">
        <x:v>SPC-01803</x:v>
      </x:c>
      <x:c r="B1804" s="21" t="str">
        <x:v>SCN-0782</x:v>
      </x:c>
      <x:c r="C1804" s="21" t="str">
        <x:v>GATIOD sixth edition</x:v>
      </x:c>
      <x:c r="D1804" s="21" t="n">
        <x:v>37</x:v>
      </x:c>
      <x:c r="E1804" s="21" t="str">
        <x:v>Chapter 3 - Upper limb</x:v>
      </x:c>
      <x:c r="F1804" s="21" t="str">
        <x:v>Elbow (ulnohumeral)</x:v>
      </x:c>
      <x:c r="G1804" s="21" t="str">
        <x:v>Post-traumatic osteoarthritis</x:v>
      </x:c>
      <x:c r="H1804" s="21" t="str">
        <x:v>Right</x:v>
      </x:c>
      <x:c r="I1804" s="21" t="str">
        <x:v>Right upper limb / hand</x:v>
      </x:c>
      <x:c r="J1804" s="21" t="str">
        <x:v>Elbow</x:v>
      </x:c>
      <x:c r="K1804" s="21" t="str"/>
      <x:c r="L1804" s="21" t="str"/>
      <x:c r="M1804" s="21" t="str">
        <x:v>Right elbow (ulnohumeral) post-traumatic osteoarthritis - severe</x:v>
      </x:c>
      <x:c r="N1804" s="21" t="str">
        <x:v>16%</x:v>
      </x:c>
      <x:c r="O1804" s="21" t="str"/>
      <x:c r="P1804" s="21" t="str"/>
      <x:c r="Q1804" s="21" t="str">
        <x:v>Expanded with laterality. Affected part normalized from source description.</x:v>
      </x:c>
      <x:c r="R1804" s="21" t="str">
        <x:v>normalized</x:v>
      </x:c>
    </x:row>
    <x:row r="1805">
      <x:c r="A1805" s="21" t="str">
        <x:v>SPC-01804</x:v>
      </x:c>
      <x:c r="B1805" s="21" t="str">
        <x:v>SCN-0783</x:v>
      </x:c>
      <x:c r="C1805" s="21" t="str">
        <x:v>GATIOD sixth edition</x:v>
      </x:c>
      <x:c r="D1805" s="21" t="n">
        <x:v>37</x:v>
      </x:c>
      <x:c r="E1805" s="21" t="str">
        <x:v>Chapter 3 - Upper limb</x:v>
      </x:c>
      <x:c r="F1805" s="21" t="str">
        <x:v>Proximal / Distal Radio Ulnar Joint</x:v>
      </x:c>
      <x:c r="G1805" s="21" t="str">
        <x:v>Post-traumatic osteoarthritis</x:v>
      </x:c>
      <x:c r="H1805" s="21" t="str">
        <x:v>Left</x:v>
      </x:c>
      <x:c r="I1805" s="21" t="str">
        <x:v>Left upper limb / hand</x:v>
      </x:c>
      <x:c r="J1805" s="21" t="str"/>
      <x:c r="K1805" s="21" t="str"/>
      <x:c r="L1805" s="21" t="str"/>
      <x:c r="M1805" s="21" t="str">
        <x:v>Left proximal / Distal Radio Ulnar Joint post-traumatic osteoarthritis - mild</x:v>
      </x:c>
      <x:c r="N1805" s="21" t="str">
        <x:v>4%</x:v>
      </x:c>
      <x:c r="O1805" s="21" t="str"/>
      <x:c r="P1805" s="21" t="str"/>
      <x:c r="Q1805" s="21" t="str">
        <x:v>Expanded with laterality.</x:v>
      </x:c>
      <x:c r="R1805" s="21" t="str">
        <x:v>normalized</x:v>
      </x:c>
    </x:row>
    <x:row r="1806">
      <x:c r="A1806" s="21" t="str">
        <x:v>SPC-01805</x:v>
      </x:c>
      <x:c r="B1806" s="21" t="str">
        <x:v>SCN-0783</x:v>
      </x:c>
      <x:c r="C1806" s="21" t="str">
        <x:v>GATIOD sixth edition</x:v>
      </x:c>
      <x:c r="D1806" s="21" t="n">
        <x:v>37</x:v>
      </x:c>
      <x:c r="E1806" s="21" t="str">
        <x:v>Chapter 3 - Upper limb</x:v>
      </x:c>
      <x:c r="F1806" s="21" t="str">
        <x:v>Proximal / Distal Radio Ulnar Joint</x:v>
      </x:c>
      <x:c r="G1806" s="21" t="str">
        <x:v>Post-traumatic osteoarthritis</x:v>
      </x:c>
      <x:c r="H1806" s="21" t="str">
        <x:v>Right</x:v>
      </x:c>
      <x:c r="I1806" s="21" t="str">
        <x:v>Right upper limb / hand</x:v>
      </x:c>
      <x:c r="J1806" s="21" t="str"/>
      <x:c r="K1806" s="21" t="str"/>
      <x:c r="L1806" s="21" t="str"/>
      <x:c r="M1806" s="21" t="str">
        <x:v>Right proximal / Distal Radio Ulnar Joint post-traumatic osteoarthritis - mild</x:v>
      </x:c>
      <x:c r="N1806" s="21" t="str">
        <x:v>4%</x:v>
      </x:c>
      <x:c r="O1806" s="21" t="str"/>
      <x:c r="P1806" s="21" t="str"/>
      <x:c r="Q1806" s="21" t="str">
        <x:v>Expanded with laterality.</x:v>
      </x:c>
      <x:c r="R1806" s="21" t="str">
        <x:v>normalized</x:v>
      </x:c>
    </x:row>
    <x:row r="1807">
      <x:c r="A1807" s="21" t="str">
        <x:v>SPC-01806</x:v>
      </x:c>
      <x:c r="B1807" s="21" t="str">
        <x:v>SCN-0784</x:v>
      </x:c>
      <x:c r="C1807" s="21" t="str">
        <x:v>GATIOD sixth edition</x:v>
      </x:c>
      <x:c r="D1807" s="21" t="n">
        <x:v>37</x:v>
      </x:c>
      <x:c r="E1807" s="21" t="str">
        <x:v>Chapter 3 - Upper limb</x:v>
      </x:c>
      <x:c r="F1807" s="21" t="str">
        <x:v>Proximal / Distal Radio Ulnar Joint</x:v>
      </x:c>
      <x:c r="G1807" s="21" t="str">
        <x:v>Post-traumatic osteoarthritis</x:v>
      </x:c>
      <x:c r="H1807" s="21" t="str">
        <x:v>Left</x:v>
      </x:c>
      <x:c r="I1807" s="21" t="str">
        <x:v>Left upper limb / hand</x:v>
      </x:c>
      <x:c r="J1807" s="21" t="str"/>
      <x:c r="K1807" s="21" t="str"/>
      <x:c r="L1807" s="21" t="str"/>
      <x:c r="M1807" s="21" t="str">
        <x:v>Left proximal / Distal Radio Ulnar Joint post-traumatic osteoarthritis - moderate</x:v>
      </x:c>
      <x:c r="N1807" s="21" t="str">
        <x:v>8%</x:v>
      </x:c>
      <x:c r="O1807" s="21" t="str"/>
      <x:c r="P1807" s="21" t="str"/>
      <x:c r="Q1807" s="21" t="str">
        <x:v>Expanded with laterality.</x:v>
      </x:c>
      <x:c r="R1807" s="21" t="str">
        <x:v>normalized</x:v>
      </x:c>
    </x:row>
    <x:row r="1808">
      <x:c r="A1808" s="21" t="str">
        <x:v>SPC-01807</x:v>
      </x:c>
      <x:c r="B1808" s="21" t="str">
        <x:v>SCN-0784</x:v>
      </x:c>
      <x:c r="C1808" s="21" t="str">
        <x:v>GATIOD sixth edition</x:v>
      </x:c>
      <x:c r="D1808" s="21" t="n">
        <x:v>37</x:v>
      </x:c>
      <x:c r="E1808" s="21" t="str">
        <x:v>Chapter 3 - Upper limb</x:v>
      </x:c>
      <x:c r="F1808" s="21" t="str">
        <x:v>Proximal / Distal Radio Ulnar Joint</x:v>
      </x:c>
      <x:c r="G1808" s="21" t="str">
        <x:v>Post-traumatic osteoarthritis</x:v>
      </x:c>
      <x:c r="H1808" s="21" t="str">
        <x:v>Right</x:v>
      </x:c>
      <x:c r="I1808" s="21" t="str">
        <x:v>Right upper limb / hand</x:v>
      </x:c>
      <x:c r="J1808" s="21" t="str"/>
      <x:c r="K1808" s="21" t="str"/>
      <x:c r="L1808" s="21" t="str"/>
      <x:c r="M1808" s="21" t="str">
        <x:v>Right proximal / Distal Radio Ulnar Joint post-traumatic osteoarthritis - moderate</x:v>
      </x:c>
      <x:c r="N1808" s="21" t="str">
        <x:v>8%</x:v>
      </x:c>
      <x:c r="O1808" s="21" t="str"/>
      <x:c r="P1808" s="21" t="str"/>
      <x:c r="Q1808" s="21" t="str">
        <x:v>Expanded with laterality.</x:v>
      </x:c>
      <x:c r="R1808" s="21" t="str">
        <x:v>normalized</x:v>
      </x:c>
    </x:row>
    <x:row r="1809">
      <x:c r="A1809" s="21" t="str">
        <x:v>SPC-01808</x:v>
      </x:c>
      <x:c r="B1809" s="21" t="str">
        <x:v>SCN-0785</x:v>
      </x:c>
      <x:c r="C1809" s="21" t="str">
        <x:v>GATIOD sixth edition</x:v>
      </x:c>
      <x:c r="D1809" s="21" t="n">
        <x:v>37</x:v>
      </x:c>
      <x:c r="E1809" s="21" t="str">
        <x:v>Chapter 3 - Upper limb</x:v>
      </x:c>
      <x:c r="F1809" s="21" t="str">
        <x:v>Proximal / Distal Radio Ulnar Joint</x:v>
      </x:c>
      <x:c r="G1809" s="21" t="str">
        <x:v>Post-traumatic osteoarthritis</x:v>
      </x:c>
      <x:c r="H1809" s="21" t="str">
        <x:v>Left</x:v>
      </x:c>
      <x:c r="I1809" s="21" t="str">
        <x:v>Left upper limb / hand</x:v>
      </x:c>
      <x:c r="J1809" s="21" t="str"/>
      <x:c r="K1809" s="21" t="str"/>
      <x:c r="L1809" s="21" t="str"/>
      <x:c r="M1809" s="21" t="str">
        <x:v>Left proximal / Distal Radio Ulnar Joint post-traumatic osteoarthritis - severe</x:v>
      </x:c>
      <x:c r="N1809" s="21" t="str">
        <x:v>16%</x:v>
      </x:c>
      <x:c r="O1809" s="21" t="str"/>
      <x:c r="P1809" s="21" t="str"/>
      <x:c r="Q1809" s="21" t="str">
        <x:v>Expanded with laterality.</x:v>
      </x:c>
      <x:c r="R1809" s="21" t="str">
        <x:v>normalized</x:v>
      </x:c>
    </x:row>
    <x:row r="1810">
      <x:c r="A1810" s="21" t="str">
        <x:v>SPC-01809</x:v>
      </x:c>
      <x:c r="B1810" s="21" t="str">
        <x:v>SCN-0785</x:v>
      </x:c>
      <x:c r="C1810" s="21" t="str">
        <x:v>GATIOD sixth edition</x:v>
      </x:c>
      <x:c r="D1810" s="21" t="n">
        <x:v>37</x:v>
      </x:c>
      <x:c r="E1810" s="21" t="str">
        <x:v>Chapter 3 - Upper limb</x:v>
      </x:c>
      <x:c r="F1810" s="21" t="str">
        <x:v>Proximal / Distal Radio Ulnar Joint</x:v>
      </x:c>
      <x:c r="G1810" s="21" t="str">
        <x:v>Post-traumatic osteoarthritis</x:v>
      </x:c>
      <x:c r="H1810" s="21" t="str">
        <x:v>Right</x:v>
      </x:c>
      <x:c r="I1810" s="21" t="str">
        <x:v>Right upper limb / hand</x:v>
      </x:c>
      <x:c r="J1810" s="21" t="str"/>
      <x:c r="K1810" s="21" t="str"/>
      <x:c r="L1810" s="21" t="str"/>
      <x:c r="M1810" s="21" t="str">
        <x:v>Right proximal / Distal Radio Ulnar Joint post-traumatic osteoarthritis - severe</x:v>
      </x:c>
      <x:c r="N1810" s="21" t="str">
        <x:v>16%</x:v>
      </x:c>
      <x:c r="O1810" s="21" t="str"/>
      <x:c r="P1810" s="21" t="str"/>
      <x:c r="Q1810" s="21" t="str">
        <x:v>Expanded with laterality.</x:v>
      </x:c>
      <x:c r="R1810" s="21" t="str">
        <x:v>normalized</x:v>
      </x:c>
    </x:row>
    <x:row r="1811">
      <x:c r="A1811" s="21" t="str">
        <x:v>SPC-01810</x:v>
      </x:c>
      <x:c r="B1811" s="21" t="str">
        <x:v>SCN-0786</x:v>
      </x:c>
      <x:c r="C1811" s="21" t="str">
        <x:v>GATIOD sixth edition</x:v>
      </x:c>
      <x:c r="D1811" s="21" t="n">
        <x:v>37</x:v>
      </x:c>
      <x:c r="E1811" s="21" t="str">
        <x:v>Chapter 3 - Upper limb</x:v>
      </x:c>
      <x:c r="F1811" s="21" t="str">
        <x:v>Wrist radiocarpal distal carpal row</x:v>
      </x:c>
      <x:c r="G1811" s="21" t="str">
        <x:v>Post-traumatic osteoarthritis</x:v>
      </x:c>
      <x:c r="H1811" s="21" t="str">
        <x:v>Left</x:v>
      </x:c>
      <x:c r="I1811" s="21" t="str">
        <x:v>Left upper limb / hand</x:v>
      </x:c>
      <x:c r="J1811" s="21" t="str">
        <x:v>Wrist</x:v>
      </x:c>
      <x:c r="K1811" s="21" t="str"/>
      <x:c r="L1811" s="21" t="str"/>
      <x:c r="M1811" s="21" t="str">
        <x:v>Left wrist radiocarpal distal carpal row post-traumatic osteoarthritis - mild</x:v>
      </x:c>
      <x:c r="N1811" s="21" t="str">
        <x:v>4% 2%</x:v>
      </x:c>
      <x:c r="O1811" s="21" t="str"/>
      <x:c r="P1811" s="21" t="str"/>
      <x:c r="Q1811" s="21" t="str">
        <x:v>Expanded with laterality. Affected part normalized from source description.</x:v>
      </x:c>
      <x:c r="R1811" s="21" t="str">
        <x:v>normalized</x:v>
      </x:c>
    </x:row>
    <x:row r="1812">
      <x:c r="A1812" s="21" t="str">
        <x:v>SPC-01811</x:v>
      </x:c>
      <x:c r="B1812" s="21" t="str">
        <x:v>SCN-0786</x:v>
      </x:c>
      <x:c r="C1812" s="21" t="str">
        <x:v>GATIOD sixth edition</x:v>
      </x:c>
      <x:c r="D1812" s="21" t="n">
        <x:v>37</x:v>
      </x:c>
      <x:c r="E1812" s="21" t="str">
        <x:v>Chapter 3 - Upper limb</x:v>
      </x:c>
      <x:c r="F1812" s="21" t="str">
        <x:v>Wrist radiocarpal distal carpal row</x:v>
      </x:c>
      <x:c r="G1812" s="21" t="str">
        <x:v>Post-traumatic osteoarthritis</x:v>
      </x:c>
      <x:c r="H1812" s="21" t="str">
        <x:v>Right</x:v>
      </x:c>
      <x:c r="I1812" s="21" t="str">
        <x:v>Right upper limb / hand</x:v>
      </x:c>
      <x:c r="J1812" s="21" t="str">
        <x:v>Wrist</x:v>
      </x:c>
      <x:c r="K1812" s="21" t="str"/>
      <x:c r="L1812" s="21" t="str"/>
      <x:c r="M1812" s="21" t="str">
        <x:v>Right wrist radiocarpal distal carpal row post-traumatic osteoarthritis - mild</x:v>
      </x:c>
      <x:c r="N1812" s="21" t="str">
        <x:v>4% 2%</x:v>
      </x:c>
      <x:c r="O1812" s="21" t="str"/>
      <x:c r="P1812" s="21" t="str"/>
      <x:c r="Q1812" s="21" t="str">
        <x:v>Expanded with laterality. Affected part normalized from source description.</x:v>
      </x:c>
      <x:c r="R1812" s="21" t="str">
        <x:v>normalized</x:v>
      </x:c>
    </x:row>
    <x:row r="1813">
      <x:c r="A1813" s="21" t="str">
        <x:v>SPC-01812</x:v>
      </x:c>
      <x:c r="B1813" s="21" t="str">
        <x:v>SCN-0787</x:v>
      </x:c>
      <x:c r="C1813" s="21" t="str">
        <x:v>GATIOD sixth edition</x:v>
      </x:c>
      <x:c r="D1813" s="21" t="n">
        <x:v>37</x:v>
      </x:c>
      <x:c r="E1813" s="21" t="str">
        <x:v>Chapter 3 - Upper limb</x:v>
      </x:c>
      <x:c r="F1813" s="21" t="str">
        <x:v>Wrist radiocarpal distal carpal row</x:v>
      </x:c>
      <x:c r="G1813" s="21" t="str">
        <x:v>Post-traumatic osteoarthritis</x:v>
      </x:c>
      <x:c r="H1813" s="21" t="str">
        <x:v>Left</x:v>
      </x:c>
      <x:c r="I1813" s="21" t="str">
        <x:v>Left upper limb / hand</x:v>
      </x:c>
      <x:c r="J1813" s="21" t="str">
        <x:v>Wrist</x:v>
      </x:c>
      <x:c r="K1813" s="21" t="str"/>
      <x:c r="L1813" s="21" t="str"/>
      <x:c r="M1813" s="21" t="str">
        <x:v>Left wrist radiocarpal distal carpal row post-traumatic osteoarthritis - moderate</x:v>
      </x:c>
      <x:c r="N1813" s="21" t="str">
        <x:v>8% 6%</x:v>
      </x:c>
      <x:c r="O1813" s="21" t="str"/>
      <x:c r="P1813" s="21" t="str"/>
      <x:c r="Q1813" s="21" t="str">
        <x:v>Expanded with laterality. Affected part normalized from source description.</x:v>
      </x:c>
      <x:c r="R1813" s="21" t="str">
        <x:v>normalized</x:v>
      </x:c>
    </x:row>
    <x:row r="1814">
      <x:c r="A1814" s="21" t="str">
        <x:v>SPC-01813</x:v>
      </x:c>
      <x:c r="B1814" s="21" t="str">
        <x:v>SCN-0787</x:v>
      </x:c>
      <x:c r="C1814" s="21" t="str">
        <x:v>GATIOD sixth edition</x:v>
      </x:c>
      <x:c r="D1814" s="21" t="n">
        <x:v>37</x:v>
      </x:c>
      <x:c r="E1814" s="21" t="str">
        <x:v>Chapter 3 - Upper limb</x:v>
      </x:c>
      <x:c r="F1814" s="21" t="str">
        <x:v>Wrist radiocarpal distal carpal row</x:v>
      </x:c>
      <x:c r="G1814" s="21" t="str">
        <x:v>Post-traumatic osteoarthritis</x:v>
      </x:c>
      <x:c r="H1814" s="21" t="str">
        <x:v>Right</x:v>
      </x:c>
      <x:c r="I1814" s="21" t="str">
        <x:v>Right upper limb / hand</x:v>
      </x:c>
      <x:c r="J1814" s="21" t="str">
        <x:v>Wrist</x:v>
      </x:c>
      <x:c r="K1814" s="21" t="str"/>
      <x:c r="L1814" s="21" t="str"/>
      <x:c r="M1814" s="21" t="str">
        <x:v>Right wrist radiocarpal distal carpal row post-traumatic osteoarthritis - moderate</x:v>
      </x:c>
      <x:c r="N1814" s="21" t="str">
        <x:v>8% 6%</x:v>
      </x:c>
      <x:c r="O1814" s="21" t="str"/>
      <x:c r="P1814" s="21" t="str"/>
      <x:c r="Q1814" s="21" t="str">
        <x:v>Expanded with laterality. Affected part normalized from source description.</x:v>
      </x:c>
      <x:c r="R1814" s="21" t="str">
        <x:v>normalized</x:v>
      </x:c>
    </x:row>
    <x:row r="1815">
      <x:c r="A1815" s="21" t="str">
        <x:v>SPC-01814</x:v>
      </x:c>
      <x:c r="B1815" s="21" t="str">
        <x:v>SCN-0788</x:v>
      </x:c>
      <x:c r="C1815" s="21" t="str">
        <x:v>GATIOD sixth edition</x:v>
      </x:c>
      <x:c r="D1815" s="21" t="n">
        <x:v>37</x:v>
      </x:c>
      <x:c r="E1815" s="21" t="str">
        <x:v>Chapter 3 - Upper limb</x:v>
      </x:c>
      <x:c r="F1815" s="21" t="str">
        <x:v>Wrist radiocarpal distal carpal row</x:v>
      </x:c>
      <x:c r="G1815" s="21" t="str">
        <x:v>Post-traumatic osteoarthritis</x:v>
      </x:c>
      <x:c r="H1815" s="21" t="str">
        <x:v>Left</x:v>
      </x:c>
      <x:c r="I1815" s="21" t="str">
        <x:v>Left upper limb / hand</x:v>
      </x:c>
      <x:c r="J1815" s="21" t="str">
        <x:v>Wrist</x:v>
      </x:c>
      <x:c r="K1815" s="21" t="str"/>
      <x:c r="L1815" s="21" t="str"/>
      <x:c r="M1815" s="21" t="str">
        <x:v>Left wrist radiocarpal distal carpal row post-traumatic osteoarthritis - severe</x:v>
      </x:c>
      <x:c r="N1815" s="21" t="str">
        <x:v>16% 8%</x:v>
      </x:c>
      <x:c r="O1815" s="21" t="str"/>
      <x:c r="P1815" s="21" t="str"/>
      <x:c r="Q1815" s="21" t="str">
        <x:v>Expanded with laterality. Affected part normalized from source description.</x:v>
      </x:c>
      <x:c r="R1815" s="21" t="str">
        <x:v>normalized</x:v>
      </x:c>
    </x:row>
    <x:row r="1816">
      <x:c r="A1816" s="21" t="str">
        <x:v>SPC-01815</x:v>
      </x:c>
      <x:c r="B1816" s="21" t="str">
        <x:v>SCN-0788</x:v>
      </x:c>
      <x:c r="C1816" s="21" t="str">
        <x:v>GATIOD sixth edition</x:v>
      </x:c>
      <x:c r="D1816" s="21" t="n">
        <x:v>37</x:v>
      </x:c>
      <x:c r="E1816" s="21" t="str">
        <x:v>Chapter 3 - Upper limb</x:v>
      </x:c>
      <x:c r="F1816" s="21" t="str">
        <x:v>Wrist radiocarpal distal carpal row</x:v>
      </x:c>
      <x:c r="G1816" s="21" t="str">
        <x:v>Post-traumatic osteoarthritis</x:v>
      </x:c>
      <x:c r="H1816" s="21" t="str">
        <x:v>Right</x:v>
      </x:c>
      <x:c r="I1816" s="21" t="str">
        <x:v>Right upper limb / hand</x:v>
      </x:c>
      <x:c r="J1816" s="21" t="str">
        <x:v>Wrist</x:v>
      </x:c>
      <x:c r="K1816" s="21" t="str"/>
      <x:c r="L1816" s="21" t="str"/>
      <x:c r="M1816" s="21" t="str">
        <x:v>Right wrist radiocarpal distal carpal row post-traumatic osteoarthritis - severe</x:v>
      </x:c>
      <x:c r="N1816" s="21" t="str">
        <x:v>16% 8%</x:v>
      </x:c>
      <x:c r="O1816" s="21" t="str"/>
      <x:c r="P1816" s="21" t="str"/>
      <x:c r="Q1816" s="21" t="str">
        <x:v>Expanded with laterality. Affected part normalized from source description.</x:v>
      </x:c>
      <x:c r="R1816" s="21" t="str">
        <x:v>normalized</x:v>
      </x:c>
    </x:row>
    <x:row r="1817">
      <x:c r="A1817" s="21" t="str">
        <x:v>SPC-01816</x:v>
      </x:c>
      <x:c r="B1817" s="21" t="str">
        <x:v>SCN-0789</x:v>
      </x:c>
      <x:c r="C1817" s="21" t="str">
        <x:v>GATIOD sixth edition</x:v>
      </x:c>
      <x:c r="D1817" s="21" t="n">
        <x:v>37</x:v>
      </x:c>
      <x:c r="E1817" s="21" t="str">
        <x:v>Chapter 3 - Upper limb</x:v>
      </x:c>
      <x:c r="F1817" s="21" t="str">
        <x:v>Thumb carpometacarpal metacarpophalangeal interphalangeal</x:v>
      </x:c>
      <x:c r="G1817" s="21" t="str">
        <x:v>Post-traumatic osteoarthritis</x:v>
      </x:c>
      <x:c r="H1817" s="21" t="str">
        <x:v>Left</x:v>
      </x:c>
      <x:c r="I1817" s="21" t="str">
        <x:v>Left upper limb / hand</x:v>
      </x:c>
      <x:c r="J1817" s="21" t="str">
        <x:v>Thumb</x:v>
      </x:c>
      <x:c r="K1817" s="21" t="str"/>
      <x:c r="L1817" s="21" t="str"/>
      <x:c r="M1817" s="21" t="str">
        <x:v>Left thumb carpometacarpal metacarpophalangeal interphalangeal post-traumatic osteoarthritis - mild</x:v>
      </x:c>
      <x:c r="N1817" s="21" t="str">
        <x:v>3% 1% 1%</x:v>
      </x:c>
      <x:c r="O1817" s="21" t="str"/>
      <x:c r="P1817" s="21" t="str"/>
      <x:c r="Q1817" s="21" t="str">
        <x:v>Expanded with laterality. Affected part normalized from source description.</x:v>
      </x:c>
      <x:c r="R1817" s="21" t="str">
        <x:v>normalized</x:v>
      </x:c>
    </x:row>
    <x:row r="1818">
      <x:c r="A1818" s="21" t="str">
        <x:v>SPC-01817</x:v>
      </x:c>
      <x:c r="B1818" s="21" t="str">
        <x:v>SCN-0789</x:v>
      </x:c>
      <x:c r="C1818" s="21" t="str">
        <x:v>GATIOD sixth edition</x:v>
      </x:c>
      <x:c r="D1818" s="21" t="n">
        <x:v>37</x:v>
      </x:c>
      <x:c r="E1818" s="21" t="str">
        <x:v>Chapter 3 - Upper limb</x:v>
      </x:c>
      <x:c r="F1818" s="21" t="str">
        <x:v>Thumb carpometacarpal metacarpophalangeal interphalangeal</x:v>
      </x:c>
      <x:c r="G1818" s="21" t="str">
        <x:v>Post-traumatic osteoarthritis</x:v>
      </x:c>
      <x:c r="H1818" s="21" t="str">
        <x:v>Right</x:v>
      </x:c>
      <x:c r="I1818" s="21" t="str">
        <x:v>Right upper limb / hand</x:v>
      </x:c>
      <x:c r="J1818" s="21" t="str">
        <x:v>Thumb</x:v>
      </x:c>
      <x:c r="K1818" s="21" t="str"/>
      <x:c r="L1818" s="21" t="str"/>
      <x:c r="M1818" s="21" t="str">
        <x:v>Right thumb carpometacarpal metacarpophalangeal interphalangeal post-traumatic osteoarthritis - mild</x:v>
      </x:c>
      <x:c r="N1818" s="21" t="str">
        <x:v>3% 1% 1%</x:v>
      </x:c>
      <x:c r="O1818" s="21" t="str"/>
      <x:c r="P1818" s="21" t="str"/>
      <x:c r="Q1818" s="21" t="str">
        <x:v>Expanded with laterality. Affected part normalized from source description.</x:v>
      </x:c>
      <x:c r="R1818" s="21" t="str">
        <x:v>normalized</x:v>
      </x:c>
    </x:row>
    <x:row r="1819">
      <x:c r="A1819" s="21" t="str">
        <x:v>SPC-01818</x:v>
      </x:c>
      <x:c r="B1819" s="21" t="str">
        <x:v>SCN-0790</x:v>
      </x:c>
      <x:c r="C1819" s="21" t="str">
        <x:v>GATIOD sixth edition</x:v>
      </x:c>
      <x:c r="D1819" s="21" t="n">
        <x:v>37</x:v>
      </x:c>
      <x:c r="E1819" s="21" t="str">
        <x:v>Chapter 3 - Upper limb</x:v>
      </x:c>
      <x:c r="F1819" s="21" t="str">
        <x:v>Thumb carpometacarpal metacarpophalangeal interphalangeal</x:v>
      </x:c>
      <x:c r="G1819" s="21" t="str">
        <x:v>Post-traumatic osteoarthritis</x:v>
      </x:c>
      <x:c r="H1819" s="21" t="str">
        <x:v>Left</x:v>
      </x:c>
      <x:c r="I1819" s="21" t="str">
        <x:v>Left upper limb / hand</x:v>
      </x:c>
      <x:c r="J1819" s="21" t="str">
        <x:v>Thumb</x:v>
      </x:c>
      <x:c r="K1819" s="21" t="str"/>
      <x:c r="L1819" s="21" t="str"/>
      <x:c r="M1819" s="21" t="str">
        <x:v>Left thumb carpometacarpal metacarpophalangeal interphalangeal post-traumatic osteoarthritis - moderate</x:v>
      </x:c>
      <x:c r="N1819" s="21" t="str">
        <x:v>6% 3% 2%</x:v>
      </x:c>
      <x:c r="O1819" s="21" t="str"/>
      <x:c r="P1819" s="21" t="str"/>
      <x:c r="Q1819" s="21" t="str">
        <x:v>Expanded with laterality. Affected part normalized from source description.</x:v>
      </x:c>
      <x:c r="R1819" s="21" t="str">
        <x:v>normalized</x:v>
      </x:c>
    </x:row>
    <x:row r="1820">
      <x:c r="A1820" s="21" t="str">
        <x:v>SPC-01819</x:v>
      </x:c>
      <x:c r="B1820" s="21" t="str">
        <x:v>SCN-0790</x:v>
      </x:c>
      <x:c r="C1820" s="21" t="str">
        <x:v>GATIOD sixth edition</x:v>
      </x:c>
      <x:c r="D1820" s="21" t="n">
        <x:v>37</x:v>
      </x:c>
      <x:c r="E1820" s="21" t="str">
        <x:v>Chapter 3 - Upper limb</x:v>
      </x:c>
      <x:c r="F1820" s="21" t="str">
        <x:v>Thumb carpometacarpal metacarpophalangeal interphalangeal</x:v>
      </x:c>
      <x:c r="G1820" s="21" t="str">
        <x:v>Post-traumatic osteoarthritis</x:v>
      </x:c>
      <x:c r="H1820" s="21" t="str">
        <x:v>Right</x:v>
      </x:c>
      <x:c r="I1820" s="21" t="str">
        <x:v>Right upper limb / hand</x:v>
      </x:c>
      <x:c r="J1820" s="21" t="str">
        <x:v>Thumb</x:v>
      </x:c>
      <x:c r="K1820" s="21" t="str"/>
      <x:c r="L1820" s="21" t="str"/>
      <x:c r="M1820" s="21" t="str">
        <x:v>Right thumb carpometacarpal metacarpophalangeal interphalangeal post-traumatic osteoarthritis - moderate</x:v>
      </x:c>
      <x:c r="N1820" s="21" t="str">
        <x:v>6% 3% 2%</x:v>
      </x:c>
      <x:c r="O1820" s="21" t="str"/>
      <x:c r="P1820" s="21" t="str"/>
      <x:c r="Q1820" s="21" t="str">
        <x:v>Expanded with laterality. Affected part normalized from source description.</x:v>
      </x:c>
      <x:c r="R1820" s="21" t="str">
        <x:v>normalized</x:v>
      </x:c>
    </x:row>
    <x:row r="1821">
      <x:c r="A1821" s="21" t="str">
        <x:v>SPC-01820</x:v>
      </x:c>
      <x:c r="B1821" s="21" t="str">
        <x:v>SCN-0791</x:v>
      </x:c>
      <x:c r="C1821" s="21" t="str">
        <x:v>GATIOD sixth edition</x:v>
      </x:c>
      <x:c r="D1821" s="21" t="n">
        <x:v>37</x:v>
      </x:c>
      <x:c r="E1821" s="21" t="str">
        <x:v>Chapter 3 - Upper limb</x:v>
      </x:c>
      <x:c r="F1821" s="21" t="str">
        <x:v>Thumb carpometacarpal metacarpophalangeal interphalangeal</x:v>
      </x:c>
      <x:c r="G1821" s="21" t="str">
        <x:v>Post-traumatic osteoarthritis</x:v>
      </x:c>
      <x:c r="H1821" s="21" t="str">
        <x:v>Left</x:v>
      </x:c>
      <x:c r="I1821" s="21" t="str">
        <x:v>Left upper limb / hand</x:v>
      </x:c>
      <x:c r="J1821" s="21" t="str">
        <x:v>Thumb</x:v>
      </x:c>
      <x:c r="K1821" s="21" t="str"/>
      <x:c r="L1821" s="21" t="str"/>
      <x:c r="M1821" s="21" t="str">
        <x:v>Left thumb carpometacarpal metacarpophalangeal interphalangeal post-traumatic osteoarthritis - severe</x:v>
      </x:c>
      <x:c r="N1821" s="21" t="str">
        <x:v>10% 6% 4%</x:v>
      </x:c>
      <x:c r="O1821" s="21" t="str"/>
      <x:c r="P1821" s="21" t="str"/>
      <x:c r="Q1821" s="21" t="str">
        <x:v>Expanded with laterality. Affected part normalized from source description.</x:v>
      </x:c>
      <x:c r="R1821" s="21" t="str">
        <x:v>normalized</x:v>
      </x:c>
    </x:row>
    <x:row r="1822">
      <x:c r="A1822" s="21" t="str">
        <x:v>SPC-01821</x:v>
      </x:c>
      <x:c r="B1822" s="21" t="str">
        <x:v>SCN-0791</x:v>
      </x:c>
      <x:c r="C1822" s="21" t="str">
        <x:v>GATIOD sixth edition</x:v>
      </x:c>
      <x:c r="D1822" s="21" t="n">
        <x:v>37</x:v>
      </x:c>
      <x:c r="E1822" s="21" t="str">
        <x:v>Chapter 3 - Upper limb</x:v>
      </x:c>
      <x:c r="F1822" s="21" t="str">
        <x:v>Thumb carpometacarpal metacarpophalangeal interphalangeal</x:v>
      </x:c>
      <x:c r="G1822" s="21" t="str">
        <x:v>Post-traumatic osteoarthritis</x:v>
      </x:c>
      <x:c r="H1822" s="21" t="str">
        <x:v>Right</x:v>
      </x:c>
      <x:c r="I1822" s="21" t="str">
        <x:v>Right upper limb / hand</x:v>
      </x:c>
      <x:c r="J1822" s="21" t="str">
        <x:v>Thumb</x:v>
      </x:c>
      <x:c r="K1822" s="21" t="str"/>
      <x:c r="L1822" s="21" t="str"/>
      <x:c r="M1822" s="21" t="str">
        <x:v>Right thumb carpometacarpal metacarpophalangeal interphalangeal post-traumatic osteoarthritis - severe</x:v>
      </x:c>
      <x:c r="N1822" s="21" t="str">
        <x:v>10% 6% 4%</x:v>
      </x:c>
      <x:c r="O1822" s="21" t="str"/>
      <x:c r="P1822" s="21" t="str"/>
      <x:c r="Q1822" s="21" t="str">
        <x:v>Expanded with laterality. Affected part normalized from source description.</x:v>
      </x:c>
      <x:c r="R1822" s="21" t="str">
        <x:v>normalized</x:v>
      </x:c>
    </x:row>
    <x:row r="1823">
      <x:c r="A1823" s="21" t="str">
        <x:v>SPC-01822</x:v>
      </x:c>
      <x:c r="B1823" s="21" t="str">
        <x:v>SCN-0792</x:v>
      </x:c>
      <x:c r="C1823" s="21" t="str">
        <x:v>GATIOD sixth edition</x:v>
      </x:c>
      <x:c r="D1823" s="21" t="n">
        <x:v>37</x:v>
      </x:c>
      <x:c r="E1823" s="21" t="str">
        <x:v>Chapter 3 - Upper limb</x:v>
      </x:c>
      <x:c r="F1823" s="21" t="str">
        <x:v>Index and middle finger metacarpophalangeal proximal interphalangeal distal interphalangeal</x:v>
      </x:c>
      <x:c r="G1823" s="21" t="str">
        <x:v>Post-traumatic osteoarthritis</x:v>
      </x:c>
      <x:c r="H1823" s="21" t="str">
        <x:v>Left</x:v>
      </x:c>
      <x:c r="I1823" s="21" t="str">
        <x:v>Left upper limb / hand</x:v>
      </x:c>
      <x:c r="J1823" s="21" t="str">
        <x:v>Middle finger</x:v>
      </x:c>
      <x:c r="K1823" s="21" t="str"/>
      <x:c r="L1823" s="21" t="str"/>
      <x:c r="M1823" s="21" t="str">
        <x:v>Left index and middle finger metacarpophalangeal proximal interphalangeal distal interphalangeal post-traumatic osteoarthritis - mild</x:v>
      </x:c>
      <x:c r="N1823" s="21" t="str">
        <x:v>2% 1% 1%</x:v>
      </x:c>
      <x:c r="O1823" s="21" t="str"/>
      <x:c r="P1823" s="21" t="str"/>
      <x:c r="Q1823" s="21" t="str">
        <x:v>Expanded with laterality. Affected part normalized from source description.</x:v>
      </x:c>
      <x:c r="R1823" s="21" t="str">
        <x:v>normalized</x:v>
      </x:c>
    </x:row>
    <x:row r="1824">
      <x:c r="A1824" s="21" t="str">
        <x:v>SPC-01823</x:v>
      </x:c>
      <x:c r="B1824" s="21" t="str">
        <x:v>SCN-0792</x:v>
      </x:c>
      <x:c r="C1824" s="21" t="str">
        <x:v>GATIOD sixth edition</x:v>
      </x:c>
      <x:c r="D1824" s="21" t="n">
        <x:v>37</x:v>
      </x:c>
      <x:c r="E1824" s="21" t="str">
        <x:v>Chapter 3 - Upper limb</x:v>
      </x:c>
      <x:c r="F1824" s="21" t="str">
        <x:v>Index and middle finger metacarpophalangeal proximal interphalangeal distal interphalangeal</x:v>
      </x:c>
      <x:c r="G1824" s="21" t="str">
        <x:v>Post-traumatic osteoarthritis</x:v>
      </x:c>
      <x:c r="H1824" s="21" t="str">
        <x:v>Right</x:v>
      </x:c>
      <x:c r="I1824" s="21" t="str">
        <x:v>Right upper limb / hand</x:v>
      </x:c>
      <x:c r="J1824" s="21" t="str">
        <x:v>Middle finger</x:v>
      </x:c>
      <x:c r="K1824" s="21" t="str"/>
      <x:c r="L1824" s="21" t="str"/>
      <x:c r="M1824" s="21" t="str">
        <x:v>Right index and middle finger metacarpophalangeal proximal interphalangeal distal interphalangeal post-traumatic osteoarthritis - mild</x:v>
      </x:c>
      <x:c r="N1824" s="21" t="str">
        <x:v>2% 1% 1%</x:v>
      </x:c>
      <x:c r="O1824" s="21" t="str"/>
      <x:c r="P1824" s="21" t="str"/>
      <x:c r="Q1824" s="21" t="str">
        <x:v>Expanded with laterality. Affected part normalized from source description.</x:v>
      </x:c>
      <x:c r="R1824" s="21" t="str">
        <x:v>normalized</x:v>
      </x:c>
    </x:row>
    <x:row r="1825">
      <x:c r="A1825" s="21" t="str">
        <x:v>SPC-01824</x:v>
      </x:c>
      <x:c r="B1825" s="21" t="str">
        <x:v>SCN-0793</x:v>
      </x:c>
      <x:c r="C1825" s="21" t="str">
        <x:v>GATIOD sixth edition</x:v>
      </x:c>
      <x:c r="D1825" s="21" t="n">
        <x:v>37</x:v>
      </x:c>
      <x:c r="E1825" s="21" t="str">
        <x:v>Chapter 3 - Upper limb</x:v>
      </x:c>
      <x:c r="F1825" s="21" t="str">
        <x:v>Index and middle finger metacarpophalangeal proximal interphalangeal distal interphalangeal</x:v>
      </x:c>
      <x:c r="G1825" s="21" t="str">
        <x:v>Post-traumatic osteoarthritis</x:v>
      </x:c>
      <x:c r="H1825" s="21" t="str">
        <x:v>Left</x:v>
      </x:c>
      <x:c r="I1825" s="21" t="str">
        <x:v>Left upper limb / hand</x:v>
      </x:c>
      <x:c r="J1825" s="21" t="str">
        <x:v>Middle finger</x:v>
      </x:c>
      <x:c r="K1825" s="21" t="str"/>
      <x:c r="L1825" s="21" t="str"/>
      <x:c r="M1825" s="21" t="str">
        <x:v>Left index and middle finger metacarpophalangeal proximal interphalangeal distal interphalangeal post-traumatic osteoarthritis - moderate</x:v>
      </x:c>
      <x:c r="N1825" s="21" t="str">
        <x:v>4% 3% 2%</x:v>
      </x:c>
      <x:c r="O1825" s="21" t="str"/>
      <x:c r="P1825" s="21" t="str"/>
      <x:c r="Q1825" s="21" t="str">
        <x:v>Expanded with laterality. Affected part normalized from source description.</x:v>
      </x:c>
      <x:c r="R1825" s="21" t="str">
        <x:v>normalized</x:v>
      </x:c>
    </x:row>
    <x:row r="1826">
      <x:c r="A1826" s="21" t="str">
        <x:v>SPC-01825</x:v>
      </x:c>
      <x:c r="B1826" s="21" t="str">
        <x:v>SCN-0793</x:v>
      </x:c>
      <x:c r="C1826" s="21" t="str">
        <x:v>GATIOD sixth edition</x:v>
      </x:c>
      <x:c r="D1826" s="21" t="n">
        <x:v>37</x:v>
      </x:c>
      <x:c r="E1826" s="21" t="str">
        <x:v>Chapter 3 - Upper limb</x:v>
      </x:c>
      <x:c r="F1826" s="21" t="str">
        <x:v>Index and middle finger metacarpophalangeal proximal interphalangeal distal interphalangeal</x:v>
      </x:c>
      <x:c r="G1826" s="21" t="str">
        <x:v>Post-traumatic osteoarthritis</x:v>
      </x:c>
      <x:c r="H1826" s="21" t="str">
        <x:v>Right</x:v>
      </x:c>
      <x:c r="I1826" s="21" t="str">
        <x:v>Right upper limb / hand</x:v>
      </x:c>
      <x:c r="J1826" s="21" t="str">
        <x:v>Middle finger</x:v>
      </x:c>
      <x:c r="K1826" s="21" t="str"/>
      <x:c r="L1826" s="21" t="str"/>
      <x:c r="M1826" s="21" t="str">
        <x:v>Right index and middle finger metacarpophalangeal proximal interphalangeal distal interphalangeal post-traumatic osteoarthritis - moderate</x:v>
      </x:c>
      <x:c r="N1826" s="21" t="str">
        <x:v>4% 3% 2%</x:v>
      </x:c>
      <x:c r="O1826" s="21" t="str"/>
      <x:c r="P1826" s="21" t="str"/>
      <x:c r="Q1826" s="21" t="str">
        <x:v>Expanded with laterality. Affected part normalized from source description.</x:v>
      </x:c>
      <x:c r="R1826" s="21" t="str">
        <x:v>normalized</x:v>
      </x:c>
    </x:row>
    <x:row r="1827">
      <x:c r="A1827" s="21" t="str">
        <x:v>SPC-01826</x:v>
      </x:c>
      <x:c r="B1827" s="21" t="str">
        <x:v>SCN-0794</x:v>
      </x:c>
      <x:c r="C1827" s="21" t="str">
        <x:v>GATIOD sixth edition</x:v>
      </x:c>
      <x:c r="D1827" s="21" t="n">
        <x:v>37</x:v>
      </x:c>
      <x:c r="E1827" s="21" t="str">
        <x:v>Chapter 3 - Upper limb</x:v>
      </x:c>
      <x:c r="F1827" s="21" t="str">
        <x:v>Index and middle finger metacarpophalangeal proximal interphalangeal distal interphalangeal</x:v>
      </x:c>
      <x:c r="G1827" s="21" t="str">
        <x:v>Post-traumatic osteoarthritis</x:v>
      </x:c>
      <x:c r="H1827" s="21" t="str">
        <x:v>Left</x:v>
      </x:c>
      <x:c r="I1827" s="21" t="str">
        <x:v>Left upper limb / hand</x:v>
      </x:c>
      <x:c r="J1827" s="21" t="str">
        <x:v>Middle finger</x:v>
      </x:c>
      <x:c r="K1827" s="21" t="str"/>
      <x:c r="L1827" s="21" t="str"/>
      <x:c r="M1827" s="21" t="str">
        <x:v>Left index and middle finger metacarpophalangeal proximal interphalangeal distal interphalangeal post-traumatic osteoarthritis - severe</x:v>
      </x:c>
      <x:c r="N1827" s="21" t="str">
        <x:v>6% 5% 3%</x:v>
      </x:c>
      <x:c r="O1827" s="21" t="str"/>
      <x:c r="P1827" s="21" t="str"/>
      <x:c r="Q1827" s="21" t="str">
        <x:v>Expanded with laterality. Affected part normalized from source description.</x:v>
      </x:c>
      <x:c r="R1827" s="21" t="str">
        <x:v>normalized</x:v>
      </x:c>
    </x:row>
    <x:row r="1828">
      <x:c r="A1828" s="21" t="str">
        <x:v>SPC-01827</x:v>
      </x:c>
      <x:c r="B1828" s="21" t="str">
        <x:v>SCN-0794</x:v>
      </x:c>
      <x:c r="C1828" s="21" t="str">
        <x:v>GATIOD sixth edition</x:v>
      </x:c>
      <x:c r="D1828" s="21" t="n">
        <x:v>37</x:v>
      </x:c>
      <x:c r="E1828" s="21" t="str">
        <x:v>Chapter 3 - Upper limb</x:v>
      </x:c>
      <x:c r="F1828" s="21" t="str">
        <x:v>Index and middle finger metacarpophalangeal proximal interphalangeal distal interphalangeal</x:v>
      </x:c>
      <x:c r="G1828" s="21" t="str">
        <x:v>Post-traumatic osteoarthritis</x:v>
      </x:c>
      <x:c r="H1828" s="21" t="str">
        <x:v>Right</x:v>
      </x:c>
      <x:c r="I1828" s="21" t="str">
        <x:v>Right upper limb / hand</x:v>
      </x:c>
      <x:c r="J1828" s="21" t="str">
        <x:v>Middle finger</x:v>
      </x:c>
      <x:c r="K1828" s="21" t="str"/>
      <x:c r="L1828" s="21" t="str"/>
      <x:c r="M1828" s="21" t="str">
        <x:v>Right index and middle finger metacarpophalangeal proximal interphalangeal distal interphalangeal post-traumatic osteoarthritis - severe</x:v>
      </x:c>
      <x:c r="N1828" s="21" t="str">
        <x:v>6% 5% 3%</x:v>
      </x:c>
      <x:c r="O1828" s="21" t="str"/>
      <x:c r="P1828" s="21" t="str"/>
      <x:c r="Q1828" s="21" t="str">
        <x:v>Expanded with laterality. Affected part normalized from source description.</x:v>
      </x:c>
      <x:c r="R1828" s="21" t="str">
        <x:v>normalized</x:v>
      </x:c>
    </x:row>
    <x:row r="1829">
      <x:c r="A1829" s="21" t="str">
        <x:v>SPC-01828</x:v>
      </x:c>
      <x:c r="B1829" s="21" t="str">
        <x:v>SCN-0795</x:v>
      </x:c>
      <x:c r="C1829" s="21" t="str">
        <x:v>GATIOD sixth edition</x:v>
      </x:c>
      <x:c r="D1829" s="21" t="n">
        <x:v>37</x:v>
      </x:c>
      <x:c r="E1829" s="21" t="str">
        <x:v>Chapter 3 - Upper limb</x:v>
      </x:c>
      <x:c r="F1829" s="21" t="str">
        <x:v>Ring and little finger metacarpophalangeal proximal interphalangeal distal interphalangeal</x:v>
      </x:c>
      <x:c r="G1829" s="21" t="str">
        <x:v>Post-traumatic osteoarthritis</x:v>
      </x:c>
      <x:c r="H1829" s="21" t="str">
        <x:v>Left</x:v>
      </x:c>
      <x:c r="I1829" s="21" t="str">
        <x:v>Left upper limb / hand</x:v>
      </x:c>
      <x:c r="J1829" s="21" t="str">
        <x:v>Little finger</x:v>
      </x:c>
      <x:c r="K1829" s="21" t="str"/>
      <x:c r="L1829" s="21" t="str"/>
      <x:c r="M1829" s="21" t="str">
        <x:v>Left ring and little finger metacarpophalangeal proximal interphalangeal distal interphalangeal post-traumatic osteoarthritis - mild</x:v>
      </x:c>
      <x:c r="N1829" s="21" t="str">
        <x:v>1% 1% 0%</x:v>
      </x:c>
      <x:c r="O1829" s="21" t="str"/>
      <x:c r="P1829" s="21" t="str"/>
      <x:c r="Q1829" s="21" t="str">
        <x:v>Expanded with laterality. Affected part normalized from source description.</x:v>
      </x:c>
      <x:c r="R1829" s="21" t="str">
        <x:v>normalized</x:v>
      </x:c>
    </x:row>
    <x:row r="1830">
      <x:c r="A1830" s="21" t="str">
        <x:v>SPC-01829</x:v>
      </x:c>
      <x:c r="B1830" s="21" t="str">
        <x:v>SCN-0795</x:v>
      </x:c>
      <x:c r="C1830" s="21" t="str">
        <x:v>GATIOD sixth edition</x:v>
      </x:c>
      <x:c r="D1830" s="21" t="n">
        <x:v>37</x:v>
      </x:c>
      <x:c r="E1830" s="21" t="str">
        <x:v>Chapter 3 - Upper limb</x:v>
      </x:c>
      <x:c r="F1830" s="21" t="str">
        <x:v>Ring and little finger metacarpophalangeal proximal interphalangeal distal interphalangeal</x:v>
      </x:c>
      <x:c r="G1830" s="21" t="str">
        <x:v>Post-traumatic osteoarthritis</x:v>
      </x:c>
      <x:c r="H1830" s="21" t="str">
        <x:v>Right</x:v>
      </x:c>
      <x:c r="I1830" s="21" t="str">
        <x:v>Right upper limb / hand</x:v>
      </x:c>
      <x:c r="J1830" s="21" t="str">
        <x:v>Little finger</x:v>
      </x:c>
      <x:c r="K1830" s="21" t="str"/>
      <x:c r="L1830" s="21" t="str"/>
      <x:c r="M1830" s="21" t="str">
        <x:v>Right ring and little finger metacarpophalangeal proximal interphalangeal distal interphalangeal post-traumatic osteoarthritis - mild</x:v>
      </x:c>
      <x:c r="N1830" s="21" t="str">
        <x:v>1% 1% 0%</x:v>
      </x:c>
      <x:c r="O1830" s="21" t="str"/>
      <x:c r="P1830" s="21" t="str"/>
      <x:c r="Q1830" s="21" t="str">
        <x:v>Expanded with laterality. Affected part normalized from source description.</x:v>
      </x:c>
      <x:c r="R1830" s="21" t="str">
        <x:v>normalized</x:v>
      </x:c>
    </x:row>
    <x:row r="1831">
      <x:c r="A1831" s="21" t="str">
        <x:v>SPC-01830</x:v>
      </x:c>
      <x:c r="B1831" s="21" t="str">
        <x:v>SCN-0796</x:v>
      </x:c>
      <x:c r="C1831" s="21" t="str">
        <x:v>GATIOD sixth edition</x:v>
      </x:c>
      <x:c r="D1831" s="21" t="n">
        <x:v>37</x:v>
      </x:c>
      <x:c r="E1831" s="21" t="str">
        <x:v>Chapter 3 - Upper limb</x:v>
      </x:c>
      <x:c r="F1831" s="21" t="str">
        <x:v>Ring and little finger metacarpophalangeal proximal interphalangeal distal interphalangeal</x:v>
      </x:c>
      <x:c r="G1831" s="21" t="str">
        <x:v>Post-traumatic osteoarthritis</x:v>
      </x:c>
      <x:c r="H1831" s="21" t="str">
        <x:v>Left</x:v>
      </x:c>
      <x:c r="I1831" s="21" t="str">
        <x:v>Left upper limb / hand</x:v>
      </x:c>
      <x:c r="J1831" s="21" t="str">
        <x:v>Little finger</x:v>
      </x:c>
      <x:c r="K1831" s="21" t="str"/>
      <x:c r="L1831" s="21" t="str"/>
      <x:c r="M1831" s="21" t="str">
        <x:v>Left ring and little finger metacarpophalangeal proximal interphalangeal distal interphalangeal post-traumatic osteoarthritis - moderate</x:v>
      </x:c>
      <x:c r="N1831" s="21" t="str">
        <x:v>2% 2% 1%</x:v>
      </x:c>
      <x:c r="O1831" s="21" t="str"/>
      <x:c r="P1831" s="21" t="str"/>
      <x:c r="Q1831" s="21" t="str">
        <x:v>Expanded with laterality. Affected part normalized from source description.</x:v>
      </x:c>
      <x:c r="R1831" s="21" t="str">
        <x:v>normalized</x:v>
      </x:c>
    </x:row>
    <x:row r="1832">
      <x:c r="A1832" s="21" t="str">
        <x:v>SPC-01831</x:v>
      </x:c>
      <x:c r="B1832" s="21" t="str">
        <x:v>SCN-0796</x:v>
      </x:c>
      <x:c r="C1832" s="21" t="str">
        <x:v>GATIOD sixth edition</x:v>
      </x:c>
      <x:c r="D1832" s="21" t="n">
        <x:v>37</x:v>
      </x:c>
      <x:c r="E1832" s="21" t="str">
        <x:v>Chapter 3 - Upper limb</x:v>
      </x:c>
      <x:c r="F1832" s="21" t="str">
        <x:v>Ring and little finger metacarpophalangeal proximal interphalangeal distal interphalangeal</x:v>
      </x:c>
      <x:c r="G1832" s="21" t="str">
        <x:v>Post-traumatic osteoarthritis</x:v>
      </x:c>
      <x:c r="H1832" s="21" t="str">
        <x:v>Right</x:v>
      </x:c>
      <x:c r="I1832" s="21" t="str">
        <x:v>Right upper limb / hand</x:v>
      </x:c>
      <x:c r="J1832" s="21" t="str">
        <x:v>Little finger</x:v>
      </x:c>
      <x:c r="K1832" s="21" t="str"/>
      <x:c r="L1832" s="21" t="str"/>
      <x:c r="M1832" s="21" t="str">
        <x:v>Right ring and little finger metacarpophalangeal proximal interphalangeal distal interphalangeal post-traumatic osteoarthritis - moderate</x:v>
      </x:c>
      <x:c r="N1832" s="21" t="str">
        <x:v>2% 2% 1%</x:v>
      </x:c>
      <x:c r="O1832" s="21" t="str"/>
      <x:c r="P1832" s="21" t="str"/>
      <x:c r="Q1832" s="21" t="str">
        <x:v>Expanded with laterality. Affected part normalized from source description.</x:v>
      </x:c>
      <x:c r="R1832" s="21" t="str">
        <x:v>normalized</x:v>
      </x:c>
    </x:row>
    <x:row r="1833">
      <x:c r="A1833" s="21" t="str">
        <x:v>SPC-01832</x:v>
      </x:c>
      <x:c r="B1833" s="21" t="str">
        <x:v>SCN-0797</x:v>
      </x:c>
      <x:c r="C1833" s="21" t="str">
        <x:v>GATIOD sixth edition</x:v>
      </x:c>
      <x:c r="D1833" s="21" t="n">
        <x:v>37</x:v>
      </x:c>
      <x:c r="E1833" s="21" t="str">
        <x:v>Chapter 3 - Upper limb</x:v>
      </x:c>
      <x:c r="F1833" s="21" t="str">
        <x:v>Ring and little finger metacarpophalangeal proximal interphalangeal distal interphalangeal</x:v>
      </x:c>
      <x:c r="G1833" s="21" t="str">
        <x:v>Post-traumatic osteoarthritis</x:v>
      </x:c>
      <x:c r="H1833" s="21" t="str">
        <x:v>Left</x:v>
      </x:c>
      <x:c r="I1833" s="21" t="str">
        <x:v>Left upper limb / hand</x:v>
      </x:c>
      <x:c r="J1833" s="21" t="str">
        <x:v>Little finger</x:v>
      </x:c>
      <x:c r="K1833" s="21" t="str"/>
      <x:c r="L1833" s="21" t="str"/>
      <x:c r="M1833" s="21" t="str">
        <x:v>Left ring and little finger metacarpophalangeal proximal interphalangeal distal interphalangeal post-traumatic osteoarthritis - severe</x:v>
      </x:c>
      <x:c r="N1833" s="21" t="str">
        <x:v>4% 3% 2%</x:v>
      </x:c>
      <x:c r="O1833" s="21" t="str"/>
      <x:c r="P1833" s="21" t="str"/>
      <x:c r="Q1833" s="21" t="str">
        <x:v>Expanded with laterality. Affected part normalized from source description.</x:v>
      </x:c>
      <x:c r="R1833" s="21" t="str">
        <x:v>normalized</x:v>
      </x:c>
    </x:row>
    <x:row r="1834">
      <x:c r="A1834" s="21" t="str">
        <x:v>SPC-01833</x:v>
      </x:c>
      <x:c r="B1834" s="21" t="str">
        <x:v>SCN-0797</x:v>
      </x:c>
      <x:c r="C1834" s="21" t="str">
        <x:v>GATIOD sixth edition</x:v>
      </x:c>
      <x:c r="D1834" s="21" t="n">
        <x:v>37</x:v>
      </x:c>
      <x:c r="E1834" s="21" t="str">
        <x:v>Chapter 3 - Upper limb</x:v>
      </x:c>
      <x:c r="F1834" s="21" t="str">
        <x:v>Ring and little finger metacarpophalangeal proximal interphalangeal distal interphalangeal</x:v>
      </x:c>
      <x:c r="G1834" s="21" t="str">
        <x:v>Post-traumatic osteoarthritis</x:v>
      </x:c>
      <x:c r="H1834" s="21" t="str">
        <x:v>Right</x:v>
      </x:c>
      <x:c r="I1834" s="21" t="str">
        <x:v>Right upper limb / hand</x:v>
      </x:c>
      <x:c r="J1834" s="21" t="str">
        <x:v>Little finger</x:v>
      </x:c>
      <x:c r="K1834" s="21" t="str"/>
      <x:c r="L1834" s="21" t="str"/>
      <x:c r="M1834" s="21" t="str">
        <x:v>Right ring and little finger metacarpophalangeal proximal interphalangeal distal interphalangeal post-traumatic osteoarthritis - severe</x:v>
      </x:c>
      <x:c r="N1834" s="21" t="str">
        <x:v>4% 3% 2%</x:v>
      </x:c>
      <x:c r="O1834" s="21" t="str"/>
      <x:c r="P1834" s="21" t="str"/>
      <x:c r="Q1834" s="21" t="str">
        <x:v>Expanded with laterality. Affected part normalized from source description.</x:v>
      </x:c>
      <x:c r="R1834" s="21" t="str">
        <x:v>normalized</x:v>
      </x:c>
    </x:row>
    <x:row r="1835">
      <x:c r="A1835" s="21" t="str">
        <x:v>SPC-01834</x:v>
      </x:c>
      <x:c r="B1835" s="21" t="str">
        <x:v>SCN-0798</x:v>
      </x:c>
      <x:c r="C1835" s="21" t="str">
        <x:v>GATIOD sixth edition</x:v>
      </x:c>
      <x:c r="D1835" s="21" t="n">
        <x:v>37</x:v>
      </x:c>
      <x:c r="E1835" s="21" t="str">
        <x:v>Chapter 3 - Upper limb</x:v>
      </x:c>
      <x:c r="F1835" s="21" t="str">
        <x:v>Upper limb tendon sheath</x:v>
      </x:c>
      <x:c r="G1835" s="21" t="str">
        <x:v>Constrictive tenosynovitis</x:v>
      </x:c>
      <x:c r="H1835" s="21" t="str">
        <x:v>Left</x:v>
      </x:c>
      <x:c r="I1835" s="21" t="str">
        <x:v>Left upper limb / hand</x:v>
      </x:c>
      <x:c r="J1835" s="21" t="str">
        <x:v>Finger(s) / digit(s)</x:v>
      </x:c>
      <x:c r="K1835" s="21" t="str"/>
      <x:c r="L1835" s="21" t="str"/>
      <x:c r="M1835" s="21" t="str">
        <x:v>Left constrictive tenosynovitis (e.g., trigger finger, De Quervain's) - Mild</x:v>
      </x:c>
      <x:c r="N1835" s="21" t="str">
        <x:v>1%</x:v>
      </x:c>
      <x:c r="O1835" s="21" t="str"/>
      <x:c r="P1835" s="21" t="str"/>
      <x:c r="Q1835" s="21" t="str">
        <x:v>Expanded with laterality. Affected part normalized from source description.</x:v>
      </x:c>
      <x:c r="R1835" s="21" t="str">
        <x:v>normalized</x:v>
      </x:c>
    </x:row>
    <x:row r="1836">
      <x:c r="A1836" s="21" t="str">
        <x:v>SPC-01835</x:v>
      </x:c>
      <x:c r="B1836" s="21" t="str">
        <x:v>SCN-0798</x:v>
      </x:c>
      <x:c r="C1836" s="21" t="str">
        <x:v>GATIOD sixth edition</x:v>
      </x:c>
      <x:c r="D1836" s="21" t="n">
        <x:v>37</x:v>
      </x:c>
      <x:c r="E1836" s="21" t="str">
        <x:v>Chapter 3 - Upper limb</x:v>
      </x:c>
      <x:c r="F1836" s="21" t="str">
        <x:v>Upper limb tendon sheath</x:v>
      </x:c>
      <x:c r="G1836" s="21" t="str">
        <x:v>Constrictive tenosynovitis</x:v>
      </x:c>
      <x:c r="H1836" s="21" t="str">
        <x:v>Right</x:v>
      </x:c>
      <x:c r="I1836" s="21" t="str">
        <x:v>Right upper limb / hand</x:v>
      </x:c>
      <x:c r="J1836" s="21" t="str">
        <x:v>Finger(s) / digit(s)</x:v>
      </x:c>
      <x:c r="K1836" s="21" t="str"/>
      <x:c r="L1836" s="21" t="str"/>
      <x:c r="M1836" s="21" t="str">
        <x:v>Right constrictive tenosynovitis (e.g., trigger finger, De Quervain's) - Mild</x:v>
      </x:c>
      <x:c r="N1836" s="21" t="str">
        <x:v>1%</x:v>
      </x:c>
      <x:c r="O1836" s="21" t="str"/>
      <x:c r="P1836" s="21" t="str"/>
      <x:c r="Q1836" s="21" t="str">
        <x:v>Expanded with laterality. Affected part normalized from source description.</x:v>
      </x:c>
      <x:c r="R1836" s="21" t="str">
        <x:v>normalized</x:v>
      </x:c>
    </x:row>
    <x:row r="1837">
      <x:c r="A1837" s="21" t="str">
        <x:v>SPC-01836</x:v>
      </x:c>
      <x:c r="B1837" s="21" t="str">
        <x:v>SCN-0799</x:v>
      </x:c>
      <x:c r="C1837" s="21" t="str">
        <x:v>GATIOD sixth edition</x:v>
      </x:c>
      <x:c r="D1837" s="21" t="n">
        <x:v>37</x:v>
      </x:c>
      <x:c r="E1837" s="21" t="str">
        <x:v>Chapter 3 - Upper limb</x:v>
      </x:c>
      <x:c r="F1837" s="21" t="str">
        <x:v>Upper limb tendon sheath</x:v>
      </x:c>
      <x:c r="G1837" s="21" t="str">
        <x:v>Constrictive tenosynovitis</x:v>
      </x:c>
      <x:c r="H1837" s="21" t="str">
        <x:v>Left</x:v>
      </x:c>
      <x:c r="I1837" s="21" t="str">
        <x:v>Left upper limb / hand</x:v>
      </x:c>
      <x:c r="J1837" s="21" t="str">
        <x:v>Finger(s) / digit(s)</x:v>
      </x:c>
      <x:c r="K1837" s="21" t="str"/>
      <x:c r="L1837" s="21" t="str"/>
      <x:c r="M1837" s="21" t="str">
        <x:v>Left constrictive tenosynovitis (e.g., trigger finger, De Quervain's) - Moderate</x:v>
      </x:c>
      <x:c r="N1837" s="21" t="str">
        <x:v>2%</x:v>
      </x:c>
      <x:c r="O1837" s="21" t="str"/>
      <x:c r="P1837" s="21" t="str"/>
      <x:c r="Q1837" s="21" t="str">
        <x:v>Expanded with laterality. Affected part normalized from source description.</x:v>
      </x:c>
      <x:c r="R1837" s="21" t="str">
        <x:v>normalized</x:v>
      </x:c>
    </x:row>
    <x:row r="1838">
      <x:c r="A1838" s="21" t="str">
        <x:v>SPC-01837</x:v>
      </x:c>
      <x:c r="B1838" s="21" t="str">
        <x:v>SCN-0799</x:v>
      </x:c>
      <x:c r="C1838" s="21" t="str">
        <x:v>GATIOD sixth edition</x:v>
      </x:c>
      <x:c r="D1838" s="21" t="n">
        <x:v>37</x:v>
      </x:c>
      <x:c r="E1838" s="21" t="str">
        <x:v>Chapter 3 - Upper limb</x:v>
      </x:c>
      <x:c r="F1838" s="21" t="str">
        <x:v>Upper limb tendon sheath</x:v>
      </x:c>
      <x:c r="G1838" s="21" t="str">
        <x:v>Constrictive tenosynovitis</x:v>
      </x:c>
      <x:c r="H1838" s="21" t="str">
        <x:v>Right</x:v>
      </x:c>
      <x:c r="I1838" s="21" t="str">
        <x:v>Right upper limb / hand</x:v>
      </x:c>
      <x:c r="J1838" s="21" t="str">
        <x:v>Finger(s) / digit(s)</x:v>
      </x:c>
      <x:c r="K1838" s="21" t="str"/>
      <x:c r="L1838" s="21" t="str"/>
      <x:c r="M1838" s="21" t="str">
        <x:v>Right constrictive tenosynovitis (e.g., trigger finger, De Quervain's) - Moderate</x:v>
      </x:c>
      <x:c r="N1838" s="21" t="str">
        <x:v>2%</x:v>
      </x:c>
      <x:c r="O1838" s="21" t="str"/>
      <x:c r="P1838" s="21" t="str"/>
      <x:c r="Q1838" s="21" t="str">
        <x:v>Expanded with laterality. Affected part normalized from source description.</x:v>
      </x:c>
      <x:c r="R1838" s="21" t="str">
        <x:v>normalized</x:v>
      </x:c>
    </x:row>
    <x:row r="1839">
      <x:c r="A1839" s="21" t="str">
        <x:v>SPC-01838</x:v>
      </x:c>
      <x:c r="B1839" s="21" t="str">
        <x:v>SCN-0800</x:v>
      </x:c>
      <x:c r="C1839" s="21" t="str">
        <x:v>GATIOD sixth edition</x:v>
      </x:c>
      <x:c r="D1839" s="21" t="n">
        <x:v>37</x:v>
      </x:c>
      <x:c r="E1839" s="21" t="str">
        <x:v>Chapter 3 - Upper limb</x:v>
      </x:c>
      <x:c r="F1839" s="21" t="str">
        <x:v>Upper limb tendon sheath</x:v>
      </x:c>
      <x:c r="G1839" s="21" t="str">
        <x:v>Constrictive tenosynovitis</x:v>
      </x:c>
      <x:c r="H1839" s="21" t="str">
        <x:v>Left</x:v>
      </x:c>
      <x:c r="I1839" s="21" t="str">
        <x:v>Left upper limb / hand</x:v>
      </x:c>
      <x:c r="J1839" s="21" t="str">
        <x:v>Finger(s) / digit(s)</x:v>
      </x:c>
      <x:c r="K1839" s="21" t="str"/>
      <x:c r="L1839" s="21" t="str"/>
      <x:c r="M1839" s="21" t="str">
        <x:v>Left constrictive tenosynovitis (e.g., trigger finger, De Quervain's) - Severe</x:v>
      </x:c>
      <x:c r="N1839" s="21" t="str">
        <x:v>5%</x:v>
      </x:c>
      <x:c r="O1839" s="21" t="str"/>
      <x:c r="P1839" s="21" t="str"/>
      <x:c r="Q1839" s="21" t="str">
        <x:v>Expanded with laterality. Affected part normalized from source description.</x:v>
      </x:c>
      <x:c r="R1839" s="21" t="str">
        <x:v>normalized</x:v>
      </x:c>
    </x:row>
    <x:row r="1840">
      <x:c r="A1840" s="21" t="str">
        <x:v>SPC-01839</x:v>
      </x:c>
      <x:c r="B1840" s="21" t="str">
        <x:v>SCN-0800</x:v>
      </x:c>
      <x:c r="C1840" s="21" t="str">
        <x:v>GATIOD sixth edition</x:v>
      </x:c>
      <x:c r="D1840" s="21" t="n">
        <x:v>37</x:v>
      </x:c>
      <x:c r="E1840" s="21" t="str">
        <x:v>Chapter 3 - Upper limb</x:v>
      </x:c>
      <x:c r="F1840" s="21" t="str">
        <x:v>Upper limb tendon sheath</x:v>
      </x:c>
      <x:c r="G1840" s="21" t="str">
        <x:v>Constrictive tenosynovitis</x:v>
      </x:c>
      <x:c r="H1840" s="21" t="str">
        <x:v>Right</x:v>
      </x:c>
      <x:c r="I1840" s="21" t="str">
        <x:v>Right upper limb / hand</x:v>
      </x:c>
      <x:c r="J1840" s="21" t="str">
        <x:v>Finger(s) / digit(s)</x:v>
      </x:c>
      <x:c r="K1840" s="21" t="str"/>
      <x:c r="L1840" s="21" t="str"/>
      <x:c r="M1840" s="21" t="str">
        <x:v>Right constrictive tenosynovitis (e.g., trigger finger, De Quervain's) - Severe</x:v>
      </x:c>
      <x:c r="N1840" s="21" t="str">
        <x:v>5%</x:v>
      </x:c>
      <x:c r="O1840" s="21" t="str"/>
      <x:c r="P1840" s="21" t="str"/>
      <x:c r="Q1840" s="21" t="str">
        <x:v>Expanded with laterality. Affected part normalized from source description.</x:v>
      </x:c>
      <x:c r="R1840" s="21" t="str">
        <x:v>normalized</x:v>
      </x:c>
    </x:row>
    <x:row r="1841">
      <x:c r="A1841" s="21" t="str">
        <x:v>SPC-01840</x:v>
      </x:c>
      <x:c r="B1841" s="21" t="str">
        <x:v>SCN-0801</x:v>
      </x:c>
      <x:c r="C1841" s="21" t="str">
        <x:v>GATIOD sixth edition</x:v>
      </x:c>
      <x:c r="D1841" s="21" t="n">
        <x:v>52</x:v>
      </x:c>
      <x:c r="E1841" s="21" t="str">
        <x:v>Chapter 4 - Lower limb</x:v>
      </x:c>
      <x:c r="F1841" s="21" t="str">
        <x:v>Lumbosacral plexus</x:v>
      </x:c>
      <x:c r="G1841" s="21" t="str">
        <x:v>Neurological disorder</x:v>
      </x:c>
      <x:c r="H1841" s="21" t="str">
        <x:v>Left</x:v>
      </x:c>
      <x:c r="I1841" s="21" t="str">
        <x:v>Left lower limb / foot</x:v>
      </x:c>
      <x:c r="J1841" s="21" t="str"/>
      <x:c r="K1841" s="21" t="str">
        <x:v>As stated / assess partial vs total if relevant</x:v>
      </x:c>
      <x:c r="L1841" s="21" t="str"/>
      <x:c r="M1841" s="21" t="str">
        <x:v>Left L3-S1 sensory deficit</x:v>
      </x:c>
      <x:c r="N1841" s="21" t="str">
        <x:v>44%</x:v>
      </x:c>
      <x:c r="O1841" s="21" t="str"/>
      <x:c r="P1841" s="21" t="str">
        <x:v>Values are maximum impairments. For partial sensory/motor loss, GATIOD allows 50% of impairment values; combine multiple nerves using CVC.</x:v>
      </x:c>
      <x:c r="Q1841" s="21" t="str">
        <x:v>Expanded with laterality.</x:v>
      </x:c>
      <x:c r="R1841" s="21" t="str">
        <x:v>normalized</x:v>
      </x:c>
    </x:row>
    <x:row r="1842">
      <x:c r="A1842" s="21" t="str">
        <x:v>SPC-01841</x:v>
      </x:c>
      <x:c r="B1842" s="21" t="str">
        <x:v>SCN-0801</x:v>
      </x:c>
      <x:c r="C1842" s="21" t="str">
        <x:v>GATIOD sixth edition</x:v>
      </x:c>
      <x:c r="D1842" s="21" t="n">
        <x:v>52</x:v>
      </x:c>
      <x:c r="E1842" s="21" t="str">
        <x:v>Chapter 4 - Lower limb</x:v>
      </x:c>
      <x:c r="F1842" s="21" t="str">
        <x:v>Lumbosacral plexus</x:v>
      </x:c>
      <x:c r="G1842" s="21" t="str">
        <x:v>Neurological disorder</x:v>
      </x:c>
      <x:c r="H1842" s="21" t="str">
        <x:v>Right</x:v>
      </x:c>
      <x:c r="I1842" s="21" t="str">
        <x:v>Right lower limb / foot</x:v>
      </x:c>
      <x:c r="J1842" s="21" t="str"/>
      <x:c r="K1842" s="21" t="str">
        <x:v>As stated / assess partial vs total if relevant</x:v>
      </x:c>
      <x:c r="L1842" s="21" t="str"/>
      <x:c r="M1842" s="21" t="str">
        <x:v>Right L3-S1 sensory deficit</x:v>
      </x:c>
      <x:c r="N1842" s="21" t="str">
        <x:v>44%</x:v>
      </x:c>
      <x:c r="O1842" s="21" t="str"/>
      <x:c r="P1842" s="21" t="str">
        <x:v>Values are maximum impairments. For partial sensory/motor loss, GATIOD allows 50% of impairment values; combine multiple nerves using CVC.</x:v>
      </x:c>
      <x:c r="Q1842" s="21" t="str">
        <x:v>Expanded with laterality.</x:v>
      </x:c>
      <x:c r="R1842" s="21" t="str">
        <x:v>normalized</x:v>
      </x:c>
    </x:row>
    <x:row r="1843">
      <x:c r="A1843" s="21" t="str">
        <x:v>SPC-01842</x:v>
      </x:c>
      <x:c r="B1843" s="21" t="str">
        <x:v>SCN-0802</x:v>
      </x:c>
      <x:c r="C1843" s="21" t="str">
        <x:v>GATIOD sixth edition</x:v>
      </x:c>
      <x:c r="D1843" s="21" t="n">
        <x:v>52</x:v>
      </x:c>
      <x:c r="E1843" s="21" t="str">
        <x:v>Chapter 4 - Lower limb</x:v>
      </x:c>
      <x:c r="F1843" s="21" t="str">
        <x:v>Lumbosacral plexus</x:v>
      </x:c>
      <x:c r="G1843" s="21" t="str">
        <x:v>Neurological disorder</x:v>
      </x:c>
      <x:c r="H1843" s="21" t="str">
        <x:v>Left</x:v>
      </x:c>
      <x:c r="I1843" s="21" t="str">
        <x:v>Left lower limb / foot</x:v>
      </x:c>
      <x:c r="J1843" s="21" t="str"/>
      <x:c r="K1843" s="21" t="str"/>
      <x:c r="L1843" s="21" t="str"/>
      <x:c r="M1843" s="21" t="str">
        <x:v>Left L3-S1 motor deficit</x:v>
      </x:c>
      <x:c r="N1843" s="21" t="str">
        <x:v>55%</x:v>
      </x:c>
      <x:c r="O1843" s="21" t="str"/>
      <x:c r="P1843" s="21" t="str">
        <x:v>Values are maximum impairments. For partial sensory/motor loss, GATIOD allows 50% of impairment values; combine multiple nerves using CVC.</x:v>
      </x:c>
      <x:c r="Q1843" s="21" t="str">
        <x:v>Expanded with laterality.</x:v>
      </x:c>
      <x:c r="R1843" s="21" t="str">
        <x:v>normalized</x:v>
      </x:c>
    </x:row>
    <x:row r="1844">
      <x:c r="A1844" s="21" t="str">
        <x:v>SPC-01843</x:v>
      </x:c>
      <x:c r="B1844" s="21" t="str">
        <x:v>SCN-0802</x:v>
      </x:c>
      <x:c r="C1844" s="21" t="str">
        <x:v>GATIOD sixth edition</x:v>
      </x:c>
      <x:c r="D1844" s="21" t="n">
        <x:v>52</x:v>
      </x:c>
      <x:c r="E1844" s="21" t="str">
        <x:v>Chapter 4 - Lower limb</x:v>
      </x:c>
      <x:c r="F1844" s="21" t="str">
        <x:v>Lumbosacral plexus</x:v>
      </x:c>
      <x:c r="G1844" s="21" t="str">
        <x:v>Neurological disorder</x:v>
      </x:c>
      <x:c r="H1844" s="21" t="str">
        <x:v>Right</x:v>
      </x:c>
      <x:c r="I1844" s="21" t="str">
        <x:v>Right lower limb / foot</x:v>
      </x:c>
      <x:c r="J1844" s="21" t="str"/>
      <x:c r="K1844" s="21" t="str"/>
      <x:c r="L1844" s="21" t="str"/>
      <x:c r="M1844" s="21" t="str">
        <x:v>Right L3-S1 motor deficit</x:v>
      </x:c>
      <x:c r="N1844" s="21" t="str">
        <x:v>55%</x:v>
      </x:c>
      <x:c r="O1844" s="21" t="str"/>
      <x:c r="P1844" s="21" t="str">
        <x:v>Values are maximum impairments. For partial sensory/motor loss, GATIOD allows 50% of impairment values; combine multiple nerves using CVC.</x:v>
      </x:c>
      <x:c r="Q1844" s="21" t="str">
        <x:v>Expanded with laterality.</x:v>
      </x:c>
      <x:c r="R1844" s="21" t="str">
        <x:v>normalized</x:v>
      </x:c>
    </x:row>
    <x:row r="1845">
      <x:c r="A1845" s="21" t="str">
        <x:v>SPC-01844</x:v>
      </x:c>
      <x:c r="B1845" s="21" t="str">
        <x:v>SCN-0803</x:v>
      </x:c>
      <x:c r="C1845" s="21" t="str">
        <x:v>GATIOD sixth edition</x:v>
      </x:c>
      <x:c r="D1845" s="21" t="n">
        <x:v>52</x:v>
      </x:c>
      <x:c r="E1845" s="21" t="str">
        <x:v>Chapter 4 - Lower limb</x:v>
      </x:c>
      <x:c r="F1845" s="21" t="str">
        <x:v>Lumbosacral plexus</x:v>
      </x:c>
      <x:c r="G1845" s="21" t="str">
        <x:v>Neurological disorder</x:v>
      </x:c>
      <x:c r="H1845" s="21" t="str">
        <x:v>Left</x:v>
      </x:c>
      <x:c r="I1845" s="21" t="str">
        <x:v>Left lower limb / foot</x:v>
      </x:c>
      <x:c r="J1845" s="21" t="str"/>
      <x:c r="K1845" s="21" t="str">
        <x:v>As stated / assess partial vs total if relevant</x:v>
      </x:c>
      <x:c r="L1845" s="21" t="str"/>
      <x:c r="M1845" s="21" t="str">
        <x:v>Left L3-S1 combined sensory and motor deficit</x:v>
      </x:c>
      <x:c r="N1845" s="21" t="str">
        <x:v>75%</x:v>
      </x:c>
      <x:c r="O1845" s="21" t="str"/>
      <x:c r="P1845" s="21" t="str">
        <x:v>Values are maximum impairments. For partial sensory/motor loss, GATIOD allows 50% of impairment values; combine multiple nerves using CVC.</x:v>
      </x:c>
      <x:c r="Q1845" s="21" t="str">
        <x:v>Expanded with laterality.</x:v>
      </x:c>
      <x:c r="R1845" s="21" t="str">
        <x:v>normalized</x:v>
      </x:c>
    </x:row>
    <x:row r="1846">
      <x:c r="A1846" s="21" t="str">
        <x:v>SPC-01845</x:v>
      </x:c>
      <x:c r="B1846" s="21" t="str">
        <x:v>SCN-0803</x:v>
      </x:c>
      <x:c r="C1846" s="21" t="str">
        <x:v>GATIOD sixth edition</x:v>
      </x:c>
      <x:c r="D1846" s="21" t="n">
        <x:v>52</x:v>
      </x:c>
      <x:c r="E1846" s="21" t="str">
        <x:v>Chapter 4 - Lower limb</x:v>
      </x:c>
      <x:c r="F1846" s="21" t="str">
        <x:v>Lumbosacral plexus</x:v>
      </x:c>
      <x:c r="G1846" s="21" t="str">
        <x:v>Neurological disorder</x:v>
      </x:c>
      <x:c r="H1846" s="21" t="str">
        <x:v>Right</x:v>
      </x:c>
      <x:c r="I1846" s="21" t="str">
        <x:v>Right lower limb / foot</x:v>
      </x:c>
      <x:c r="J1846" s="21" t="str"/>
      <x:c r="K1846" s="21" t="str">
        <x:v>As stated / assess partial vs total if relevant</x:v>
      </x:c>
      <x:c r="L1846" s="21" t="str"/>
      <x:c r="M1846" s="21" t="str">
        <x:v>Right L3-S1 combined sensory and motor deficit</x:v>
      </x:c>
      <x:c r="N1846" s="21" t="str">
        <x:v>75%</x:v>
      </x:c>
      <x:c r="O1846" s="21" t="str"/>
      <x:c r="P1846" s="21" t="str">
        <x:v>Values are maximum impairments. For partial sensory/motor loss, GATIOD allows 50% of impairment values; combine multiple nerves using CVC.</x:v>
      </x:c>
      <x:c r="Q1846" s="21" t="str">
        <x:v>Expanded with laterality.</x:v>
      </x:c>
      <x:c r="R1846" s="21" t="str">
        <x:v>normalized</x:v>
      </x:c>
    </x:row>
    <x:row r="1847">
      <x:c r="A1847" s="21" t="str">
        <x:v>SPC-01846</x:v>
      </x:c>
      <x:c r="B1847" s="21" t="str">
        <x:v>SCN-0804</x:v>
      </x:c>
      <x:c r="C1847" s="21" t="str">
        <x:v>GATIOD sixth edition</x:v>
      </x:c>
      <x:c r="D1847" s="21" t="n">
        <x:v>52</x:v>
      </x:c>
      <x:c r="E1847" s="21" t="str">
        <x:v>Chapter 4 - Lower limb</x:v>
      </x:c>
      <x:c r="F1847" s="21" t="str">
        <x:v>Major lower limb peripheral nerve</x:v>
      </x:c>
      <x:c r="G1847" s="21" t="str">
        <x:v>Neurological disorder</x:v>
      </x:c>
      <x:c r="H1847" s="21" t="str">
        <x:v>Left</x:v>
      </x:c>
      <x:c r="I1847" s="21" t="str">
        <x:v>Left lower limb / foot</x:v>
      </x:c>
      <x:c r="J1847" s="21" t="str"/>
      <x:c r="K1847" s="21" t="str">
        <x:v>As stated / assess partial vs total if relevant</x:v>
      </x:c>
      <x:c r="L1847" s="21" t="str"/>
      <x:c r="M1847" s="21" t="str">
        <x:v>Left Femoral sensory deficit</x:v>
      </x:c>
      <x:c r="N1847" s="21" t="str">
        <x:v>5%</x:v>
      </x:c>
      <x:c r="O1847" s="21" t="str"/>
      <x:c r="P1847" s="21" t="str">
        <x:v>Values are maximum impairments. For partial sensory/motor loss, GATIOD allows 50% of impairment values; combine multiple nerves using CVC.</x:v>
      </x:c>
      <x:c r="Q1847" s="21" t="str">
        <x:v>Expanded with laterality.</x:v>
      </x:c>
      <x:c r="R1847" s="21" t="str">
        <x:v>normalized</x:v>
      </x:c>
    </x:row>
    <x:row r="1848">
      <x:c r="A1848" s="21" t="str">
        <x:v>SPC-01847</x:v>
      </x:c>
      <x:c r="B1848" s="21" t="str">
        <x:v>SCN-0804</x:v>
      </x:c>
      <x:c r="C1848" s="21" t="str">
        <x:v>GATIOD sixth edition</x:v>
      </x:c>
      <x:c r="D1848" s="21" t="n">
        <x:v>52</x:v>
      </x:c>
      <x:c r="E1848" s="21" t="str">
        <x:v>Chapter 4 - Lower limb</x:v>
      </x:c>
      <x:c r="F1848" s="21" t="str">
        <x:v>Major lower limb peripheral nerve</x:v>
      </x:c>
      <x:c r="G1848" s="21" t="str">
        <x:v>Neurological disorder</x:v>
      </x:c>
      <x:c r="H1848" s="21" t="str">
        <x:v>Right</x:v>
      </x:c>
      <x:c r="I1848" s="21" t="str">
        <x:v>Right lower limb / foot</x:v>
      </x:c>
      <x:c r="J1848" s="21" t="str"/>
      <x:c r="K1848" s="21" t="str">
        <x:v>As stated / assess partial vs total if relevant</x:v>
      </x:c>
      <x:c r="L1848" s="21" t="str"/>
      <x:c r="M1848" s="21" t="str">
        <x:v>Right Femoral sensory deficit</x:v>
      </x:c>
      <x:c r="N1848" s="21" t="str">
        <x:v>5%</x:v>
      </x:c>
      <x:c r="O1848" s="21" t="str"/>
      <x:c r="P1848" s="21" t="str">
        <x:v>Values are maximum impairments. For partial sensory/motor loss, GATIOD allows 50% of impairment values; combine multiple nerves using CVC.</x:v>
      </x:c>
      <x:c r="Q1848" s="21" t="str">
        <x:v>Expanded with laterality.</x:v>
      </x:c>
      <x:c r="R1848" s="21" t="str">
        <x:v>normalized</x:v>
      </x:c>
    </x:row>
    <x:row r="1849">
      <x:c r="A1849" s="21" t="str">
        <x:v>SPC-01848</x:v>
      </x:c>
      <x:c r="B1849" s="21" t="str">
        <x:v>SCN-0805</x:v>
      </x:c>
      <x:c r="C1849" s="21" t="str">
        <x:v>GATIOD sixth edition</x:v>
      </x:c>
      <x:c r="D1849" s="21" t="n">
        <x:v>52</x:v>
      </x:c>
      <x:c r="E1849" s="21" t="str">
        <x:v>Chapter 4 - Lower limb</x:v>
      </x:c>
      <x:c r="F1849" s="21" t="str">
        <x:v>Major lower limb peripheral nerve</x:v>
      </x:c>
      <x:c r="G1849" s="21" t="str">
        <x:v>Neurological disorder</x:v>
      </x:c>
      <x:c r="H1849" s="21" t="str">
        <x:v>Left</x:v>
      </x:c>
      <x:c r="I1849" s="21" t="str">
        <x:v>Left lower limb / foot</x:v>
      </x:c>
      <x:c r="J1849" s="21" t="str"/>
      <x:c r="K1849" s="21" t="str"/>
      <x:c r="L1849" s="21" t="str"/>
      <x:c r="M1849" s="21" t="str">
        <x:v>Left Femoral motor deficit</x:v>
      </x:c>
      <x:c r="N1849" s="21" t="str">
        <x:v>16%</x:v>
      </x:c>
      <x:c r="O1849" s="21" t="str"/>
      <x:c r="P1849" s="21" t="str">
        <x:v>Values are maximum impairments. For partial sensory/motor loss, GATIOD allows 50% of impairment values; combine multiple nerves using CVC.</x:v>
      </x:c>
      <x:c r="Q1849" s="21" t="str">
        <x:v>Expanded with laterality.</x:v>
      </x:c>
      <x:c r="R1849" s="21" t="str">
        <x:v>normalized</x:v>
      </x:c>
    </x:row>
    <x:row r="1850">
      <x:c r="A1850" s="21" t="str">
        <x:v>SPC-01849</x:v>
      </x:c>
      <x:c r="B1850" s="21" t="str">
        <x:v>SCN-0805</x:v>
      </x:c>
      <x:c r="C1850" s="21" t="str">
        <x:v>GATIOD sixth edition</x:v>
      </x:c>
      <x:c r="D1850" s="21" t="n">
        <x:v>52</x:v>
      </x:c>
      <x:c r="E1850" s="21" t="str">
        <x:v>Chapter 4 - Lower limb</x:v>
      </x:c>
      <x:c r="F1850" s="21" t="str">
        <x:v>Major lower limb peripheral nerve</x:v>
      </x:c>
      <x:c r="G1850" s="21" t="str">
        <x:v>Neurological disorder</x:v>
      </x:c>
      <x:c r="H1850" s="21" t="str">
        <x:v>Right</x:v>
      </x:c>
      <x:c r="I1850" s="21" t="str">
        <x:v>Right lower limb / foot</x:v>
      </x:c>
      <x:c r="J1850" s="21" t="str"/>
      <x:c r="K1850" s="21" t="str"/>
      <x:c r="L1850" s="21" t="str"/>
      <x:c r="M1850" s="21" t="str">
        <x:v>Right Femoral motor deficit</x:v>
      </x:c>
      <x:c r="N1850" s="21" t="str">
        <x:v>16%</x:v>
      </x:c>
      <x:c r="O1850" s="21" t="str"/>
      <x:c r="P1850" s="21" t="str">
        <x:v>Values are maximum impairments. For partial sensory/motor loss, GATIOD allows 50% of impairment values; combine multiple nerves using CVC.</x:v>
      </x:c>
      <x:c r="Q1850" s="21" t="str">
        <x:v>Expanded with laterality.</x:v>
      </x:c>
      <x:c r="R1850" s="21" t="str">
        <x:v>normalized</x:v>
      </x:c>
    </x:row>
    <x:row r="1851">
      <x:c r="A1851" s="21" t="str">
        <x:v>SPC-01850</x:v>
      </x:c>
      <x:c r="B1851" s="21" t="str">
        <x:v>SCN-0806</x:v>
      </x:c>
      <x:c r="C1851" s="21" t="str">
        <x:v>GATIOD sixth edition</x:v>
      </x:c>
      <x:c r="D1851" s="21" t="n">
        <x:v>52</x:v>
      </x:c>
      <x:c r="E1851" s="21" t="str">
        <x:v>Chapter 4 - Lower limb</x:v>
      </x:c>
      <x:c r="F1851" s="21" t="str">
        <x:v>Major lower limb peripheral nerve</x:v>
      </x:c>
      <x:c r="G1851" s="21" t="str">
        <x:v>Neurological disorder</x:v>
      </x:c>
      <x:c r="H1851" s="21" t="str">
        <x:v>Left</x:v>
      </x:c>
      <x:c r="I1851" s="21" t="str">
        <x:v>Left lower limb / foot</x:v>
      </x:c>
      <x:c r="J1851" s="21" t="str"/>
      <x:c r="K1851" s="21" t="str">
        <x:v>As stated / assess partial vs total if relevant</x:v>
      </x:c>
      <x:c r="L1851" s="21" t="str"/>
      <x:c r="M1851" s="21" t="str">
        <x:v>Left Femoral combined sensory and motor deficit</x:v>
      </x:c>
      <x:c r="N1851" s="21" t="str">
        <x:v>20%</x:v>
      </x:c>
      <x:c r="O1851" s="21" t="str"/>
      <x:c r="P1851" s="21" t="str">
        <x:v>Values are maximum impairments. For partial sensory/motor loss, GATIOD allows 50% of impairment values; combine multiple nerves using CVC.</x:v>
      </x:c>
      <x:c r="Q1851" s="21" t="str">
        <x:v>Expanded with laterality.</x:v>
      </x:c>
      <x:c r="R1851" s="21" t="str">
        <x:v>normalized</x:v>
      </x:c>
    </x:row>
    <x:row r="1852">
      <x:c r="A1852" s="21" t="str">
        <x:v>SPC-01851</x:v>
      </x:c>
      <x:c r="B1852" s="21" t="str">
        <x:v>SCN-0806</x:v>
      </x:c>
      <x:c r="C1852" s="21" t="str">
        <x:v>GATIOD sixth edition</x:v>
      </x:c>
      <x:c r="D1852" s="21" t="n">
        <x:v>52</x:v>
      </x:c>
      <x:c r="E1852" s="21" t="str">
        <x:v>Chapter 4 - Lower limb</x:v>
      </x:c>
      <x:c r="F1852" s="21" t="str">
        <x:v>Major lower limb peripheral nerve</x:v>
      </x:c>
      <x:c r="G1852" s="21" t="str">
        <x:v>Neurological disorder</x:v>
      </x:c>
      <x:c r="H1852" s="21" t="str">
        <x:v>Right</x:v>
      </x:c>
      <x:c r="I1852" s="21" t="str">
        <x:v>Right lower limb / foot</x:v>
      </x:c>
      <x:c r="J1852" s="21" t="str"/>
      <x:c r="K1852" s="21" t="str">
        <x:v>As stated / assess partial vs total if relevant</x:v>
      </x:c>
      <x:c r="L1852" s="21" t="str"/>
      <x:c r="M1852" s="21" t="str">
        <x:v>Right Femoral combined sensory and motor deficit</x:v>
      </x:c>
      <x:c r="N1852" s="21" t="str">
        <x:v>20%</x:v>
      </x:c>
      <x:c r="O1852" s="21" t="str"/>
      <x:c r="P1852" s="21" t="str">
        <x:v>Values are maximum impairments. For partial sensory/motor loss, GATIOD allows 50% of impairment values; combine multiple nerves using CVC.</x:v>
      </x:c>
      <x:c r="Q1852" s="21" t="str">
        <x:v>Expanded with laterality.</x:v>
      </x:c>
      <x:c r="R1852" s="21" t="str">
        <x:v>normalized</x:v>
      </x:c>
    </x:row>
    <x:row r="1853">
      <x:c r="A1853" s="21" t="str">
        <x:v>SPC-01852</x:v>
      </x:c>
      <x:c r="B1853" s="21" t="str">
        <x:v>SCN-0807</x:v>
      </x:c>
      <x:c r="C1853" s="21" t="str">
        <x:v>GATIOD sixth edition</x:v>
      </x:c>
      <x:c r="D1853" s="21" t="n">
        <x:v>52</x:v>
      </x:c>
      <x:c r="E1853" s="21" t="str">
        <x:v>Chapter 4 - Lower limb</x:v>
      </x:c>
      <x:c r="F1853" s="21" t="str">
        <x:v>Major lower limb peripheral nerve</x:v>
      </x:c>
      <x:c r="G1853" s="21" t="str">
        <x:v>Neurological disorder</x:v>
      </x:c>
      <x:c r="H1853" s="21" t="str">
        <x:v>Left</x:v>
      </x:c>
      <x:c r="I1853" s="21" t="str">
        <x:v>Left lower limb / foot</x:v>
      </x:c>
      <x:c r="J1853" s="21" t="str"/>
      <x:c r="K1853" s="21" t="str"/>
      <x:c r="L1853" s="21" t="str"/>
      <x:c r="M1853" s="21" t="str">
        <x:v>Left Obturator motor deficit</x:v>
      </x:c>
      <x:c r="N1853" s="21" t="str">
        <x:v>3%</x:v>
      </x:c>
      <x:c r="O1853" s="21" t="str"/>
      <x:c r="P1853" s="21" t="str">
        <x:v>Values are maximum impairments. For partial sensory/motor loss, GATIOD allows 50% of impairment values; combine multiple nerves using CVC.</x:v>
      </x:c>
      <x:c r="Q1853" s="21" t="str">
        <x:v>Expanded with laterality.</x:v>
      </x:c>
      <x:c r="R1853" s="21" t="str">
        <x:v>normalized</x:v>
      </x:c>
    </x:row>
    <x:row r="1854">
      <x:c r="A1854" s="21" t="str">
        <x:v>SPC-01853</x:v>
      </x:c>
      <x:c r="B1854" s="21" t="str">
        <x:v>SCN-0807</x:v>
      </x:c>
      <x:c r="C1854" s="21" t="str">
        <x:v>GATIOD sixth edition</x:v>
      </x:c>
      <x:c r="D1854" s="21" t="n">
        <x:v>52</x:v>
      </x:c>
      <x:c r="E1854" s="21" t="str">
        <x:v>Chapter 4 - Lower limb</x:v>
      </x:c>
      <x:c r="F1854" s="21" t="str">
        <x:v>Major lower limb peripheral nerve</x:v>
      </x:c>
      <x:c r="G1854" s="21" t="str">
        <x:v>Neurological disorder</x:v>
      </x:c>
      <x:c r="H1854" s="21" t="str">
        <x:v>Right</x:v>
      </x:c>
      <x:c r="I1854" s="21" t="str">
        <x:v>Right lower limb / foot</x:v>
      </x:c>
      <x:c r="J1854" s="21" t="str"/>
      <x:c r="K1854" s="21" t="str"/>
      <x:c r="L1854" s="21" t="str"/>
      <x:c r="M1854" s="21" t="str">
        <x:v>Right Obturator motor deficit</x:v>
      </x:c>
      <x:c r="N1854" s="21" t="str">
        <x:v>3%</x:v>
      </x:c>
      <x:c r="O1854" s="21" t="str"/>
      <x:c r="P1854" s="21" t="str">
        <x:v>Values are maximum impairments. For partial sensory/motor loss, GATIOD allows 50% of impairment values; combine multiple nerves using CVC.</x:v>
      </x:c>
      <x:c r="Q1854" s="21" t="str">
        <x:v>Expanded with laterality.</x:v>
      </x:c>
      <x:c r="R1854" s="21" t="str">
        <x:v>normalized</x:v>
      </x:c>
    </x:row>
    <x:row r="1855">
      <x:c r="A1855" s="21" t="str">
        <x:v>SPC-01854</x:v>
      </x:c>
      <x:c r="B1855" s="21" t="str">
        <x:v>SCN-0808</x:v>
      </x:c>
      <x:c r="C1855" s="21" t="str">
        <x:v>GATIOD sixth edition</x:v>
      </x:c>
      <x:c r="D1855" s="21" t="n">
        <x:v>52</x:v>
      </x:c>
      <x:c r="E1855" s="21" t="str">
        <x:v>Chapter 4 - Lower limb</x:v>
      </x:c>
      <x:c r="F1855" s="21" t="str">
        <x:v>Major lower limb peripheral nerve</x:v>
      </x:c>
      <x:c r="G1855" s="21" t="str">
        <x:v>Neurological disorder</x:v>
      </x:c>
      <x:c r="H1855" s="21" t="str">
        <x:v>Left</x:v>
      </x:c>
      <x:c r="I1855" s="21" t="str">
        <x:v>Left lower limb / foot</x:v>
      </x:c>
      <x:c r="J1855" s="21" t="str"/>
      <x:c r="K1855" s="21" t="str"/>
      <x:c r="L1855" s="21" t="str"/>
      <x:c r="M1855" s="21" t="str">
        <x:v>Left Superior gluteal motor deficit</x:v>
      </x:c>
      <x:c r="N1855" s="21" t="str">
        <x:v>20%</x:v>
      </x:c>
      <x:c r="O1855" s="21" t="str"/>
      <x:c r="P1855" s="21" t="str">
        <x:v>Values are maximum impairments. For partial sensory/motor loss, GATIOD allows 50% of impairment values; combine multiple nerves using CVC.</x:v>
      </x:c>
      <x:c r="Q1855" s="21" t="str">
        <x:v>Expanded with laterality.</x:v>
      </x:c>
      <x:c r="R1855" s="21" t="str">
        <x:v>normalized</x:v>
      </x:c>
    </x:row>
    <x:row r="1856">
      <x:c r="A1856" s="21" t="str">
        <x:v>SPC-01855</x:v>
      </x:c>
      <x:c r="B1856" s="21" t="str">
        <x:v>SCN-0808</x:v>
      </x:c>
      <x:c r="C1856" s="21" t="str">
        <x:v>GATIOD sixth edition</x:v>
      </x:c>
      <x:c r="D1856" s="21" t="n">
        <x:v>52</x:v>
      </x:c>
      <x:c r="E1856" s="21" t="str">
        <x:v>Chapter 4 - Lower limb</x:v>
      </x:c>
      <x:c r="F1856" s="21" t="str">
        <x:v>Major lower limb peripheral nerve</x:v>
      </x:c>
      <x:c r="G1856" s="21" t="str">
        <x:v>Neurological disorder</x:v>
      </x:c>
      <x:c r="H1856" s="21" t="str">
        <x:v>Right</x:v>
      </x:c>
      <x:c r="I1856" s="21" t="str">
        <x:v>Right lower limb / foot</x:v>
      </x:c>
      <x:c r="J1856" s="21" t="str"/>
      <x:c r="K1856" s="21" t="str"/>
      <x:c r="L1856" s="21" t="str"/>
      <x:c r="M1856" s="21" t="str">
        <x:v>Right Superior gluteal motor deficit</x:v>
      </x:c>
      <x:c r="N1856" s="21" t="str">
        <x:v>20%</x:v>
      </x:c>
      <x:c r="O1856" s="21" t="str"/>
      <x:c r="P1856" s="21" t="str">
        <x:v>Values are maximum impairments. For partial sensory/motor loss, GATIOD allows 50% of impairment values; combine multiple nerves using CVC.</x:v>
      </x:c>
      <x:c r="Q1856" s="21" t="str">
        <x:v>Expanded with laterality.</x:v>
      </x:c>
      <x:c r="R1856" s="21" t="str">
        <x:v>normalized</x:v>
      </x:c>
    </x:row>
    <x:row r="1857">
      <x:c r="A1857" s="21" t="str">
        <x:v>SPC-01856</x:v>
      </x:c>
      <x:c r="B1857" s="21" t="str">
        <x:v>SCN-0809</x:v>
      </x:c>
      <x:c r="C1857" s="21" t="str">
        <x:v>GATIOD sixth edition</x:v>
      </x:c>
      <x:c r="D1857" s="21" t="n">
        <x:v>52</x:v>
      </x:c>
      <x:c r="E1857" s="21" t="str">
        <x:v>Chapter 4 - Lower limb</x:v>
      </x:c>
      <x:c r="F1857" s="21" t="str">
        <x:v>Major lower limb peripheral nerve</x:v>
      </x:c>
      <x:c r="G1857" s="21" t="str">
        <x:v>Neurological disorder</x:v>
      </x:c>
      <x:c r="H1857" s="21" t="str">
        <x:v>Left</x:v>
      </x:c>
      <x:c r="I1857" s="21" t="str">
        <x:v>Left lower limb / foot</x:v>
      </x:c>
      <x:c r="J1857" s="21" t="str"/>
      <x:c r="K1857" s="21" t="str"/>
      <x:c r="L1857" s="21" t="str"/>
      <x:c r="M1857" s="21" t="str">
        <x:v>Left Inferior gluteal motor deficit</x:v>
      </x:c>
      <x:c r="N1857" s="21" t="str">
        <x:v>15%</x:v>
      </x:c>
      <x:c r="O1857" s="21" t="str"/>
      <x:c r="P1857" s="21" t="str">
        <x:v>Values are maximum impairments. For partial sensory/motor loss, GATIOD allows 50% of impairment values; combine multiple nerves using CVC.</x:v>
      </x:c>
      <x:c r="Q1857" s="21" t="str">
        <x:v>Expanded with laterality.</x:v>
      </x:c>
      <x:c r="R1857" s="21" t="str">
        <x:v>normalized</x:v>
      </x:c>
    </x:row>
    <x:row r="1858">
      <x:c r="A1858" s="21" t="str">
        <x:v>SPC-01857</x:v>
      </x:c>
      <x:c r="B1858" s="21" t="str">
        <x:v>SCN-0809</x:v>
      </x:c>
      <x:c r="C1858" s="21" t="str">
        <x:v>GATIOD sixth edition</x:v>
      </x:c>
      <x:c r="D1858" s="21" t="n">
        <x:v>52</x:v>
      </x:c>
      <x:c r="E1858" s="21" t="str">
        <x:v>Chapter 4 - Lower limb</x:v>
      </x:c>
      <x:c r="F1858" s="21" t="str">
        <x:v>Major lower limb peripheral nerve</x:v>
      </x:c>
      <x:c r="G1858" s="21" t="str">
        <x:v>Neurological disorder</x:v>
      </x:c>
      <x:c r="H1858" s="21" t="str">
        <x:v>Right</x:v>
      </x:c>
      <x:c r="I1858" s="21" t="str">
        <x:v>Right lower limb / foot</x:v>
      </x:c>
      <x:c r="J1858" s="21" t="str"/>
      <x:c r="K1858" s="21" t="str"/>
      <x:c r="L1858" s="21" t="str"/>
      <x:c r="M1858" s="21" t="str">
        <x:v>Right Inferior gluteal motor deficit</x:v>
      </x:c>
      <x:c r="N1858" s="21" t="str">
        <x:v>15%</x:v>
      </x:c>
      <x:c r="O1858" s="21" t="str"/>
      <x:c r="P1858" s="21" t="str">
        <x:v>Values are maximum impairments. For partial sensory/motor loss, GATIOD allows 50% of impairment values; combine multiple nerves using CVC.</x:v>
      </x:c>
      <x:c r="Q1858" s="21" t="str">
        <x:v>Expanded with laterality.</x:v>
      </x:c>
      <x:c r="R1858" s="21" t="str">
        <x:v>normalized</x:v>
      </x:c>
    </x:row>
    <x:row r="1859">
      <x:c r="A1859" s="21" t="str">
        <x:v>SPC-01858</x:v>
      </x:c>
      <x:c r="B1859" s="21" t="str">
        <x:v>SCN-0810</x:v>
      </x:c>
      <x:c r="C1859" s="21" t="str">
        <x:v>GATIOD sixth edition</x:v>
      </x:c>
      <x:c r="D1859" s="21" t="n">
        <x:v>52</x:v>
      </x:c>
      <x:c r="E1859" s="21" t="str">
        <x:v>Chapter 4 - Lower limb</x:v>
      </x:c>
      <x:c r="F1859" s="21" t="str">
        <x:v>Major lower limb peripheral nerve</x:v>
      </x:c>
      <x:c r="G1859" s="21" t="str">
        <x:v>Neurological disorder</x:v>
      </x:c>
      <x:c r="H1859" s="21" t="str">
        <x:v>Left</x:v>
      </x:c>
      <x:c r="I1859" s="21" t="str">
        <x:v>Left lower limb / foot</x:v>
      </x:c>
      <x:c r="J1859" s="21" t="str"/>
      <x:c r="K1859" s="21" t="str">
        <x:v>As stated / assess partial vs total if relevant</x:v>
      </x:c>
      <x:c r="L1859" s="21" t="str"/>
      <x:c r="M1859" s="21" t="str">
        <x:v>Left Lateral femoral cutaneous sensory deficit</x:v>
      </x:c>
      <x:c r="N1859" s="21" t="str">
        <x:v>1%</x:v>
      </x:c>
      <x:c r="O1859" s="21" t="str"/>
      <x:c r="P1859" s="21" t="str">
        <x:v>Values are maximum impairments. For partial sensory/motor loss, GATIOD allows 50% of impairment values; combine multiple nerves using CVC.</x:v>
      </x:c>
      <x:c r="Q1859" s="21" t="str">
        <x:v>Expanded with laterality.</x:v>
      </x:c>
      <x:c r="R1859" s="21" t="str">
        <x:v>normalized</x:v>
      </x:c>
    </x:row>
    <x:row r="1860">
      <x:c r="A1860" s="21" t="str">
        <x:v>SPC-01859</x:v>
      </x:c>
      <x:c r="B1860" s="21" t="str">
        <x:v>SCN-0810</x:v>
      </x:c>
      <x:c r="C1860" s="21" t="str">
        <x:v>GATIOD sixth edition</x:v>
      </x:c>
      <x:c r="D1860" s="21" t="n">
        <x:v>52</x:v>
      </x:c>
      <x:c r="E1860" s="21" t="str">
        <x:v>Chapter 4 - Lower limb</x:v>
      </x:c>
      <x:c r="F1860" s="21" t="str">
        <x:v>Major lower limb peripheral nerve</x:v>
      </x:c>
      <x:c r="G1860" s="21" t="str">
        <x:v>Neurological disorder</x:v>
      </x:c>
      <x:c r="H1860" s="21" t="str">
        <x:v>Right</x:v>
      </x:c>
      <x:c r="I1860" s="21" t="str">
        <x:v>Right lower limb / foot</x:v>
      </x:c>
      <x:c r="J1860" s="21" t="str"/>
      <x:c r="K1860" s="21" t="str">
        <x:v>As stated / assess partial vs total if relevant</x:v>
      </x:c>
      <x:c r="L1860" s="21" t="str"/>
      <x:c r="M1860" s="21" t="str">
        <x:v>Right Lateral femoral cutaneous sensory deficit</x:v>
      </x:c>
      <x:c r="N1860" s="21" t="str">
        <x:v>1%</x:v>
      </x:c>
      <x:c r="O1860" s="21" t="str"/>
      <x:c r="P1860" s="21" t="str">
        <x:v>Values are maximum impairments. For partial sensory/motor loss, GATIOD allows 50% of impairment values; combine multiple nerves using CVC.</x:v>
      </x:c>
      <x:c r="Q1860" s="21" t="str">
        <x:v>Expanded with laterality.</x:v>
      </x:c>
      <x:c r="R1860" s="21" t="str">
        <x:v>normalized</x:v>
      </x:c>
    </x:row>
    <x:row r="1861">
      <x:c r="A1861" s="21" t="str">
        <x:v>SPC-01860</x:v>
      </x:c>
      <x:c r="B1861" s="21" t="str">
        <x:v>SCN-0811</x:v>
      </x:c>
      <x:c r="C1861" s="21" t="str">
        <x:v>GATIOD sixth edition</x:v>
      </x:c>
      <x:c r="D1861" s="21" t="n">
        <x:v>52</x:v>
      </x:c>
      <x:c r="E1861" s="21" t="str">
        <x:v>Chapter 4 - Lower limb</x:v>
      </x:c>
      <x:c r="F1861" s="21" t="str">
        <x:v>Major lower limb peripheral nerve</x:v>
      </x:c>
      <x:c r="G1861" s="21" t="str">
        <x:v>Neurological disorder</x:v>
      </x:c>
      <x:c r="H1861" s="21" t="str">
        <x:v>Left</x:v>
      </x:c>
      <x:c r="I1861" s="21" t="str">
        <x:v>Left lower limb / foot</x:v>
      </x:c>
      <x:c r="J1861" s="21" t="str"/>
      <x:c r="K1861" s="21" t="str">
        <x:v>As stated / assess partial vs total if relevant</x:v>
      </x:c>
      <x:c r="L1861" s="21" t="str"/>
      <x:c r="M1861" s="21" t="str">
        <x:v>Left Sciatic sensory deficit</x:v>
      </x:c>
      <x:c r="N1861" s="21" t="str">
        <x:v>15%</x:v>
      </x:c>
      <x:c r="O1861" s="21" t="str"/>
      <x:c r="P1861" s="21" t="str">
        <x:v>Values are maximum impairments. For partial sensory/motor loss, GATIOD allows 50% of impairment values; combine multiple nerves using CVC.</x:v>
      </x:c>
      <x:c r="Q1861" s="21" t="str">
        <x:v>Expanded with laterality.</x:v>
      </x:c>
      <x:c r="R1861" s="21" t="str">
        <x:v>normalized</x:v>
      </x:c>
    </x:row>
    <x:row r="1862">
      <x:c r="A1862" s="21" t="str">
        <x:v>SPC-01861</x:v>
      </x:c>
      <x:c r="B1862" s="21" t="str">
        <x:v>SCN-0811</x:v>
      </x:c>
      <x:c r="C1862" s="21" t="str">
        <x:v>GATIOD sixth edition</x:v>
      </x:c>
      <x:c r="D1862" s="21" t="n">
        <x:v>52</x:v>
      </x:c>
      <x:c r="E1862" s="21" t="str">
        <x:v>Chapter 4 - Lower limb</x:v>
      </x:c>
      <x:c r="F1862" s="21" t="str">
        <x:v>Major lower limb peripheral nerve</x:v>
      </x:c>
      <x:c r="G1862" s="21" t="str">
        <x:v>Neurological disorder</x:v>
      </x:c>
      <x:c r="H1862" s="21" t="str">
        <x:v>Right</x:v>
      </x:c>
      <x:c r="I1862" s="21" t="str">
        <x:v>Right lower limb / foot</x:v>
      </x:c>
      <x:c r="J1862" s="21" t="str"/>
      <x:c r="K1862" s="21" t="str">
        <x:v>As stated / assess partial vs total if relevant</x:v>
      </x:c>
      <x:c r="L1862" s="21" t="str"/>
      <x:c r="M1862" s="21" t="str">
        <x:v>Right Sciatic sensory deficit</x:v>
      </x:c>
      <x:c r="N1862" s="21" t="str">
        <x:v>15%</x:v>
      </x:c>
      <x:c r="O1862" s="21" t="str"/>
      <x:c r="P1862" s="21" t="str">
        <x:v>Values are maximum impairments. For partial sensory/motor loss, GATIOD allows 50% of impairment values; combine multiple nerves using CVC.</x:v>
      </x:c>
      <x:c r="Q1862" s="21" t="str">
        <x:v>Expanded with laterality.</x:v>
      </x:c>
      <x:c r="R1862" s="21" t="str">
        <x:v>normalized</x:v>
      </x:c>
    </x:row>
    <x:row r="1863">
      <x:c r="A1863" s="21" t="str">
        <x:v>SPC-01862</x:v>
      </x:c>
      <x:c r="B1863" s="21" t="str">
        <x:v>SCN-0812</x:v>
      </x:c>
      <x:c r="C1863" s="21" t="str">
        <x:v>GATIOD sixth edition</x:v>
      </x:c>
      <x:c r="D1863" s="21" t="n">
        <x:v>52</x:v>
      </x:c>
      <x:c r="E1863" s="21" t="str">
        <x:v>Chapter 4 - Lower limb</x:v>
      </x:c>
      <x:c r="F1863" s="21" t="str">
        <x:v>Major lower limb peripheral nerve</x:v>
      </x:c>
      <x:c r="G1863" s="21" t="str">
        <x:v>Neurological disorder</x:v>
      </x:c>
      <x:c r="H1863" s="21" t="str">
        <x:v>Left</x:v>
      </x:c>
      <x:c r="I1863" s="21" t="str">
        <x:v>Left lower limb / foot</x:v>
      </x:c>
      <x:c r="J1863" s="21" t="str"/>
      <x:c r="K1863" s="21" t="str"/>
      <x:c r="L1863" s="21" t="str"/>
      <x:c r="M1863" s="21" t="str">
        <x:v>Left Sciatic motor deficit</x:v>
      </x:c>
      <x:c r="N1863" s="21" t="str">
        <x:v>30%</x:v>
      </x:c>
      <x:c r="O1863" s="21" t="str"/>
      <x:c r="P1863" s="21" t="str">
        <x:v>Values are maximum impairments. For partial sensory/motor loss, GATIOD allows 50% of impairment values; combine multiple nerves using CVC.</x:v>
      </x:c>
      <x:c r="Q1863" s="21" t="str">
        <x:v>Expanded with laterality.</x:v>
      </x:c>
      <x:c r="R1863" s="21" t="str">
        <x:v>normalized</x:v>
      </x:c>
    </x:row>
    <x:row r="1864">
      <x:c r="A1864" s="21" t="str">
        <x:v>SPC-01863</x:v>
      </x:c>
      <x:c r="B1864" s="21" t="str">
        <x:v>SCN-0812</x:v>
      </x:c>
      <x:c r="C1864" s="21" t="str">
        <x:v>GATIOD sixth edition</x:v>
      </x:c>
      <x:c r="D1864" s="21" t="n">
        <x:v>52</x:v>
      </x:c>
      <x:c r="E1864" s="21" t="str">
        <x:v>Chapter 4 - Lower limb</x:v>
      </x:c>
      <x:c r="F1864" s="21" t="str">
        <x:v>Major lower limb peripheral nerve</x:v>
      </x:c>
      <x:c r="G1864" s="21" t="str">
        <x:v>Neurological disorder</x:v>
      </x:c>
      <x:c r="H1864" s="21" t="str">
        <x:v>Right</x:v>
      </x:c>
      <x:c r="I1864" s="21" t="str">
        <x:v>Right lower limb / foot</x:v>
      </x:c>
      <x:c r="J1864" s="21" t="str"/>
      <x:c r="K1864" s="21" t="str"/>
      <x:c r="L1864" s="21" t="str"/>
      <x:c r="M1864" s="21" t="str">
        <x:v>Right Sciatic motor deficit</x:v>
      </x:c>
      <x:c r="N1864" s="21" t="str">
        <x:v>30%</x:v>
      </x:c>
      <x:c r="O1864" s="21" t="str"/>
      <x:c r="P1864" s="21" t="str">
        <x:v>Values are maximum impairments. For partial sensory/motor loss, GATIOD allows 50% of impairment values; combine multiple nerves using CVC.</x:v>
      </x:c>
      <x:c r="Q1864" s="21" t="str">
        <x:v>Expanded with laterality.</x:v>
      </x:c>
      <x:c r="R1864" s="21" t="str">
        <x:v>normalized</x:v>
      </x:c>
    </x:row>
    <x:row r="1865">
      <x:c r="A1865" s="21" t="str">
        <x:v>SPC-01864</x:v>
      </x:c>
      <x:c r="B1865" s="21" t="str">
        <x:v>SCN-0813</x:v>
      </x:c>
      <x:c r="C1865" s="21" t="str">
        <x:v>GATIOD sixth edition</x:v>
      </x:c>
      <x:c r="D1865" s="21" t="n">
        <x:v>52</x:v>
      </x:c>
      <x:c r="E1865" s="21" t="str">
        <x:v>Chapter 4 - Lower limb</x:v>
      </x:c>
      <x:c r="F1865" s="21" t="str">
        <x:v>Major lower limb peripheral nerve</x:v>
      </x:c>
      <x:c r="G1865" s="21" t="str">
        <x:v>Neurological disorder</x:v>
      </x:c>
      <x:c r="H1865" s="21" t="str">
        <x:v>Left</x:v>
      </x:c>
      <x:c r="I1865" s="21" t="str">
        <x:v>Left lower limb / foot</x:v>
      </x:c>
      <x:c r="J1865" s="21" t="str"/>
      <x:c r="K1865" s="21" t="str">
        <x:v>As stated / assess partial vs total if relevant</x:v>
      </x:c>
      <x:c r="L1865" s="21" t="str"/>
      <x:c r="M1865" s="21" t="str">
        <x:v>Left Sciatic combined sensory and motor deficit</x:v>
      </x:c>
      <x:c r="N1865" s="21" t="str">
        <x:v>41%</x:v>
      </x:c>
      <x:c r="O1865" s="21" t="str"/>
      <x:c r="P1865" s="21" t="str">
        <x:v>Values are maximum impairments. For partial sensory/motor loss, GATIOD allows 50% of impairment values; combine multiple nerves using CVC.</x:v>
      </x:c>
      <x:c r="Q1865" s="21" t="str">
        <x:v>Expanded with laterality.</x:v>
      </x:c>
      <x:c r="R1865" s="21" t="str">
        <x:v>normalized</x:v>
      </x:c>
    </x:row>
    <x:row r="1866">
      <x:c r="A1866" s="21" t="str">
        <x:v>SPC-01865</x:v>
      </x:c>
      <x:c r="B1866" s="21" t="str">
        <x:v>SCN-0813</x:v>
      </x:c>
      <x:c r="C1866" s="21" t="str">
        <x:v>GATIOD sixth edition</x:v>
      </x:c>
      <x:c r="D1866" s="21" t="n">
        <x:v>52</x:v>
      </x:c>
      <x:c r="E1866" s="21" t="str">
        <x:v>Chapter 4 - Lower limb</x:v>
      </x:c>
      <x:c r="F1866" s="21" t="str">
        <x:v>Major lower limb peripheral nerve</x:v>
      </x:c>
      <x:c r="G1866" s="21" t="str">
        <x:v>Neurological disorder</x:v>
      </x:c>
      <x:c r="H1866" s="21" t="str">
        <x:v>Right</x:v>
      </x:c>
      <x:c r="I1866" s="21" t="str">
        <x:v>Right lower limb / foot</x:v>
      </x:c>
      <x:c r="J1866" s="21" t="str"/>
      <x:c r="K1866" s="21" t="str">
        <x:v>As stated / assess partial vs total if relevant</x:v>
      </x:c>
      <x:c r="L1866" s="21" t="str"/>
      <x:c r="M1866" s="21" t="str">
        <x:v>Right Sciatic combined sensory and motor deficit</x:v>
      </x:c>
      <x:c r="N1866" s="21" t="str">
        <x:v>41%</x:v>
      </x:c>
      <x:c r="O1866" s="21" t="str"/>
      <x:c r="P1866" s="21" t="str">
        <x:v>Values are maximum impairments. For partial sensory/motor loss, GATIOD allows 50% of impairment values; combine multiple nerves using CVC.</x:v>
      </x:c>
      <x:c r="Q1866" s="21" t="str">
        <x:v>Expanded with laterality.</x:v>
      </x:c>
      <x:c r="R1866" s="21" t="str">
        <x:v>normalized</x:v>
      </x:c>
    </x:row>
    <x:row r="1867">
      <x:c r="A1867" s="21" t="str">
        <x:v>SPC-01866</x:v>
      </x:c>
      <x:c r="B1867" s="21" t="str">
        <x:v>SCN-0814</x:v>
      </x:c>
      <x:c r="C1867" s="21" t="str">
        <x:v>GATIOD sixth edition</x:v>
      </x:c>
      <x:c r="D1867" s="21" t="n">
        <x:v>52</x:v>
      </x:c>
      <x:c r="E1867" s="21" t="str">
        <x:v>Chapter 4 - Lower limb</x:v>
      </x:c>
      <x:c r="F1867" s="21" t="str">
        <x:v>Major lower limb peripheral nerve</x:v>
      </x:c>
      <x:c r="G1867" s="21" t="str">
        <x:v>Neurological disorder</x:v>
      </x:c>
      <x:c r="H1867" s="21" t="str">
        <x:v>Left</x:v>
      </x:c>
      <x:c r="I1867" s="21" t="str">
        <x:v>Left lower limb / foot</x:v>
      </x:c>
      <x:c r="J1867" s="21" t="str"/>
      <x:c r="K1867" s="21" t="str">
        <x:v>As stated / assess partial vs total if relevant</x:v>
      </x:c>
      <x:c r="L1867" s="21" t="str"/>
      <x:c r="M1867" s="21" t="str">
        <x:v>Left Common peroneal sensory deficit</x:v>
      </x:c>
      <x:c r="N1867" s="21" t="str">
        <x:v>2%</x:v>
      </x:c>
      <x:c r="O1867" s="21" t="str"/>
      <x:c r="P1867" s="21" t="str">
        <x:v>Values are maximum impairments. For partial sensory/motor loss, GATIOD allows 50% of impairment values; combine multiple nerves using CVC.</x:v>
      </x:c>
      <x:c r="Q1867" s="21" t="str">
        <x:v>Expanded with laterality.</x:v>
      </x:c>
      <x:c r="R1867" s="21" t="str">
        <x:v>normalized</x:v>
      </x:c>
    </x:row>
    <x:row r="1868">
      <x:c r="A1868" s="21" t="str">
        <x:v>SPC-01867</x:v>
      </x:c>
      <x:c r="B1868" s="21" t="str">
        <x:v>SCN-0814</x:v>
      </x:c>
      <x:c r="C1868" s="21" t="str">
        <x:v>GATIOD sixth edition</x:v>
      </x:c>
      <x:c r="D1868" s="21" t="n">
        <x:v>52</x:v>
      </x:c>
      <x:c r="E1868" s="21" t="str">
        <x:v>Chapter 4 - Lower limb</x:v>
      </x:c>
      <x:c r="F1868" s="21" t="str">
        <x:v>Major lower limb peripheral nerve</x:v>
      </x:c>
      <x:c r="G1868" s="21" t="str">
        <x:v>Neurological disorder</x:v>
      </x:c>
      <x:c r="H1868" s="21" t="str">
        <x:v>Right</x:v>
      </x:c>
      <x:c r="I1868" s="21" t="str">
        <x:v>Right lower limb / foot</x:v>
      </x:c>
      <x:c r="J1868" s="21" t="str"/>
      <x:c r="K1868" s="21" t="str">
        <x:v>As stated / assess partial vs total if relevant</x:v>
      </x:c>
      <x:c r="L1868" s="21" t="str"/>
      <x:c r="M1868" s="21" t="str">
        <x:v>Right Common peroneal sensory deficit</x:v>
      </x:c>
      <x:c r="N1868" s="21" t="str">
        <x:v>2%</x:v>
      </x:c>
      <x:c r="O1868" s="21" t="str"/>
      <x:c r="P1868" s="21" t="str">
        <x:v>Values are maximum impairments. For partial sensory/motor loss, GATIOD allows 50% of impairment values; combine multiple nerves using CVC.</x:v>
      </x:c>
      <x:c r="Q1868" s="21" t="str">
        <x:v>Expanded with laterality.</x:v>
      </x:c>
      <x:c r="R1868" s="21" t="str">
        <x:v>normalized</x:v>
      </x:c>
    </x:row>
    <x:row r="1869">
      <x:c r="A1869" s="21" t="str">
        <x:v>SPC-01868</x:v>
      </x:c>
      <x:c r="B1869" s="21" t="str">
        <x:v>SCN-0815</x:v>
      </x:c>
      <x:c r="C1869" s="21" t="str">
        <x:v>GATIOD sixth edition</x:v>
      </x:c>
      <x:c r="D1869" s="21" t="n">
        <x:v>52</x:v>
      </x:c>
      <x:c r="E1869" s="21" t="str">
        <x:v>Chapter 4 - Lower limb</x:v>
      </x:c>
      <x:c r="F1869" s="21" t="str">
        <x:v>Major lower limb peripheral nerve</x:v>
      </x:c>
      <x:c r="G1869" s="21" t="str">
        <x:v>Neurological disorder</x:v>
      </x:c>
      <x:c r="H1869" s="21" t="str">
        <x:v>Left</x:v>
      </x:c>
      <x:c r="I1869" s="21" t="str">
        <x:v>Left lower limb / foot</x:v>
      </x:c>
      <x:c r="J1869" s="21" t="str"/>
      <x:c r="K1869" s="21" t="str"/>
      <x:c r="L1869" s="21" t="str"/>
      <x:c r="M1869" s="21" t="str">
        <x:v>Left Common peroneal motor deficit</x:v>
      </x:c>
      <x:c r="N1869" s="21" t="str">
        <x:v>15%</x:v>
      </x:c>
      <x:c r="O1869" s="21" t="str"/>
      <x:c r="P1869" s="21" t="str">
        <x:v>Values are maximum impairments. For partial sensory/motor loss, GATIOD allows 50% of impairment values; combine multiple nerves using CVC.</x:v>
      </x:c>
      <x:c r="Q1869" s="21" t="str">
        <x:v>Expanded with laterality.</x:v>
      </x:c>
      <x:c r="R1869" s="21" t="str">
        <x:v>normalized</x:v>
      </x:c>
    </x:row>
    <x:row r="1870">
      <x:c r="A1870" s="21" t="str">
        <x:v>SPC-01869</x:v>
      </x:c>
      <x:c r="B1870" s="21" t="str">
        <x:v>SCN-0815</x:v>
      </x:c>
      <x:c r="C1870" s="21" t="str">
        <x:v>GATIOD sixth edition</x:v>
      </x:c>
      <x:c r="D1870" s="21" t="n">
        <x:v>52</x:v>
      </x:c>
      <x:c r="E1870" s="21" t="str">
        <x:v>Chapter 4 - Lower limb</x:v>
      </x:c>
      <x:c r="F1870" s="21" t="str">
        <x:v>Major lower limb peripheral nerve</x:v>
      </x:c>
      <x:c r="G1870" s="21" t="str">
        <x:v>Neurological disorder</x:v>
      </x:c>
      <x:c r="H1870" s="21" t="str">
        <x:v>Right</x:v>
      </x:c>
      <x:c r="I1870" s="21" t="str">
        <x:v>Right lower limb / foot</x:v>
      </x:c>
      <x:c r="J1870" s="21" t="str"/>
      <x:c r="K1870" s="21" t="str"/>
      <x:c r="L1870" s="21" t="str"/>
      <x:c r="M1870" s="21" t="str">
        <x:v>Right Common peroneal motor deficit</x:v>
      </x:c>
      <x:c r="N1870" s="21" t="str">
        <x:v>15%</x:v>
      </x:c>
      <x:c r="O1870" s="21" t="str"/>
      <x:c r="P1870" s="21" t="str">
        <x:v>Values are maximum impairments. For partial sensory/motor loss, GATIOD allows 50% of impairment values; combine multiple nerves using CVC.</x:v>
      </x:c>
      <x:c r="Q1870" s="21" t="str">
        <x:v>Expanded with laterality.</x:v>
      </x:c>
      <x:c r="R1870" s="21" t="str">
        <x:v>normalized</x:v>
      </x:c>
    </x:row>
    <x:row r="1871">
      <x:c r="A1871" s="21" t="str">
        <x:v>SPC-01870</x:v>
      </x:c>
      <x:c r="B1871" s="21" t="str">
        <x:v>SCN-0816</x:v>
      </x:c>
      <x:c r="C1871" s="21" t="str">
        <x:v>GATIOD sixth edition</x:v>
      </x:c>
      <x:c r="D1871" s="21" t="n">
        <x:v>52</x:v>
      </x:c>
      <x:c r="E1871" s="21" t="str">
        <x:v>Chapter 4 - Lower limb</x:v>
      </x:c>
      <x:c r="F1871" s="21" t="str">
        <x:v>Major lower limb peripheral nerve</x:v>
      </x:c>
      <x:c r="G1871" s="21" t="str">
        <x:v>Neurological disorder</x:v>
      </x:c>
      <x:c r="H1871" s="21" t="str">
        <x:v>Left</x:v>
      </x:c>
      <x:c r="I1871" s="21" t="str">
        <x:v>Left lower limb / foot</x:v>
      </x:c>
      <x:c r="J1871" s="21" t="str"/>
      <x:c r="K1871" s="21" t="str">
        <x:v>As stated / assess partial vs total if relevant</x:v>
      </x:c>
      <x:c r="L1871" s="21" t="str"/>
      <x:c r="M1871" s="21" t="str">
        <x:v>Left Common peroneal combined sensory and motor deficit</x:v>
      </x:c>
      <x:c r="N1871" s="21" t="str">
        <x:v>17%</x:v>
      </x:c>
      <x:c r="O1871" s="21" t="str"/>
      <x:c r="P1871" s="21" t="str">
        <x:v>Values are maximum impairments. For partial sensory/motor loss, GATIOD allows 50% of impairment values; combine multiple nerves using CVC.</x:v>
      </x:c>
      <x:c r="Q1871" s="21" t="str">
        <x:v>Expanded with laterality.</x:v>
      </x:c>
      <x:c r="R1871" s="21" t="str">
        <x:v>normalized</x:v>
      </x:c>
    </x:row>
    <x:row r="1872">
      <x:c r="A1872" s="21" t="str">
        <x:v>SPC-01871</x:v>
      </x:c>
      <x:c r="B1872" s="21" t="str">
        <x:v>SCN-0816</x:v>
      </x:c>
      <x:c r="C1872" s="21" t="str">
        <x:v>GATIOD sixth edition</x:v>
      </x:c>
      <x:c r="D1872" s="21" t="n">
        <x:v>52</x:v>
      </x:c>
      <x:c r="E1872" s="21" t="str">
        <x:v>Chapter 4 - Lower limb</x:v>
      </x:c>
      <x:c r="F1872" s="21" t="str">
        <x:v>Major lower limb peripheral nerve</x:v>
      </x:c>
      <x:c r="G1872" s="21" t="str">
        <x:v>Neurological disorder</x:v>
      </x:c>
      <x:c r="H1872" s="21" t="str">
        <x:v>Right</x:v>
      </x:c>
      <x:c r="I1872" s="21" t="str">
        <x:v>Right lower limb / foot</x:v>
      </x:c>
      <x:c r="J1872" s="21" t="str"/>
      <x:c r="K1872" s="21" t="str">
        <x:v>As stated / assess partial vs total if relevant</x:v>
      </x:c>
      <x:c r="L1872" s="21" t="str"/>
      <x:c r="M1872" s="21" t="str">
        <x:v>Right Common peroneal combined sensory and motor deficit</x:v>
      </x:c>
      <x:c r="N1872" s="21" t="str">
        <x:v>17%</x:v>
      </x:c>
      <x:c r="O1872" s="21" t="str"/>
      <x:c r="P1872" s="21" t="str">
        <x:v>Values are maximum impairments. For partial sensory/motor loss, GATIOD allows 50% of impairment values; combine multiple nerves using CVC.</x:v>
      </x:c>
      <x:c r="Q1872" s="21" t="str">
        <x:v>Expanded with laterality.</x:v>
      </x:c>
      <x:c r="R1872" s="21" t="str">
        <x:v>normalized</x:v>
      </x:c>
    </x:row>
    <x:row r="1873">
      <x:c r="A1873" s="21" t="str">
        <x:v>SPC-01872</x:v>
      </x:c>
      <x:c r="B1873" s="21" t="str">
        <x:v>SCN-0817</x:v>
      </x:c>
      <x:c r="C1873" s="21" t="str">
        <x:v>GATIOD sixth edition</x:v>
      </x:c>
      <x:c r="D1873" s="21" t="n">
        <x:v>52</x:v>
      </x:c>
      <x:c r="E1873" s="21" t="str">
        <x:v>Chapter 4 - Lower limb</x:v>
      </x:c>
      <x:c r="F1873" s="21" t="str">
        <x:v>Major lower limb peripheral nerve</x:v>
      </x:c>
      <x:c r="G1873" s="21" t="str">
        <x:v>Neurological disorder</x:v>
      </x:c>
      <x:c r="H1873" s="21" t="str">
        <x:v>Left</x:v>
      </x:c>
      <x:c r="I1873" s="21" t="str">
        <x:v>Left lower limb / foot</x:v>
      </x:c>
      <x:c r="J1873" s="21" t="str"/>
      <x:c r="K1873" s="21" t="str">
        <x:v>As stated / assess partial vs total if relevant</x:v>
      </x:c>
      <x:c r="L1873" s="21" t="str"/>
      <x:c r="M1873" s="21" t="str">
        <x:v>Left Superficial peroneal sensory deficit</x:v>
      </x:c>
      <x:c r="N1873" s="21" t="str">
        <x:v>2%</x:v>
      </x:c>
      <x:c r="O1873" s="21" t="str"/>
      <x:c r="P1873" s="21" t="str">
        <x:v>Values are maximum impairments. For partial sensory/motor loss, GATIOD allows 50% of impairment values; combine multiple nerves using CVC.</x:v>
      </x:c>
      <x:c r="Q1873" s="21" t="str">
        <x:v>Expanded with laterality.</x:v>
      </x:c>
      <x:c r="R1873" s="21" t="str">
        <x:v>normalized</x:v>
      </x:c>
    </x:row>
    <x:row r="1874">
      <x:c r="A1874" s="21" t="str">
        <x:v>SPC-01873</x:v>
      </x:c>
      <x:c r="B1874" s="21" t="str">
        <x:v>SCN-0817</x:v>
      </x:c>
      <x:c r="C1874" s="21" t="str">
        <x:v>GATIOD sixth edition</x:v>
      </x:c>
      <x:c r="D1874" s="21" t="n">
        <x:v>52</x:v>
      </x:c>
      <x:c r="E1874" s="21" t="str">
        <x:v>Chapter 4 - Lower limb</x:v>
      </x:c>
      <x:c r="F1874" s="21" t="str">
        <x:v>Major lower limb peripheral nerve</x:v>
      </x:c>
      <x:c r="G1874" s="21" t="str">
        <x:v>Neurological disorder</x:v>
      </x:c>
      <x:c r="H1874" s="21" t="str">
        <x:v>Right</x:v>
      </x:c>
      <x:c r="I1874" s="21" t="str">
        <x:v>Right lower limb / foot</x:v>
      </x:c>
      <x:c r="J1874" s="21" t="str"/>
      <x:c r="K1874" s="21" t="str">
        <x:v>As stated / assess partial vs total if relevant</x:v>
      </x:c>
      <x:c r="L1874" s="21" t="str"/>
      <x:c r="M1874" s="21" t="str">
        <x:v>Right Superficial peroneal sensory deficit</x:v>
      </x:c>
      <x:c r="N1874" s="21" t="str">
        <x:v>2%</x:v>
      </x:c>
      <x:c r="O1874" s="21" t="str"/>
      <x:c r="P1874" s="21" t="str">
        <x:v>Values are maximum impairments. For partial sensory/motor loss, GATIOD allows 50% of impairment values; combine multiple nerves using CVC.</x:v>
      </x:c>
      <x:c r="Q1874" s="21" t="str">
        <x:v>Expanded with laterality.</x:v>
      </x:c>
      <x:c r="R1874" s="21" t="str">
        <x:v>normalized</x:v>
      </x:c>
    </x:row>
    <x:row r="1875">
      <x:c r="A1875" s="21" t="str">
        <x:v>SPC-01874</x:v>
      </x:c>
      <x:c r="B1875" s="21" t="str">
        <x:v>SCN-0818</x:v>
      </x:c>
      <x:c r="C1875" s="21" t="str">
        <x:v>GATIOD sixth edition</x:v>
      </x:c>
      <x:c r="D1875" s="21" t="n">
        <x:v>52</x:v>
      </x:c>
      <x:c r="E1875" s="21" t="str">
        <x:v>Chapter 4 - Lower limb</x:v>
      </x:c>
      <x:c r="F1875" s="21" t="str">
        <x:v>Major lower limb peripheral nerve</x:v>
      </x:c>
      <x:c r="G1875" s="21" t="str">
        <x:v>Neurological disorder</x:v>
      </x:c>
      <x:c r="H1875" s="21" t="str">
        <x:v>Left</x:v>
      </x:c>
      <x:c r="I1875" s="21" t="str">
        <x:v>Left lower limb / foot</x:v>
      </x:c>
      <x:c r="J1875" s="21" t="str"/>
      <x:c r="K1875" s="21" t="str">
        <x:v>As stated / assess partial vs total if relevant</x:v>
      </x:c>
      <x:c r="L1875" s="21" t="str"/>
      <x:c r="M1875" s="21" t="str">
        <x:v>Left Sural sensory deficit</x:v>
      </x:c>
      <x:c r="N1875" s="21" t="str">
        <x:v>1%</x:v>
      </x:c>
      <x:c r="O1875" s="21" t="str"/>
      <x:c r="P1875" s="21" t="str">
        <x:v>Values are maximum impairments. For partial sensory/motor loss, GATIOD allows 50% of impairment values; combine multiple nerves using CVC.</x:v>
      </x:c>
      <x:c r="Q1875" s="21" t="str">
        <x:v>Expanded with laterality.</x:v>
      </x:c>
      <x:c r="R1875" s="21" t="str">
        <x:v>normalized</x:v>
      </x:c>
    </x:row>
    <x:row r="1876">
      <x:c r="A1876" s="21" t="str">
        <x:v>SPC-01875</x:v>
      </x:c>
      <x:c r="B1876" s="21" t="str">
        <x:v>SCN-0818</x:v>
      </x:c>
      <x:c r="C1876" s="21" t="str">
        <x:v>GATIOD sixth edition</x:v>
      </x:c>
      <x:c r="D1876" s="21" t="n">
        <x:v>52</x:v>
      </x:c>
      <x:c r="E1876" s="21" t="str">
        <x:v>Chapter 4 - Lower limb</x:v>
      </x:c>
      <x:c r="F1876" s="21" t="str">
        <x:v>Major lower limb peripheral nerve</x:v>
      </x:c>
      <x:c r="G1876" s="21" t="str">
        <x:v>Neurological disorder</x:v>
      </x:c>
      <x:c r="H1876" s="21" t="str">
        <x:v>Right</x:v>
      </x:c>
      <x:c r="I1876" s="21" t="str">
        <x:v>Right lower limb / foot</x:v>
      </x:c>
      <x:c r="J1876" s="21" t="str"/>
      <x:c r="K1876" s="21" t="str">
        <x:v>As stated / assess partial vs total if relevant</x:v>
      </x:c>
      <x:c r="L1876" s="21" t="str"/>
      <x:c r="M1876" s="21" t="str">
        <x:v>Right Sural sensory deficit</x:v>
      </x:c>
      <x:c r="N1876" s="21" t="str">
        <x:v>1%</x:v>
      </x:c>
      <x:c r="O1876" s="21" t="str"/>
      <x:c r="P1876" s="21" t="str">
        <x:v>Values are maximum impairments. For partial sensory/motor loss, GATIOD allows 50% of impairment values; combine multiple nerves using CVC.</x:v>
      </x:c>
      <x:c r="Q1876" s="21" t="str">
        <x:v>Expanded with laterality.</x:v>
      </x:c>
      <x:c r="R1876" s="21" t="str">
        <x:v>normalized</x:v>
      </x:c>
    </x:row>
    <x:row r="1877">
      <x:c r="A1877" s="21" t="str">
        <x:v>SPC-01876</x:v>
      </x:c>
      <x:c r="B1877" s="21" t="str">
        <x:v>SCN-0819</x:v>
      </x:c>
      <x:c r="C1877" s="21" t="str">
        <x:v>GATIOD sixth edition</x:v>
      </x:c>
      <x:c r="D1877" s="21" t="n">
        <x:v>52</x:v>
      </x:c>
      <x:c r="E1877" s="21" t="str">
        <x:v>Chapter 4 - Lower limb</x:v>
      </x:c>
      <x:c r="F1877" s="21" t="str">
        <x:v>Major lower limb peripheral nerve</x:v>
      </x:c>
      <x:c r="G1877" s="21" t="str">
        <x:v>Neurological disorder</x:v>
      </x:c>
      <x:c r="H1877" s="21" t="str">
        <x:v>Left</x:v>
      </x:c>
      <x:c r="I1877" s="21" t="str">
        <x:v>Left lower limb / foot</x:v>
      </x:c>
      <x:c r="J1877" s="21" t="str"/>
      <x:c r="K1877" s="21" t="str">
        <x:v>As stated / assess partial vs total if relevant</x:v>
      </x:c>
      <x:c r="L1877" s="21" t="str"/>
      <x:c r="M1877" s="21" t="str">
        <x:v>Left Medial plantar sensory deficit</x:v>
      </x:c>
      <x:c r="N1877" s="21" t="str">
        <x:v>5%</x:v>
      </x:c>
      <x:c r="O1877" s="21" t="str"/>
      <x:c r="P1877" s="21" t="str">
        <x:v>Values are maximum impairments. For partial sensory/motor loss, GATIOD allows 50% of impairment values; combine multiple nerves using CVC.</x:v>
      </x:c>
      <x:c r="Q1877" s="21" t="str">
        <x:v>Expanded with laterality.</x:v>
      </x:c>
      <x:c r="R1877" s="21" t="str">
        <x:v>normalized</x:v>
      </x:c>
    </x:row>
    <x:row r="1878">
      <x:c r="A1878" s="21" t="str">
        <x:v>SPC-01877</x:v>
      </x:c>
      <x:c r="B1878" s="21" t="str">
        <x:v>SCN-0819</x:v>
      </x:c>
      <x:c r="C1878" s="21" t="str">
        <x:v>GATIOD sixth edition</x:v>
      </x:c>
      <x:c r="D1878" s="21" t="n">
        <x:v>52</x:v>
      </x:c>
      <x:c r="E1878" s="21" t="str">
        <x:v>Chapter 4 - Lower limb</x:v>
      </x:c>
      <x:c r="F1878" s="21" t="str">
        <x:v>Major lower limb peripheral nerve</x:v>
      </x:c>
      <x:c r="G1878" s="21" t="str">
        <x:v>Neurological disorder</x:v>
      </x:c>
      <x:c r="H1878" s="21" t="str">
        <x:v>Right</x:v>
      </x:c>
      <x:c r="I1878" s="21" t="str">
        <x:v>Right lower limb / foot</x:v>
      </x:c>
      <x:c r="J1878" s="21" t="str"/>
      <x:c r="K1878" s="21" t="str">
        <x:v>As stated / assess partial vs total if relevant</x:v>
      </x:c>
      <x:c r="L1878" s="21" t="str"/>
      <x:c r="M1878" s="21" t="str">
        <x:v>Right Medial plantar sensory deficit</x:v>
      </x:c>
      <x:c r="N1878" s="21" t="str">
        <x:v>5%</x:v>
      </x:c>
      <x:c r="O1878" s="21" t="str"/>
      <x:c r="P1878" s="21" t="str">
        <x:v>Values are maximum impairments. For partial sensory/motor loss, GATIOD allows 50% of impairment values; combine multiple nerves using CVC.</x:v>
      </x:c>
      <x:c r="Q1878" s="21" t="str">
        <x:v>Expanded with laterality.</x:v>
      </x:c>
      <x:c r="R1878" s="21" t="str">
        <x:v>normalized</x:v>
      </x:c>
    </x:row>
    <x:row r="1879">
      <x:c r="A1879" s="21" t="str">
        <x:v>SPC-01878</x:v>
      </x:c>
      <x:c r="B1879" s="21" t="str">
        <x:v>SCN-0820</x:v>
      </x:c>
      <x:c r="C1879" s="21" t="str">
        <x:v>GATIOD sixth edition</x:v>
      </x:c>
      <x:c r="D1879" s="21" t="n">
        <x:v>52</x:v>
      </x:c>
      <x:c r="E1879" s="21" t="str">
        <x:v>Chapter 4 - Lower limb</x:v>
      </x:c>
      <x:c r="F1879" s="21" t="str">
        <x:v>Major lower limb peripheral nerve</x:v>
      </x:c>
      <x:c r="G1879" s="21" t="str">
        <x:v>Neurological disorder</x:v>
      </x:c>
      <x:c r="H1879" s="21" t="str">
        <x:v>Left</x:v>
      </x:c>
      <x:c r="I1879" s="21" t="str">
        <x:v>Left lower limb / foot</x:v>
      </x:c>
      <x:c r="J1879" s="21" t="str"/>
      <x:c r="K1879" s="21" t="str"/>
      <x:c r="L1879" s="21" t="str"/>
      <x:c r="M1879" s="21" t="str">
        <x:v>Left Medial plantar motor deficit</x:v>
      </x:c>
      <x:c r="N1879" s="21" t="str">
        <x:v>2%</x:v>
      </x:c>
      <x:c r="O1879" s="21" t="str"/>
      <x:c r="P1879" s="21" t="str">
        <x:v>Values are maximum impairments. For partial sensory/motor loss, GATIOD allows 50% of impairment values; combine multiple nerves using CVC.</x:v>
      </x:c>
      <x:c r="Q1879" s="21" t="str">
        <x:v>Expanded with laterality.</x:v>
      </x:c>
      <x:c r="R1879" s="21" t="str">
        <x:v>normalized</x:v>
      </x:c>
    </x:row>
    <x:row r="1880">
      <x:c r="A1880" s="21" t="str">
        <x:v>SPC-01879</x:v>
      </x:c>
      <x:c r="B1880" s="21" t="str">
        <x:v>SCN-0820</x:v>
      </x:c>
      <x:c r="C1880" s="21" t="str">
        <x:v>GATIOD sixth edition</x:v>
      </x:c>
      <x:c r="D1880" s="21" t="n">
        <x:v>52</x:v>
      </x:c>
      <x:c r="E1880" s="21" t="str">
        <x:v>Chapter 4 - Lower limb</x:v>
      </x:c>
      <x:c r="F1880" s="21" t="str">
        <x:v>Major lower limb peripheral nerve</x:v>
      </x:c>
      <x:c r="G1880" s="21" t="str">
        <x:v>Neurological disorder</x:v>
      </x:c>
      <x:c r="H1880" s="21" t="str">
        <x:v>Right</x:v>
      </x:c>
      <x:c r="I1880" s="21" t="str">
        <x:v>Right lower limb / foot</x:v>
      </x:c>
      <x:c r="J1880" s="21" t="str"/>
      <x:c r="K1880" s="21" t="str"/>
      <x:c r="L1880" s="21" t="str"/>
      <x:c r="M1880" s="21" t="str">
        <x:v>Right Medial plantar motor deficit</x:v>
      </x:c>
      <x:c r="N1880" s="21" t="str">
        <x:v>2%</x:v>
      </x:c>
      <x:c r="O1880" s="21" t="str"/>
      <x:c r="P1880" s="21" t="str">
        <x:v>Values are maximum impairments. For partial sensory/motor loss, GATIOD allows 50% of impairment values; combine multiple nerves using CVC.</x:v>
      </x:c>
      <x:c r="Q1880" s="21" t="str">
        <x:v>Expanded with laterality.</x:v>
      </x:c>
      <x:c r="R1880" s="21" t="str">
        <x:v>normalized</x:v>
      </x:c>
    </x:row>
    <x:row r="1881">
      <x:c r="A1881" s="21" t="str">
        <x:v>SPC-01880</x:v>
      </x:c>
      <x:c r="B1881" s="21" t="str">
        <x:v>SCN-0821</x:v>
      </x:c>
      <x:c r="C1881" s="21" t="str">
        <x:v>GATIOD sixth edition</x:v>
      </x:c>
      <x:c r="D1881" s="21" t="n">
        <x:v>52</x:v>
      </x:c>
      <x:c r="E1881" s="21" t="str">
        <x:v>Chapter 4 - Lower limb</x:v>
      </x:c>
      <x:c r="F1881" s="21" t="str">
        <x:v>Major lower limb peripheral nerve</x:v>
      </x:c>
      <x:c r="G1881" s="21" t="str">
        <x:v>Neurological disorder</x:v>
      </x:c>
      <x:c r="H1881" s="21" t="str">
        <x:v>Left</x:v>
      </x:c>
      <x:c r="I1881" s="21" t="str">
        <x:v>Left lower limb / foot</x:v>
      </x:c>
      <x:c r="J1881" s="21" t="str"/>
      <x:c r="K1881" s="21" t="str">
        <x:v>As stated / assess partial vs total if relevant</x:v>
      </x:c>
      <x:c r="L1881" s="21" t="str"/>
      <x:c r="M1881" s="21" t="str">
        <x:v>Left Medial plantar combined sensory and motor deficit</x:v>
      </x:c>
      <x:c r="N1881" s="21" t="str">
        <x:v>7%</x:v>
      </x:c>
      <x:c r="O1881" s="21" t="str"/>
      <x:c r="P1881" s="21" t="str">
        <x:v>Values are maximum impairments. For partial sensory/motor loss, GATIOD allows 50% of impairment values; combine multiple nerves using CVC.</x:v>
      </x:c>
      <x:c r="Q1881" s="21" t="str">
        <x:v>Expanded with laterality.</x:v>
      </x:c>
      <x:c r="R1881" s="21" t="str">
        <x:v>normalized</x:v>
      </x:c>
    </x:row>
    <x:row r="1882">
      <x:c r="A1882" s="21" t="str">
        <x:v>SPC-01881</x:v>
      </x:c>
      <x:c r="B1882" s="21" t="str">
        <x:v>SCN-0821</x:v>
      </x:c>
      <x:c r="C1882" s="21" t="str">
        <x:v>GATIOD sixth edition</x:v>
      </x:c>
      <x:c r="D1882" s="21" t="n">
        <x:v>52</x:v>
      </x:c>
      <x:c r="E1882" s="21" t="str">
        <x:v>Chapter 4 - Lower limb</x:v>
      </x:c>
      <x:c r="F1882" s="21" t="str">
        <x:v>Major lower limb peripheral nerve</x:v>
      </x:c>
      <x:c r="G1882" s="21" t="str">
        <x:v>Neurological disorder</x:v>
      </x:c>
      <x:c r="H1882" s="21" t="str">
        <x:v>Right</x:v>
      </x:c>
      <x:c r="I1882" s="21" t="str">
        <x:v>Right lower limb / foot</x:v>
      </x:c>
      <x:c r="J1882" s="21" t="str"/>
      <x:c r="K1882" s="21" t="str">
        <x:v>As stated / assess partial vs total if relevant</x:v>
      </x:c>
      <x:c r="L1882" s="21" t="str"/>
      <x:c r="M1882" s="21" t="str">
        <x:v>Right Medial plantar combined sensory and motor deficit</x:v>
      </x:c>
      <x:c r="N1882" s="21" t="str">
        <x:v>7%</x:v>
      </x:c>
      <x:c r="O1882" s="21" t="str"/>
      <x:c r="P1882" s="21" t="str">
        <x:v>Values are maximum impairments. For partial sensory/motor loss, GATIOD allows 50% of impairment values; combine multiple nerves using CVC.</x:v>
      </x:c>
      <x:c r="Q1882" s="21" t="str">
        <x:v>Expanded with laterality.</x:v>
      </x:c>
      <x:c r="R1882" s="21" t="str">
        <x:v>normalized</x:v>
      </x:c>
    </x:row>
    <x:row r="1883">
      <x:c r="A1883" s="21" t="str">
        <x:v>SPC-01882</x:v>
      </x:c>
      <x:c r="B1883" s="21" t="str">
        <x:v>SCN-0822</x:v>
      </x:c>
      <x:c r="C1883" s="21" t="str">
        <x:v>GATIOD sixth edition</x:v>
      </x:c>
      <x:c r="D1883" s="21" t="n">
        <x:v>52</x:v>
      </x:c>
      <x:c r="E1883" s="21" t="str">
        <x:v>Chapter 4 - Lower limb</x:v>
      </x:c>
      <x:c r="F1883" s="21" t="str">
        <x:v>Major lower limb peripheral nerve</x:v>
      </x:c>
      <x:c r="G1883" s="21" t="str">
        <x:v>Neurological disorder</x:v>
      </x:c>
      <x:c r="H1883" s="21" t="str">
        <x:v>Left</x:v>
      </x:c>
      <x:c r="I1883" s="21" t="str">
        <x:v>Left lower limb / foot</x:v>
      </x:c>
      <x:c r="J1883" s="21" t="str"/>
      <x:c r="K1883" s="21" t="str">
        <x:v>As stated / assess partial vs total if relevant</x:v>
      </x:c>
      <x:c r="L1883" s="21" t="str"/>
      <x:c r="M1883" s="21" t="str">
        <x:v>Left Lateral plantar sensory deficit</x:v>
      </x:c>
      <x:c r="N1883" s="21" t="str">
        <x:v>5%</x:v>
      </x:c>
      <x:c r="O1883" s="21" t="str"/>
      <x:c r="P1883" s="21" t="str">
        <x:v>Values are maximum impairments. For partial sensory/motor loss, GATIOD allows 50% of impairment values; combine multiple nerves using CVC.</x:v>
      </x:c>
      <x:c r="Q1883" s="21" t="str">
        <x:v>Expanded with laterality.</x:v>
      </x:c>
      <x:c r="R1883" s="21" t="str">
        <x:v>normalized</x:v>
      </x:c>
    </x:row>
    <x:row r="1884">
      <x:c r="A1884" s="21" t="str">
        <x:v>SPC-01883</x:v>
      </x:c>
      <x:c r="B1884" s="21" t="str">
        <x:v>SCN-0822</x:v>
      </x:c>
      <x:c r="C1884" s="21" t="str">
        <x:v>GATIOD sixth edition</x:v>
      </x:c>
      <x:c r="D1884" s="21" t="n">
        <x:v>52</x:v>
      </x:c>
      <x:c r="E1884" s="21" t="str">
        <x:v>Chapter 4 - Lower limb</x:v>
      </x:c>
      <x:c r="F1884" s="21" t="str">
        <x:v>Major lower limb peripheral nerve</x:v>
      </x:c>
      <x:c r="G1884" s="21" t="str">
        <x:v>Neurological disorder</x:v>
      </x:c>
      <x:c r="H1884" s="21" t="str">
        <x:v>Right</x:v>
      </x:c>
      <x:c r="I1884" s="21" t="str">
        <x:v>Right lower limb / foot</x:v>
      </x:c>
      <x:c r="J1884" s="21" t="str"/>
      <x:c r="K1884" s="21" t="str">
        <x:v>As stated / assess partial vs total if relevant</x:v>
      </x:c>
      <x:c r="L1884" s="21" t="str"/>
      <x:c r="M1884" s="21" t="str">
        <x:v>Right Lateral plantar sensory deficit</x:v>
      </x:c>
      <x:c r="N1884" s="21" t="str">
        <x:v>5%</x:v>
      </x:c>
      <x:c r="O1884" s="21" t="str"/>
      <x:c r="P1884" s="21" t="str">
        <x:v>Values are maximum impairments. For partial sensory/motor loss, GATIOD allows 50% of impairment values; combine multiple nerves using CVC.</x:v>
      </x:c>
      <x:c r="Q1884" s="21" t="str">
        <x:v>Expanded with laterality.</x:v>
      </x:c>
      <x:c r="R1884" s="21" t="str">
        <x:v>normalized</x:v>
      </x:c>
    </x:row>
    <x:row r="1885">
      <x:c r="A1885" s="21" t="str">
        <x:v>SPC-01884</x:v>
      </x:c>
      <x:c r="B1885" s="21" t="str">
        <x:v>SCN-0823</x:v>
      </x:c>
      <x:c r="C1885" s="21" t="str">
        <x:v>GATIOD sixth edition</x:v>
      </x:c>
      <x:c r="D1885" s="21" t="n">
        <x:v>52</x:v>
      </x:c>
      <x:c r="E1885" s="21" t="str">
        <x:v>Chapter 4 - Lower limb</x:v>
      </x:c>
      <x:c r="F1885" s="21" t="str">
        <x:v>Major lower limb peripheral nerve</x:v>
      </x:c>
      <x:c r="G1885" s="21" t="str">
        <x:v>Neurological disorder</x:v>
      </x:c>
      <x:c r="H1885" s="21" t="str">
        <x:v>Left</x:v>
      </x:c>
      <x:c r="I1885" s="21" t="str">
        <x:v>Left lower limb / foot</x:v>
      </x:c>
      <x:c r="J1885" s="21" t="str"/>
      <x:c r="K1885" s="21" t="str"/>
      <x:c r="L1885" s="21" t="str"/>
      <x:c r="M1885" s="21" t="str">
        <x:v>Left Lateral plantar motor deficit</x:v>
      </x:c>
      <x:c r="N1885" s="21" t="str">
        <x:v>2%</x:v>
      </x:c>
      <x:c r="O1885" s="21" t="str"/>
      <x:c r="P1885" s="21" t="str">
        <x:v>Values are maximum impairments. For partial sensory/motor loss, GATIOD allows 50% of impairment values; combine multiple nerves using CVC.</x:v>
      </x:c>
      <x:c r="Q1885" s="21" t="str">
        <x:v>Expanded with laterality.</x:v>
      </x:c>
      <x:c r="R1885" s="21" t="str">
        <x:v>normalized</x:v>
      </x:c>
    </x:row>
    <x:row r="1886">
      <x:c r="A1886" s="21" t="str">
        <x:v>SPC-01885</x:v>
      </x:c>
      <x:c r="B1886" s="21" t="str">
        <x:v>SCN-0823</x:v>
      </x:c>
      <x:c r="C1886" s="21" t="str">
        <x:v>GATIOD sixth edition</x:v>
      </x:c>
      <x:c r="D1886" s="21" t="n">
        <x:v>52</x:v>
      </x:c>
      <x:c r="E1886" s="21" t="str">
        <x:v>Chapter 4 - Lower limb</x:v>
      </x:c>
      <x:c r="F1886" s="21" t="str">
        <x:v>Major lower limb peripheral nerve</x:v>
      </x:c>
      <x:c r="G1886" s="21" t="str">
        <x:v>Neurological disorder</x:v>
      </x:c>
      <x:c r="H1886" s="21" t="str">
        <x:v>Right</x:v>
      </x:c>
      <x:c r="I1886" s="21" t="str">
        <x:v>Right lower limb / foot</x:v>
      </x:c>
      <x:c r="J1886" s="21" t="str"/>
      <x:c r="K1886" s="21" t="str"/>
      <x:c r="L1886" s="21" t="str"/>
      <x:c r="M1886" s="21" t="str">
        <x:v>Right Lateral plantar motor deficit</x:v>
      </x:c>
      <x:c r="N1886" s="21" t="str">
        <x:v>2%</x:v>
      </x:c>
      <x:c r="O1886" s="21" t="str"/>
      <x:c r="P1886" s="21" t="str">
        <x:v>Values are maximum impairments. For partial sensory/motor loss, GATIOD allows 50% of impairment values; combine multiple nerves using CVC.</x:v>
      </x:c>
      <x:c r="Q1886" s="21" t="str">
        <x:v>Expanded with laterality.</x:v>
      </x:c>
      <x:c r="R1886" s="21" t="str">
        <x:v>normalized</x:v>
      </x:c>
    </x:row>
    <x:row r="1887">
      <x:c r="A1887" s="21" t="str">
        <x:v>SPC-01886</x:v>
      </x:c>
      <x:c r="B1887" s="21" t="str">
        <x:v>SCN-0824</x:v>
      </x:c>
      <x:c r="C1887" s="21" t="str">
        <x:v>GATIOD sixth edition</x:v>
      </x:c>
      <x:c r="D1887" s="21" t="n">
        <x:v>52</x:v>
      </x:c>
      <x:c r="E1887" s="21" t="str">
        <x:v>Chapter 4 - Lower limb</x:v>
      </x:c>
      <x:c r="F1887" s="21" t="str">
        <x:v>Major lower limb peripheral nerve</x:v>
      </x:c>
      <x:c r="G1887" s="21" t="str">
        <x:v>Neurological disorder</x:v>
      </x:c>
      <x:c r="H1887" s="21" t="str">
        <x:v>Left</x:v>
      </x:c>
      <x:c r="I1887" s="21" t="str">
        <x:v>Left lower limb / foot</x:v>
      </x:c>
      <x:c r="J1887" s="21" t="str"/>
      <x:c r="K1887" s="21" t="str">
        <x:v>As stated / assess partial vs total if relevant</x:v>
      </x:c>
      <x:c r="L1887" s="21" t="str"/>
      <x:c r="M1887" s="21" t="str">
        <x:v>Left Lateral plantar combined sensory and motor deficit</x:v>
      </x:c>
      <x:c r="N1887" s="21" t="str">
        <x:v>7%</x:v>
      </x:c>
      <x:c r="O1887" s="21" t="str"/>
      <x:c r="P1887" s="21" t="str">
        <x:v>Values are maximum impairments. For partial sensory/motor loss, GATIOD allows 50% of impairment values; combine multiple nerves using CVC.</x:v>
      </x:c>
      <x:c r="Q1887" s="21" t="str">
        <x:v>Expanded with laterality.</x:v>
      </x:c>
      <x:c r="R1887" s="21" t="str">
        <x:v>normalized</x:v>
      </x:c>
    </x:row>
    <x:row r="1888">
      <x:c r="A1888" s="21" t="str">
        <x:v>SPC-01887</x:v>
      </x:c>
      <x:c r="B1888" s="21" t="str">
        <x:v>SCN-0824</x:v>
      </x:c>
      <x:c r="C1888" s="21" t="str">
        <x:v>GATIOD sixth edition</x:v>
      </x:c>
      <x:c r="D1888" s="21" t="n">
        <x:v>52</x:v>
      </x:c>
      <x:c r="E1888" s="21" t="str">
        <x:v>Chapter 4 - Lower limb</x:v>
      </x:c>
      <x:c r="F1888" s="21" t="str">
        <x:v>Major lower limb peripheral nerve</x:v>
      </x:c>
      <x:c r="G1888" s="21" t="str">
        <x:v>Neurological disorder</x:v>
      </x:c>
      <x:c r="H1888" s="21" t="str">
        <x:v>Right</x:v>
      </x:c>
      <x:c r="I1888" s="21" t="str">
        <x:v>Right lower limb / foot</x:v>
      </x:c>
      <x:c r="J1888" s="21" t="str"/>
      <x:c r="K1888" s="21" t="str">
        <x:v>As stated / assess partial vs total if relevant</x:v>
      </x:c>
      <x:c r="L1888" s="21" t="str"/>
      <x:c r="M1888" s="21" t="str">
        <x:v>Right Lateral plantar combined sensory and motor deficit</x:v>
      </x:c>
      <x:c r="N1888" s="21" t="str">
        <x:v>7%</x:v>
      </x:c>
      <x:c r="O1888" s="21" t="str"/>
      <x:c r="P1888" s="21" t="str">
        <x:v>Values are maximum impairments. For partial sensory/motor loss, GATIOD allows 50% of impairment values; combine multiple nerves using CVC.</x:v>
      </x:c>
      <x:c r="Q1888" s="21" t="str">
        <x:v>Expanded with laterality.</x:v>
      </x:c>
      <x:c r="R1888" s="21" t="str">
        <x:v>normalized</x:v>
      </x:c>
    </x:row>
    <x:row r="1889">
      <x:c r="A1889" s="21" t="str">
        <x:v>SPC-01888</x:v>
      </x:c>
      <x:c r="B1889" s="21" t="str">
        <x:v>SCN-0825</x:v>
      </x:c>
      <x:c r="C1889" s="21" t="str">
        <x:v>GATIOD sixth edition</x:v>
      </x:c>
      <x:c r="D1889" s="21" t="n">
        <x:v>53</x:v>
      </x:c>
      <x:c r="E1889" s="21" t="str">
        <x:v>Chapter 4 - Lower limb</x:v>
      </x:c>
      <x:c r="F1889" s="21" t="str">
        <x:v>Pelvis</x:v>
      </x:c>
      <x:c r="G1889" s="21" t="str">
        <x:v>Diagnosis-based estimate</x:v>
      </x:c>
      <x:c r="H1889" s="21" t="str">
        <x:v>Left</x:v>
      </x:c>
      <x:c r="I1889" s="21" t="str">
        <x:v>Left lower limb / foot</x:v>
      </x:c>
      <x:c r="J1889" s="21" t="str"/>
      <x:c r="K1889" s="21" t="str"/>
      <x:c r="L1889" s="21" t="str"/>
      <x:c r="M1889" s="21" t="str">
        <x:v>Left healed pelvic fracture with displacement but without residual signs - symphysis pubis (no separation)</x:v>
      </x:c>
      <x:c r="N1889" s="21" t="str">
        <x:v>2%</x:v>
      </x:c>
      <x:c r="O1889" s="21" t="str"/>
      <x:c r="P1889" s="21" t="str">
        <x:v>Use diagnosis-based estimate or limitation of motion/ankylosis, whichever gives higher award; do not double count same impairment. Combine associated shortening/nerve injury by CVC subject to limb caps.</x:v>
      </x:c>
      <x:c r="Q1889" s="21" t="str">
        <x:v>Expanded with laterality.</x:v>
      </x:c>
      <x:c r="R1889" s="21" t="str">
        <x:v>normalized</x:v>
      </x:c>
    </x:row>
    <x:row r="1890">
      <x:c r="A1890" s="21" t="str">
        <x:v>SPC-01889</x:v>
      </x:c>
      <x:c r="B1890" s="21" t="str">
        <x:v>SCN-0825</x:v>
      </x:c>
      <x:c r="C1890" s="21" t="str">
        <x:v>GATIOD sixth edition</x:v>
      </x:c>
      <x:c r="D1890" s="21" t="n">
        <x:v>53</x:v>
      </x:c>
      <x:c r="E1890" s="21" t="str">
        <x:v>Chapter 4 - Lower limb</x:v>
      </x:c>
      <x:c r="F1890" s="21" t="str">
        <x:v>Pelvis</x:v>
      </x:c>
      <x:c r="G1890" s="21" t="str">
        <x:v>Diagnosis-based estimate</x:v>
      </x:c>
      <x:c r="H1890" s="21" t="str">
        <x:v>Right</x:v>
      </x:c>
      <x:c r="I1890" s="21" t="str">
        <x:v>Right lower limb / foot</x:v>
      </x:c>
      <x:c r="J1890" s="21" t="str"/>
      <x:c r="K1890" s="21" t="str"/>
      <x:c r="L1890" s="21" t="str"/>
      <x:c r="M1890" s="21" t="str">
        <x:v>Right healed pelvic fracture with displacement but without residual signs - symphysis pubis (no separation)</x:v>
      </x:c>
      <x:c r="N1890" s="21" t="str">
        <x:v>2%</x:v>
      </x:c>
      <x:c r="O1890" s="21" t="str"/>
      <x:c r="P1890" s="21" t="str">
        <x:v>Use diagnosis-based estimate or limitation of motion/ankylosis, whichever gives higher award; do not double count same impairment. Combine associated shortening/nerve injury by CVC subject to limb caps.</x:v>
      </x:c>
      <x:c r="Q1890" s="21" t="str">
        <x:v>Expanded with laterality.</x:v>
      </x:c>
      <x:c r="R1890" s="21" t="str">
        <x:v>normalized</x:v>
      </x:c>
    </x:row>
    <x:row r="1891">
      <x:c r="A1891" s="21" t="str">
        <x:v>SPC-01890</x:v>
      </x:c>
      <x:c r="B1891" s="21" t="str">
        <x:v>SCN-0826</x:v>
      </x:c>
      <x:c r="C1891" s="21" t="str">
        <x:v>GATIOD sixth edition</x:v>
      </x:c>
      <x:c r="D1891" s="21" t="n">
        <x:v>53</x:v>
      </x:c>
      <x:c r="E1891" s="21" t="str">
        <x:v>Chapter 4 - Lower limb</x:v>
      </x:c>
      <x:c r="F1891" s="21" t="str">
        <x:v>Pelvis</x:v>
      </x:c>
      <x:c r="G1891" s="21" t="str">
        <x:v>Diagnosis-based estimate</x:v>
      </x:c>
      <x:c r="H1891" s="21" t="str">
        <x:v>Left</x:v>
      </x:c>
      <x:c r="I1891" s="21" t="str">
        <x:v>Left lower limb / foot</x:v>
      </x:c>
      <x:c r="J1891" s="21" t="str"/>
      <x:c r="K1891" s="21" t="str"/>
      <x:c r="L1891" s="21" t="str"/>
      <x:c r="M1891" s="21" t="str">
        <x:v>Left healed pelvic fracture with displacement but without residual signs - sacrum</x:v>
      </x:c>
      <x:c r="N1891" s="21" t="str">
        <x:v>2%</x:v>
      </x:c>
      <x:c r="O1891" s="21" t="str"/>
      <x:c r="P1891" s="21" t="str">
        <x:v>Use diagnosis-based estimate or limitation of motion/ankylosis, whichever gives higher award; do not double count same impairment. Combine associated shortening/nerve injury by CVC subject to limb caps.</x:v>
      </x:c>
      <x:c r="Q1891" s="21" t="str">
        <x:v>Expanded with laterality.</x:v>
      </x:c>
      <x:c r="R1891" s="21" t="str">
        <x:v>normalized</x:v>
      </x:c>
    </x:row>
    <x:row r="1892">
      <x:c r="A1892" s="21" t="str">
        <x:v>SPC-01891</x:v>
      </x:c>
      <x:c r="B1892" s="21" t="str">
        <x:v>SCN-0826</x:v>
      </x:c>
      <x:c r="C1892" s="21" t="str">
        <x:v>GATIOD sixth edition</x:v>
      </x:c>
      <x:c r="D1892" s="21" t="n">
        <x:v>53</x:v>
      </x:c>
      <x:c r="E1892" s="21" t="str">
        <x:v>Chapter 4 - Lower limb</x:v>
      </x:c>
      <x:c r="F1892" s="21" t="str">
        <x:v>Pelvis</x:v>
      </x:c>
      <x:c r="G1892" s="21" t="str">
        <x:v>Diagnosis-based estimate</x:v>
      </x:c>
      <x:c r="H1892" s="21" t="str">
        <x:v>Right</x:v>
      </x:c>
      <x:c r="I1892" s="21" t="str">
        <x:v>Right lower limb / foot</x:v>
      </x:c>
      <x:c r="J1892" s="21" t="str"/>
      <x:c r="K1892" s="21" t="str"/>
      <x:c r="L1892" s="21" t="str"/>
      <x:c r="M1892" s="21" t="str">
        <x:v>Right healed pelvic fracture with displacement but without residual signs - sacrum</x:v>
      </x:c>
      <x:c r="N1892" s="21" t="str">
        <x:v>2%</x:v>
      </x:c>
      <x:c r="O1892" s="21" t="str"/>
      <x:c r="P1892" s="21" t="str">
        <x:v>Use diagnosis-based estimate or limitation of motion/ankylosis, whichever gives higher award; do not double count same impairment. Combine associated shortening/nerve injury by CVC subject to limb caps.</x:v>
      </x:c>
      <x:c r="Q1892" s="21" t="str">
        <x:v>Expanded with laterality.</x:v>
      </x:c>
      <x:c r="R1892" s="21" t="str">
        <x:v>normalized</x:v>
      </x:c>
    </x:row>
    <x:row r="1893">
      <x:c r="A1893" s="21" t="str">
        <x:v>SPC-01892</x:v>
      </x:c>
      <x:c r="B1893" s="21" t="str">
        <x:v>SCN-0827</x:v>
      </x:c>
      <x:c r="C1893" s="21" t="str">
        <x:v>GATIOD sixth edition</x:v>
      </x:c>
      <x:c r="D1893" s="21" t="n">
        <x:v>53</x:v>
      </x:c>
      <x:c r="E1893" s="21" t="str">
        <x:v>Chapter 4 - Lower limb</x:v>
      </x:c>
      <x:c r="F1893" s="21" t="str">
        <x:v>Pelvis</x:v>
      </x:c>
      <x:c r="G1893" s="21" t="str">
        <x:v>Diagnosis-based estimate</x:v>
      </x:c>
      <x:c r="H1893" s="21" t="str">
        <x:v>Bilateral</x:v>
      </x:c>
      <x:c r="I1893" s="21" t="str">
        <x:v>Both sides</x:v>
      </x:c>
      <x:c r="J1893" s="21" t="str"/>
      <x:c r="K1893" s="21" t="str"/>
      <x:c r="L1893" s="21" t="str"/>
      <x:c r="M1893" s="21" t="str">
        <x:v>Healed pelvic fracture with displacement, deformity and residual signs - rami bilateral</x:v>
      </x:c>
      <x:c r="N1893" s="21" t="str">
        <x:v>5%</x:v>
      </x:c>
      <x:c r="O1893" s="21" t="str"/>
      <x:c r="P1893" s="21" t="str">
        <x:v>Use diagnosis-based estimate or limitation of motion/ankylosis, whichever gives higher award; do not double count same impairment. Combine associated shortening/nerve injury by CVC subject to limb caps.</x:v>
      </x:c>
      <x:c r="Q1893" s="21" t="str">
        <x:v>Expanded with laterality.</x:v>
      </x:c>
      <x:c r="R1893" s="21" t="str">
        <x:v>normalized</x:v>
      </x:c>
    </x:row>
    <x:row r="1894">
      <x:c r="A1894" s="21" t="str">
        <x:v>SPC-01893</x:v>
      </x:c>
      <x:c r="B1894" s="21" t="str">
        <x:v>SCN-0828</x:v>
      </x:c>
      <x:c r="C1894" s="21" t="str">
        <x:v>GATIOD sixth edition</x:v>
      </x:c>
      <x:c r="D1894" s="21" t="n">
        <x:v>53</x:v>
      </x:c>
      <x:c r="E1894" s="21" t="str">
        <x:v>Chapter 4 - Lower limb</x:v>
      </x:c>
      <x:c r="F1894" s="21" t="str">
        <x:v>Pelvis</x:v>
      </x:c>
      <x:c r="G1894" s="21" t="str">
        <x:v>Diagnosis-based estimate</x:v>
      </x:c>
      <x:c r="H1894" s="21" t="str">
        <x:v>Left</x:v>
      </x:c>
      <x:c r="I1894" s="21" t="str">
        <x:v>Left lower limb / foot</x:v>
      </x:c>
      <x:c r="J1894" s="21" t="str"/>
      <x:c r="K1894" s="21" t="str"/>
      <x:c r="L1894" s="21" t="str"/>
      <x:c r="M1894" s="21" t="str">
        <x:v>Left healed pelvic fracture with displacement, deformity and residual signs - ilium</x:v>
      </x:c>
      <x:c r="N1894" s="21" t="str">
        <x:v>2%</x:v>
      </x:c>
      <x:c r="O1894" s="21" t="str"/>
      <x:c r="P1894" s="21" t="str">
        <x:v>Use diagnosis-based estimate or limitation of motion/ankylosis, whichever gives higher award; do not double count same impairment. Combine associated shortening/nerve injury by CVC subject to limb caps.</x:v>
      </x:c>
      <x:c r="Q1894" s="21" t="str">
        <x:v>Expanded with laterality.</x:v>
      </x:c>
      <x:c r="R1894" s="21" t="str">
        <x:v>normalized</x:v>
      </x:c>
    </x:row>
    <x:row r="1895">
      <x:c r="A1895" s="21" t="str">
        <x:v>SPC-01894</x:v>
      </x:c>
      <x:c r="B1895" s="21" t="str">
        <x:v>SCN-0828</x:v>
      </x:c>
      <x:c r="C1895" s="21" t="str">
        <x:v>GATIOD sixth edition</x:v>
      </x:c>
      <x:c r="D1895" s="21" t="n">
        <x:v>53</x:v>
      </x:c>
      <x:c r="E1895" s="21" t="str">
        <x:v>Chapter 4 - Lower limb</x:v>
      </x:c>
      <x:c r="F1895" s="21" t="str">
        <x:v>Pelvis</x:v>
      </x:c>
      <x:c r="G1895" s="21" t="str">
        <x:v>Diagnosis-based estimate</x:v>
      </x:c>
      <x:c r="H1895" s="21" t="str">
        <x:v>Right</x:v>
      </x:c>
      <x:c r="I1895" s="21" t="str">
        <x:v>Right lower limb / foot</x:v>
      </x:c>
      <x:c r="J1895" s="21" t="str"/>
      <x:c r="K1895" s="21" t="str"/>
      <x:c r="L1895" s="21" t="str"/>
      <x:c r="M1895" s="21" t="str">
        <x:v>Right healed pelvic fracture with displacement, deformity and residual signs - ilium</x:v>
      </x:c>
      <x:c r="N1895" s="21" t="str">
        <x:v>2%</x:v>
      </x:c>
      <x:c r="O1895" s="21" t="str"/>
      <x:c r="P1895" s="21" t="str">
        <x:v>Use diagnosis-based estimate or limitation of motion/ankylosis, whichever gives higher award; do not double count same impairment. Combine associated shortening/nerve injury by CVC subject to limb caps.</x:v>
      </x:c>
      <x:c r="Q1895" s="21" t="str">
        <x:v>Expanded with laterality.</x:v>
      </x:c>
      <x:c r="R1895" s="21" t="str">
        <x:v>normalized</x:v>
      </x:c>
    </x:row>
    <x:row r="1896">
      <x:c r="A1896" s="21" t="str">
        <x:v>SPC-01895</x:v>
      </x:c>
      <x:c r="B1896" s="21" t="str">
        <x:v>SCN-0829</x:v>
      </x:c>
      <x:c r="C1896" s="21" t="str">
        <x:v>GATIOD sixth edition</x:v>
      </x:c>
      <x:c r="D1896" s="21" t="n">
        <x:v>53</x:v>
      </x:c>
      <x:c r="E1896" s="21" t="str">
        <x:v>Chapter 4 - Lower limb</x:v>
      </x:c>
      <x:c r="F1896" s="21" t="str">
        <x:v>Pelvis</x:v>
      </x:c>
      <x:c r="G1896" s="21" t="str">
        <x:v>Diagnosis-based estimate</x:v>
      </x:c>
      <x:c r="H1896" s="21" t="str">
        <x:v>Left</x:v>
      </x:c>
      <x:c r="I1896" s="21" t="str">
        <x:v>Left lower limb / foot</x:v>
      </x:c>
      <x:c r="J1896" s="21" t="str"/>
      <x:c r="K1896" s="21" t="str"/>
      <x:c r="L1896" s="21" t="str"/>
      <x:c r="M1896" s="21" t="str">
        <x:v>Left healed pelvic fracture with displacement, deformity and residual signs - ischium displaced 1 inch or more</x:v>
      </x:c>
      <x:c r="N1896" s="21" t="str">
        <x:v>6%</x:v>
      </x:c>
      <x:c r="O1896" s="21" t="str"/>
      <x:c r="P1896" s="21" t="str">
        <x:v>Use diagnosis-based estimate or limitation of motion/ankylosis, whichever gives higher award; do not double count same impairment. Combine associated shortening/nerve injury by CVC subject to limb caps.</x:v>
      </x:c>
      <x:c r="Q1896" s="21" t="str">
        <x:v>Expanded with laterality.</x:v>
      </x:c>
      <x:c r="R1896" s="21" t="str">
        <x:v>normalized</x:v>
      </x:c>
    </x:row>
    <x:row r="1897">
      <x:c r="A1897" s="21" t="str">
        <x:v>SPC-01896</x:v>
      </x:c>
      <x:c r="B1897" s="21" t="str">
        <x:v>SCN-0829</x:v>
      </x:c>
      <x:c r="C1897" s="21" t="str">
        <x:v>GATIOD sixth edition</x:v>
      </x:c>
      <x:c r="D1897" s="21" t="n">
        <x:v>53</x:v>
      </x:c>
      <x:c r="E1897" s="21" t="str">
        <x:v>Chapter 4 - Lower limb</x:v>
      </x:c>
      <x:c r="F1897" s="21" t="str">
        <x:v>Pelvis</x:v>
      </x:c>
      <x:c r="G1897" s="21" t="str">
        <x:v>Diagnosis-based estimate</x:v>
      </x:c>
      <x:c r="H1897" s="21" t="str">
        <x:v>Right</x:v>
      </x:c>
      <x:c r="I1897" s="21" t="str">
        <x:v>Right lower limb / foot</x:v>
      </x:c>
      <x:c r="J1897" s="21" t="str"/>
      <x:c r="K1897" s="21" t="str"/>
      <x:c r="L1897" s="21" t="str"/>
      <x:c r="M1897" s="21" t="str">
        <x:v>Right healed pelvic fracture with displacement, deformity and residual signs - ischium displaced 1 inch or more</x:v>
      </x:c>
      <x:c r="N1897" s="21" t="str">
        <x:v>6%</x:v>
      </x:c>
      <x:c r="O1897" s="21" t="str"/>
      <x:c r="P1897" s="21" t="str">
        <x:v>Use diagnosis-based estimate or limitation of motion/ankylosis, whichever gives higher award; do not double count same impairment. Combine associated shortening/nerve injury by CVC subject to limb caps.</x:v>
      </x:c>
      <x:c r="Q1897" s="21" t="str">
        <x:v>Expanded with laterality.</x:v>
      </x:c>
      <x:c r="R1897" s="21" t="str">
        <x:v>normalized</x:v>
      </x:c>
    </x:row>
    <x:row r="1898">
      <x:c r="A1898" s="21" t="str">
        <x:v>SPC-01897</x:v>
      </x:c>
      <x:c r="B1898" s="21" t="str">
        <x:v>SCN-0830</x:v>
      </x:c>
      <x:c r="C1898" s="21" t="str">
        <x:v>GATIOD sixth edition</x:v>
      </x:c>
      <x:c r="D1898" s="21" t="n">
        <x:v>53</x:v>
      </x:c>
      <x:c r="E1898" s="21" t="str">
        <x:v>Chapter 4 - Lower limb</x:v>
      </x:c>
      <x:c r="F1898" s="21" t="str">
        <x:v>Pelvis</x:v>
      </x:c>
      <x:c r="G1898" s="21" t="str">
        <x:v>Diagnosis-based estimate</x:v>
      </x:c>
      <x:c r="H1898" s="21" t="str">
        <x:v>Left</x:v>
      </x:c>
      <x:c r="I1898" s="21" t="str">
        <x:v>Left lower limb / foot</x:v>
      </x:c>
      <x:c r="J1898" s="21" t="str"/>
      <x:c r="K1898" s="21" t="str"/>
      <x:c r="L1898" s="21" t="str"/>
      <x:c r="M1898" s="21" t="str">
        <x:v>Left healed pelvic fracture with displacement, deformity and residual signs - symphysis pubis separated</x:v>
      </x:c>
      <x:c r="N1898" s="21" t="str">
        <x:v>10%</x:v>
      </x:c>
      <x:c r="O1898" s="21" t="str"/>
      <x:c r="P1898" s="21" t="str">
        <x:v>Use diagnosis-based estimate or limitation of motion/ankylosis, whichever gives higher award; do not double count same impairment. Combine associated shortening/nerve injury by CVC subject to limb caps.</x:v>
      </x:c>
      <x:c r="Q1898" s="21" t="str">
        <x:v>Expanded with laterality.</x:v>
      </x:c>
      <x:c r="R1898" s="21" t="str">
        <x:v>normalized</x:v>
      </x:c>
    </x:row>
    <x:row r="1899">
      <x:c r="A1899" s="21" t="str">
        <x:v>SPC-01898</x:v>
      </x:c>
      <x:c r="B1899" s="21" t="str">
        <x:v>SCN-0830</x:v>
      </x:c>
      <x:c r="C1899" s="21" t="str">
        <x:v>GATIOD sixth edition</x:v>
      </x:c>
      <x:c r="D1899" s="21" t="n">
        <x:v>53</x:v>
      </x:c>
      <x:c r="E1899" s="21" t="str">
        <x:v>Chapter 4 - Lower limb</x:v>
      </x:c>
      <x:c r="F1899" s="21" t="str">
        <x:v>Pelvis</x:v>
      </x:c>
      <x:c r="G1899" s="21" t="str">
        <x:v>Diagnosis-based estimate</x:v>
      </x:c>
      <x:c r="H1899" s="21" t="str">
        <x:v>Right</x:v>
      </x:c>
      <x:c r="I1899" s="21" t="str">
        <x:v>Right lower limb / foot</x:v>
      </x:c>
      <x:c r="J1899" s="21" t="str"/>
      <x:c r="K1899" s="21" t="str"/>
      <x:c r="L1899" s="21" t="str"/>
      <x:c r="M1899" s="21" t="str">
        <x:v>Right healed pelvic fracture with displacement, deformity and residual signs - symphysis pubis separated</x:v>
      </x:c>
      <x:c r="N1899" s="21" t="str">
        <x:v>10%</x:v>
      </x:c>
      <x:c r="O1899" s="21" t="str"/>
      <x:c r="P1899" s="21" t="str">
        <x:v>Use diagnosis-based estimate or limitation of motion/ankylosis, whichever gives higher award; do not double count same impairment. Combine associated shortening/nerve injury by CVC subject to limb caps.</x:v>
      </x:c>
      <x:c r="Q1899" s="21" t="str">
        <x:v>Expanded with laterality.</x:v>
      </x:c>
      <x:c r="R1899" s="21" t="str">
        <x:v>normalized</x:v>
      </x:c>
    </x:row>
    <x:row r="1900">
      <x:c r="A1900" s="21" t="str">
        <x:v>SPC-01899</x:v>
      </x:c>
      <x:c r="B1900" s="21" t="str">
        <x:v>SCN-0831</x:v>
      </x:c>
      <x:c r="C1900" s="21" t="str">
        <x:v>GATIOD sixth edition</x:v>
      </x:c>
      <x:c r="D1900" s="21" t="n">
        <x:v>53</x:v>
      </x:c>
      <x:c r="E1900" s="21" t="str">
        <x:v>Chapter 4 - Lower limb</x:v>
      </x:c>
      <x:c r="F1900" s="21" t="str">
        <x:v>Pelvis</x:v>
      </x:c>
      <x:c r="G1900" s="21" t="str">
        <x:v>Diagnosis-based estimate</x:v>
      </x:c>
      <x:c r="H1900" s="21" t="str">
        <x:v>Left</x:v>
      </x:c>
      <x:c r="I1900" s="21" t="str">
        <x:v>Left lower limb / foot</x:v>
      </x:c>
      <x:c r="J1900" s="21" t="str"/>
      <x:c r="K1900" s="21" t="str"/>
      <x:c r="L1900" s="21" t="str"/>
      <x:c r="M1900" s="21" t="str">
        <x:v>Left healed pelvic fracture with displacement, deformity and residual signs - sacrum into sacroiliac joint</x:v>
      </x:c>
      <x:c r="N1900" s="21" t="str">
        <x:v>10%</x:v>
      </x:c>
      <x:c r="O1900" s="21" t="str"/>
      <x:c r="P1900" s="21" t="str">
        <x:v>Use diagnosis-based estimate or limitation of motion/ankylosis, whichever gives higher award; do not double count same impairment. Combine associated shortening/nerve injury by CVC subject to limb caps.</x:v>
      </x:c>
      <x:c r="Q1900" s="21" t="str">
        <x:v>Expanded with laterality.</x:v>
      </x:c>
      <x:c r="R1900" s="21" t="str">
        <x:v>normalized</x:v>
      </x:c>
    </x:row>
    <x:row r="1901">
      <x:c r="A1901" s="21" t="str">
        <x:v>SPC-01900</x:v>
      </x:c>
      <x:c r="B1901" s="21" t="str">
        <x:v>SCN-0831</x:v>
      </x:c>
      <x:c r="C1901" s="21" t="str">
        <x:v>GATIOD sixth edition</x:v>
      </x:c>
      <x:c r="D1901" s="21" t="n">
        <x:v>53</x:v>
      </x:c>
      <x:c r="E1901" s="21" t="str">
        <x:v>Chapter 4 - Lower limb</x:v>
      </x:c>
      <x:c r="F1901" s="21" t="str">
        <x:v>Pelvis</x:v>
      </x:c>
      <x:c r="G1901" s="21" t="str">
        <x:v>Diagnosis-based estimate</x:v>
      </x:c>
      <x:c r="H1901" s="21" t="str">
        <x:v>Right</x:v>
      </x:c>
      <x:c r="I1901" s="21" t="str">
        <x:v>Right lower limb / foot</x:v>
      </x:c>
      <x:c r="J1901" s="21" t="str"/>
      <x:c r="K1901" s="21" t="str"/>
      <x:c r="L1901" s="21" t="str"/>
      <x:c r="M1901" s="21" t="str">
        <x:v>Right healed pelvic fracture with displacement, deformity and residual signs - sacrum into sacroiliac joint</x:v>
      </x:c>
      <x:c r="N1901" s="21" t="str">
        <x:v>10%</x:v>
      </x:c>
      <x:c r="O1901" s="21" t="str"/>
      <x:c r="P1901" s="21" t="str">
        <x:v>Use diagnosis-based estimate or limitation of motion/ankylosis, whichever gives higher award; do not double count same impairment. Combine associated shortening/nerve injury by CVC subject to limb caps.</x:v>
      </x:c>
      <x:c r="Q1901" s="21" t="str">
        <x:v>Expanded with laterality.</x:v>
      </x:c>
      <x:c r="R1901" s="21" t="str">
        <x:v>normalized</x:v>
      </x:c>
    </x:row>
    <x:row r="1902">
      <x:c r="A1902" s="21" t="str">
        <x:v>SPC-01901</x:v>
      </x:c>
      <x:c r="B1902" s="21" t="str">
        <x:v>SCN-0832</x:v>
      </x:c>
      <x:c r="C1902" s="21" t="str">
        <x:v>GATIOD sixth edition</x:v>
      </x:c>
      <x:c r="D1902" s="21" t="n">
        <x:v>53</x:v>
      </x:c>
      <x:c r="E1902" s="21" t="str">
        <x:v>Chapter 4 - Lower limb</x:v>
      </x:c>
      <x:c r="F1902" s="21" t="str">
        <x:v>Pelvis</x:v>
      </x:c>
      <x:c r="G1902" s="21" t="str">
        <x:v>Diagnosis-based estimate</x:v>
      </x:c>
      <x:c r="H1902" s="21" t="str">
        <x:v>Left</x:v>
      </x:c>
      <x:c r="I1902" s="21" t="str">
        <x:v>Left lower limb / foot</x:v>
      </x:c>
      <x:c r="J1902" s="21" t="str"/>
      <x:c r="K1902" s="21" t="str"/>
      <x:c r="L1902" s="21" t="str"/>
      <x:c r="M1902" s="21" t="str">
        <x:v>Left coccyx nonunion or excision</x:v>
      </x:c>
      <x:c r="N1902" s="21" t="str">
        <x:v>4%</x:v>
      </x:c>
      <x:c r="O1902" s="21" t="str"/>
      <x:c r="P1902" s="21" t="str">
        <x:v>Use diagnosis-based estimate or limitation of motion/ankylosis, whichever gives higher award; do not double count same impairment. Combine associated shortening/nerve injury by CVC subject to limb caps.</x:v>
      </x:c>
      <x:c r="Q1902" s="21" t="str">
        <x:v>Expanded with laterality.</x:v>
      </x:c>
      <x:c r="R1902" s="21" t="str">
        <x:v>normalized</x:v>
      </x:c>
    </x:row>
    <x:row r="1903">
      <x:c r="A1903" s="21" t="str">
        <x:v>SPC-01902</x:v>
      </x:c>
      <x:c r="B1903" s="21" t="str">
        <x:v>SCN-0832</x:v>
      </x:c>
      <x:c r="C1903" s="21" t="str">
        <x:v>GATIOD sixth edition</x:v>
      </x:c>
      <x:c r="D1903" s="21" t="n">
        <x:v>53</x:v>
      </x:c>
      <x:c r="E1903" s="21" t="str">
        <x:v>Chapter 4 - Lower limb</x:v>
      </x:c>
      <x:c r="F1903" s="21" t="str">
        <x:v>Pelvis</x:v>
      </x:c>
      <x:c r="G1903" s="21" t="str">
        <x:v>Diagnosis-based estimate</x:v>
      </x:c>
      <x:c r="H1903" s="21" t="str">
        <x:v>Right</x:v>
      </x:c>
      <x:c r="I1903" s="21" t="str">
        <x:v>Right lower limb / foot</x:v>
      </x:c>
      <x:c r="J1903" s="21" t="str"/>
      <x:c r="K1903" s="21" t="str"/>
      <x:c r="L1903" s="21" t="str"/>
      <x:c r="M1903" s="21" t="str">
        <x:v>Right coccyx nonunion or excision</x:v>
      </x:c>
      <x:c r="N1903" s="21" t="str">
        <x:v>4%</x:v>
      </x:c>
      <x:c r="O1903" s="21" t="str"/>
      <x:c r="P1903" s="21" t="str">
        <x:v>Use diagnosis-based estimate or limitation of motion/ankylosis, whichever gives higher award; do not double count same impairment. Combine associated shortening/nerve injury by CVC subject to limb caps.</x:v>
      </x:c>
      <x:c r="Q1903" s="21" t="str">
        <x:v>Expanded with laterality.</x:v>
      </x:c>
      <x:c r="R1903" s="21" t="str">
        <x:v>normalized</x:v>
      </x:c>
    </x:row>
    <x:row r="1904">
      <x:c r="A1904" s="21" t="str">
        <x:v>SPC-01903</x:v>
      </x:c>
      <x:c r="B1904" s="21" t="str">
        <x:v>SCN-0833</x:v>
      </x:c>
      <x:c r="C1904" s="21" t="str">
        <x:v>GATIOD sixth edition</x:v>
      </x:c>
      <x:c r="D1904" s="21" t="n">
        <x:v>54</x:v>
      </x:c>
      <x:c r="E1904" s="21" t="str">
        <x:v>Chapter 4 - Lower limb</x:v>
      </x:c>
      <x:c r="F1904" s="21" t="str">
        <x:v>Hip</x:v>
      </x:c>
      <x:c r="G1904" s="21" t="str">
        <x:v>Diagnosis-based estimate</x:v>
      </x:c>
      <x:c r="H1904" s="21" t="str">
        <x:v>Left</x:v>
      </x:c>
      <x:c r="I1904" s="21" t="str">
        <x:v>Left lower limb / foot</x:v>
      </x:c>
      <x:c r="J1904" s="21" t="str">
        <x:v>Hip</x:v>
      </x:c>
      <x:c r="K1904" s="21" t="str"/>
      <x:c r="L1904" s="21" t="str"/>
      <x:c r="M1904" s="21" t="str">
        <x:v>Left acetabular fracture - undisplaced</x:v>
      </x:c>
      <x:c r="N1904" s="21" t="str">
        <x:v>6%</x:v>
      </x:c>
      <x:c r="O1904" s="21" t="str"/>
      <x:c r="P1904" s="21" t="str">
        <x:v>Use diagnosis-based estimate or limitation of motion/ankylosis, whichever gives higher award; do not double count same impairment. Combine associated shortening/nerve injury by CVC subject to limb caps.</x:v>
      </x:c>
      <x:c r="Q1904" s="21" t="str">
        <x:v>Expanded with laterality. Affected part normalized from source description.</x:v>
      </x:c>
      <x:c r="R1904" s="21" t="str">
        <x:v>normalized</x:v>
      </x:c>
    </x:row>
    <x:row r="1905">
      <x:c r="A1905" s="21" t="str">
        <x:v>SPC-01904</x:v>
      </x:c>
      <x:c r="B1905" s="21" t="str">
        <x:v>SCN-0833</x:v>
      </x:c>
      <x:c r="C1905" s="21" t="str">
        <x:v>GATIOD sixth edition</x:v>
      </x:c>
      <x:c r="D1905" s="21" t="n">
        <x:v>54</x:v>
      </x:c>
      <x:c r="E1905" s="21" t="str">
        <x:v>Chapter 4 - Lower limb</x:v>
      </x:c>
      <x:c r="F1905" s="21" t="str">
        <x:v>Hip</x:v>
      </x:c>
      <x:c r="G1905" s="21" t="str">
        <x:v>Diagnosis-based estimate</x:v>
      </x:c>
      <x:c r="H1905" s="21" t="str">
        <x:v>Right</x:v>
      </x:c>
      <x:c r="I1905" s="21" t="str">
        <x:v>Right lower limb / foot</x:v>
      </x:c>
      <x:c r="J1905" s="21" t="str">
        <x:v>Hip</x:v>
      </x:c>
      <x:c r="K1905" s="21" t="str"/>
      <x:c r="L1905" s="21" t="str"/>
      <x:c r="M1905" s="21" t="str">
        <x:v>Right acetabular fracture - undisplaced</x:v>
      </x:c>
      <x:c r="N1905" s="21" t="str">
        <x:v>6%</x:v>
      </x:c>
      <x:c r="O1905" s="21" t="str"/>
      <x:c r="P1905" s="21" t="str">
        <x:v>Use diagnosis-based estimate or limitation of motion/ankylosis, whichever gives higher award; do not double count same impairment. Combine associated shortening/nerve injury by CVC subject to limb caps.</x:v>
      </x:c>
      <x:c r="Q1905" s="21" t="str">
        <x:v>Expanded with laterality. Affected part normalized from source description.</x:v>
      </x:c>
      <x:c r="R1905" s="21" t="str">
        <x:v>normalized</x:v>
      </x:c>
    </x:row>
    <x:row r="1906">
      <x:c r="A1906" s="21" t="str">
        <x:v>SPC-01905</x:v>
      </x:c>
      <x:c r="B1906" s="21" t="str">
        <x:v>SCN-0834</x:v>
      </x:c>
      <x:c r="C1906" s="21" t="str">
        <x:v>GATIOD sixth edition</x:v>
      </x:c>
      <x:c r="D1906" s="21" t="n">
        <x:v>54</x:v>
      </x:c>
      <x:c r="E1906" s="21" t="str">
        <x:v>Chapter 4 - Lower limb</x:v>
      </x:c>
      <x:c r="F1906" s="21" t="str">
        <x:v>Hip</x:v>
      </x:c>
      <x:c r="G1906" s="21" t="str">
        <x:v>Diagnosis-based estimate</x:v>
      </x:c>
      <x:c r="H1906" s="21" t="str">
        <x:v>Left</x:v>
      </x:c>
      <x:c r="I1906" s="21" t="str">
        <x:v>Left lower limb / foot</x:v>
      </x:c>
      <x:c r="J1906" s="21" t="str">
        <x:v>Hip</x:v>
      </x:c>
      <x:c r="K1906" s="21" t="str"/>
      <x:c r="L1906" s="21" t="str"/>
      <x:c r="M1906" s="21" t="str">
        <x:v>Left acetabular fracture - displaced</x:v>
      </x:c>
      <x:c r="N1906" s="21" t="str">
        <x:v>20%</x:v>
      </x:c>
      <x:c r="O1906" s="21" t="str"/>
      <x:c r="P1906" s="21" t="str">
        <x:v>Use diagnosis-based estimate or limitation of motion/ankylosis, whichever gives higher award; do not double count same impairment. Combine associated shortening/nerve injury by CVC subject to limb caps.</x:v>
      </x:c>
      <x:c r="Q1906" s="21" t="str">
        <x:v>Expanded with laterality. Affected part normalized from source description.</x:v>
      </x:c>
      <x:c r="R1906" s="21" t="str">
        <x:v>normalized</x:v>
      </x:c>
    </x:row>
    <x:row r="1907">
      <x:c r="A1907" s="21" t="str">
        <x:v>SPC-01906</x:v>
      </x:c>
      <x:c r="B1907" s="21" t="str">
        <x:v>SCN-0834</x:v>
      </x:c>
      <x:c r="C1907" s="21" t="str">
        <x:v>GATIOD sixth edition</x:v>
      </x:c>
      <x:c r="D1907" s="21" t="n">
        <x:v>54</x:v>
      </x:c>
      <x:c r="E1907" s="21" t="str">
        <x:v>Chapter 4 - Lower limb</x:v>
      </x:c>
      <x:c r="F1907" s="21" t="str">
        <x:v>Hip</x:v>
      </x:c>
      <x:c r="G1907" s="21" t="str">
        <x:v>Diagnosis-based estimate</x:v>
      </x:c>
      <x:c r="H1907" s="21" t="str">
        <x:v>Right</x:v>
      </x:c>
      <x:c r="I1907" s="21" t="str">
        <x:v>Right lower limb / foot</x:v>
      </x:c>
      <x:c r="J1907" s="21" t="str">
        <x:v>Hip</x:v>
      </x:c>
      <x:c r="K1907" s="21" t="str"/>
      <x:c r="L1907" s="21" t="str"/>
      <x:c r="M1907" s="21" t="str">
        <x:v>Right acetabular fracture - displaced</x:v>
      </x:c>
      <x:c r="N1907" s="21" t="str">
        <x:v>20%</x:v>
      </x:c>
      <x:c r="O1907" s="21" t="str"/>
      <x:c r="P1907" s="21" t="str">
        <x:v>Use diagnosis-based estimate or limitation of motion/ankylosis, whichever gives higher award; do not double count same impairment. Combine associated shortening/nerve injury by CVC subject to limb caps.</x:v>
      </x:c>
      <x:c r="Q1907" s="21" t="str">
        <x:v>Expanded with laterality. Affected part normalized from source description.</x:v>
      </x:c>
      <x:c r="R1907" s="21" t="str">
        <x:v>normalized</x:v>
      </x:c>
    </x:row>
    <x:row r="1908">
      <x:c r="A1908" s="21" t="str">
        <x:v>SPC-01907</x:v>
      </x:c>
      <x:c r="B1908" s="21" t="str">
        <x:v>SCN-0835</x:v>
      </x:c>
      <x:c r="C1908" s="21" t="str">
        <x:v>GATIOD sixth edition</x:v>
      </x:c>
      <x:c r="D1908" s="21" t="n">
        <x:v>54</x:v>
      </x:c>
      <x:c r="E1908" s="21" t="str">
        <x:v>Chapter 4 - Lower limb</x:v>
      </x:c>
      <x:c r="F1908" s="21" t="str">
        <x:v>Hip</x:v>
      </x:c>
      <x:c r="G1908" s="21" t="str">
        <x:v>Diagnosis-based estimate</x:v>
      </x:c>
      <x:c r="H1908" s="21" t="str">
        <x:v>Left</x:v>
      </x:c>
      <x:c r="I1908" s="21" t="str">
        <x:v>Left lower limb / foot</x:v>
      </x:c>
      <x:c r="J1908" s="21" t="str">
        <x:v>Hip</x:v>
      </x:c>
      <x:c r="K1908" s="21" t="str"/>
      <x:c r="L1908" s="21" t="str"/>
      <x:c r="M1908" s="21" t="str">
        <x:v>Left femoral neck/head fracture - malunion</x:v>
      </x:c>
      <x:c r="N1908" s="21" t="str">
        <x:v>15%</x:v>
      </x:c>
      <x:c r="O1908" s="21" t="str"/>
      <x:c r="P1908" s="21" t="str">
        <x:v>Use diagnosis-based estimate or limitation of motion/ankylosis, whichever gives higher award; do not double count same impairment. Combine associated shortening/nerve injury by CVC subject to limb caps.</x:v>
      </x:c>
      <x:c r="Q1908" s="21" t="str">
        <x:v>Expanded with laterality. Affected part normalized from source description.</x:v>
      </x:c>
      <x:c r="R1908" s="21" t="str">
        <x:v>normalized</x:v>
      </x:c>
    </x:row>
    <x:row r="1909">
      <x:c r="A1909" s="21" t="str">
        <x:v>SPC-01908</x:v>
      </x:c>
      <x:c r="B1909" s="21" t="str">
        <x:v>SCN-0835</x:v>
      </x:c>
      <x:c r="C1909" s="21" t="str">
        <x:v>GATIOD sixth edition</x:v>
      </x:c>
      <x:c r="D1909" s="21" t="n">
        <x:v>54</x:v>
      </x:c>
      <x:c r="E1909" s="21" t="str">
        <x:v>Chapter 4 - Lower limb</x:v>
      </x:c>
      <x:c r="F1909" s="21" t="str">
        <x:v>Hip</x:v>
      </x:c>
      <x:c r="G1909" s="21" t="str">
        <x:v>Diagnosis-based estimate</x:v>
      </x:c>
      <x:c r="H1909" s="21" t="str">
        <x:v>Right</x:v>
      </x:c>
      <x:c r="I1909" s="21" t="str">
        <x:v>Right lower limb / foot</x:v>
      </x:c>
      <x:c r="J1909" s="21" t="str">
        <x:v>Hip</x:v>
      </x:c>
      <x:c r="K1909" s="21" t="str"/>
      <x:c r="L1909" s="21" t="str"/>
      <x:c r="M1909" s="21" t="str">
        <x:v>Right femoral neck/head fracture - malunion</x:v>
      </x:c>
      <x:c r="N1909" s="21" t="str">
        <x:v>15%</x:v>
      </x:c>
      <x:c r="O1909" s="21" t="str"/>
      <x:c r="P1909" s="21" t="str">
        <x:v>Use diagnosis-based estimate or limitation of motion/ankylosis, whichever gives higher award; do not double count same impairment. Combine associated shortening/nerve injury by CVC subject to limb caps.</x:v>
      </x:c>
      <x:c r="Q1909" s="21" t="str">
        <x:v>Expanded with laterality. Affected part normalized from source description.</x:v>
      </x:c>
      <x:c r="R1909" s="21" t="str">
        <x:v>normalized</x:v>
      </x:c>
    </x:row>
    <x:row r="1910">
      <x:c r="A1910" s="21" t="str">
        <x:v>SPC-01909</x:v>
      </x:c>
      <x:c r="B1910" s="21" t="str">
        <x:v>SCN-0836</x:v>
      </x:c>
      <x:c r="C1910" s="21" t="str">
        <x:v>GATIOD sixth edition</x:v>
      </x:c>
      <x:c r="D1910" s="21" t="n">
        <x:v>54</x:v>
      </x:c>
      <x:c r="E1910" s="21" t="str">
        <x:v>Chapter 4 - Lower limb</x:v>
      </x:c>
      <x:c r="F1910" s="21" t="str">
        <x:v>Hip</x:v>
      </x:c>
      <x:c r="G1910" s="21" t="str">
        <x:v>Diagnosis-based estimate</x:v>
      </x:c>
      <x:c r="H1910" s="21" t="str">
        <x:v>Left</x:v>
      </x:c>
      <x:c r="I1910" s="21" t="str">
        <x:v>Left lower limb / foot</x:v>
      </x:c>
      <x:c r="J1910" s="21" t="str">
        <x:v>Hip</x:v>
      </x:c>
      <x:c r="K1910" s="21" t="str"/>
      <x:c r="L1910" s="21" t="str"/>
      <x:c r="M1910" s="21" t="str">
        <x:v>Left femoral neck/head fracture - nonunion</x:v>
      </x:c>
      <x:c r="N1910" s="21" t="str">
        <x:v>18%</x:v>
      </x:c>
      <x:c r="O1910" s="21" t="str"/>
      <x:c r="P1910" s="21" t="str">
        <x:v>Use diagnosis-based estimate or limitation of motion/ankylosis, whichever gives higher award; do not double count same impairment. Combine associated shortening/nerve injury by CVC subject to limb caps.</x:v>
      </x:c>
      <x:c r="Q1910" s="21" t="str">
        <x:v>Expanded with laterality. Affected part normalized from source description.</x:v>
      </x:c>
      <x:c r="R1910" s="21" t="str">
        <x:v>normalized</x:v>
      </x:c>
    </x:row>
    <x:row r="1911">
      <x:c r="A1911" s="21" t="str">
        <x:v>SPC-01910</x:v>
      </x:c>
      <x:c r="B1911" s="21" t="str">
        <x:v>SCN-0836</x:v>
      </x:c>
      <x:c r="C1911" s="21" t="str">
        <x:v>GATIOD sixth edition</x:v>
      </x:c>
      <x:c r="D1911" s="21" t="n">
        <x:v>54</x:v>
      </x:c>
      <x:c r="E1911" s="21" t="str">
        <x:v>Chapter 4 - Lower limb</x:v>
      </x:c>
      <x:c r="F1911" s="21" t="str">
        <x:v>Hip</x:v>
      </x:c>
      <x:c r="G1911" s="21" t="str">
        <x:v>Diagnosis-based estimate</x:v>
      </x:c>
      <x:c r="H1911" s="21" t="str">
        <x:v>Right</x:v>
      </x:c>
      <x:c r="I1911" s="21" t="str">
        <x:v>Right lower limb / foot</x:v>
      </x:c>
      <x:c r="J1911" s="21" t="str">
        <x:v>Hip</x:v>
      </x:c>
      <x:c r="K1911" s="21" t="str"/>
      <x:c r="L1911" s="21" t="str"/>
      <x:c r="M1911" s="21" t="str">
        <x:v>Right femoral neck/head fracture - nonunion</x:v>
      </x:c>
      <x:c r="N1911" s="21" t="str">
        <x:v>18%</x:v>
      </x:c>
      <x:c r="O1911" s="21" t="str"/>
      <x:c r="P1911" s="21" t="str">
        <x:v>Use diagnosis-based estimate or limitation of motion/ankylosis, whichever gives higher award; do not double count same impairment. Combine associated shortening/nerve injury by CVC subject to limb caps.</x:v>
      </x:c>
      <x:c r="Q1911" s="21" t="str">
        <x:v>Expanded with laterality. Affected part normalized from source description.</x:v>
      </x:c>
      <x:c r="R1911" s="21" t="str">
        <x:v>normalized</x:v>
      </x:c>
    </x:row>
    <x:row r="1912">
      <x:c r="A1912" s="21" t="str">
        <x:v>SPC-01911</x:v>
      </x:c>
      <x:c r="B1912" s="21" t="str">
        <x:v>SCN-0837</x:v>
      </x:c>
      <x:c r="C1912" s="21" t="str">
        <x:v>GATIOD sixth edition</x:v>
      </x:c>
      <x:c r="D1912" s="21" t="n">
        <x:v>54</x:v>
      </x:c>
      <x:c r="E1912" s="21" t="str">
        <x:v>Chapter 4 - Lower limb</x:v>
      </x:c>
      <x:c r="F1912" s="21" t="str">
        <x:v>Hip</x:v>
      </x:c>
      <x:c r="G1912" s="21" t="str">
        <x:v>Diagnosis-based estimate</x:v>
      </x:c>
      <x:c r="H1912" s="21" t="str">
        <x:v>Left</x:v>
      </x:c>
      <x:c r="I1912" s="21" t="str">
        <x:v>Left lower limb / foot</x:v>
      </x:c>
      <x:c r="J1912" s="21" t="str">
        <x:v>Hip</x:v>
      </x:c>
      <x:c r="K1912" s="21" t="str"/>
      <x:c r="L1912" s="21" t="str"/>
      <x:c r="M1912" s="21" t="str">
        <x:v>Left femoral neck/head fracture - avascular necrosis</x:v>
      </x:c>
      <x:c r="N1912" s="21" t="str">
        <x:v>20%</x:v>
      </x:c>
      <x:c r="O1912" s="21" t="str"/>
      <x:c r="P1912" s="21" t="str">
        <x:v>Use diagnosis-based estimate or limitation of motion/ankylosis, whichever gives higher award; do not double count same impairment. Combine associated shortening/nerve injury by CVC subject to limb caps.</x:v>
      </x:c>
      <x:c r="Q1912" s="21" t="str">
        <x:v>Expanded with laterality. Affected part normalized from source description.</x:v>
      </x:c>
      <x:c r="R1912" s="21" t="str">
        <x:v>normalized</x:v>
      </x:c>
    </x:row>
    <x:row r="1913">
      <x:c r="A1913" s="21" t="str">
        <x:v>SPC-01912</x:v>
      </x:c>
      <x:c r="B1913" s="21" t="str">
        <x:v>SCN-0837</x:v>
      </x:c>
      <x:c r="C1913" s="21" t="str">
        <x:v>GATIOD sixth edition</x:v>
      </x:c>
      <x:c r="D1913" s="21" t="n">
        <x:v>54</x:v>
      </x:c>
      <x:c r="E1913" s="21" t="str">
        <x:v>Chapter 4 - Lower limb</x:v>
      </x:c>
      <x:c r="F1913" s="21" t="str">
        <x:v>Hip</x:v>
      </x:c>
      <x:c r="G1913" s="21" t="str">
        <x:v>Diagnosis-based estimate</x:v>
      </x:c>
      <x:c r="H1913" s="21" t="str">
        <x:v>Right</x:v>
      </x:c>
      <x:c r="I1913" s="21" t="str">
        <x:v>Right lower limb / foot</x:v>
      </x:c>
      <x:c r="J1913" s="21" t="str">
        <x:v>Hip</x:v>
      </x:c>
      <x:c r="K1913" s="21" t="str"/>
      <x:c r="L1913" s="21" t="str"/>
      <x:c r="M1913" s="21" t="str">
        <x:v>Right femoral neck/head fracture - avascular necrosis</x:v>
      </x:c>
      <x:c r="N1913" s="21" t="str">
        <x:v>20%</x:v>
      </x:c>
      <x:c r="O1913" s="21" t="str"/>
      <x:c r="P1913" s="21" t="str">
        <x:v>Use diagnosis-based estimate or limitation of motion/ankylosis, whichever gives higher award; do not double count same impairment. Combine associated shortening/nerve injury by CVC subject to limb caps.</x:v>
      </x:c>
      <x:c r="Q1913" s="21" t="str">
        <x:v>Expanded with laterality. Affected part normalized from source description.</x:v>
      </x:c>
      <x:c r="R1913" s="21" t="str">
        <x:v>normalized</x:v>
      </x:c>
    </x:row>
    <x:row r="1914">
      <x:c r="A1914" s="21" t="str">
        <x:v>SPC-01913</x:v>
      </x:c>
      <x:c r="B1914" s="21" t="str">
        <x:v>SCN-0838</x:v>
      </x:c>
      <x:c r="C1914" s="21" t="str">
        <x:v>GATIOD sixth edition</x:v>
      </x:c>
      <x:c r="D1914" s="21" t="n">
        <x:v>54</x:v>
      </x:c>
      <x:c r="E1914" s="21" t="str">
        <x:v>Chapter 4 - Lower limb</x:v>
      </x:c>
      <x:c r="F1914" s="21" t="str">
        <x:v>Hip/femur</x:v>
      </x:c>
      <x:c r="G1914" s="21" t="str">
        <x:v>Diagnosis-based estimate</x:v>
      </x:c>
      <x:c r="H1914" s="21" t="str">
        <x:v>Left</x:v>
      </x:c>
      <x:c r="I1914" s="21" t="str">
        <x:v>Left lower limb / foot</x:v>
      </x:c>
      <x:c r="J1914" s="21" t="str">
        <x:v>Hip</x:v>
      </x:c>
      <x:c r="K1914" s="21" t="str"/>
      <x:c r="L1914" s="21" t="str"/>
      <x:c r="M1914" s="21" t="str">
        <x:v>Left femoral shaft fracture healed with angulation 10-14 degrees</x:v>
      </x:c>
      <x:c r="N1914" s="21" t="str">
        <x:v>6%</x:v>
      </x:c>
      <x:c r="O1914" s="21" t="str"/>
      <x:c r="P1914" s="21" t="str">
        <x:v>Use diagnosis-based estimate or limitation of motion/ankylosis, whichever gives higher award; do not double count same impairment. Combine associated shortening/nerve injury by CVC subject to limb caps.</x:v>
      </x:c>
      <x:c r="Q1914" s="21" t="str">
        <x:v>Expanded with laterality. Affected part normalized from source description.</x:v>
      </x:c>
      <x:c r="R1914" s="21" t="str">
        <x:v>normalized</x:v>
      </x:c>
    </x:row>
    <x:row r="1915">
      <x:c r="A1915" s="21" t="str">
        <x:v>SPC-01914</x:v>
      </x:c>
      <x:c r="B1915" s="21" t="str">
        <x:v>SCN-0838</x:v>
      </x:c>
      <x:c r="C1915" s="21" t="str">
        <x:v>GATIOD sixth edition</x:v>
      </x:c>
      <x:c r="D1915" s="21" t="n">
        <x:v>54</x:v>
      </x:c>
      <x:c r="E1915" s="21" t="str">
        <x:v>Chapter 4 - Lower limb</x:v>
      </x:c>
      <x:c r="F1915" s="21" t="str">
        <x:v>Hip/femur</x:v>
      </x:c>
      <x:c r="G1915" s="21" t="str">
        <x:v>Diagnosis-based estimate</x:v>
      </x:c>
      <x:c r="H1915" s="21" t="str">
        <x:v>Right</x:v>
      </x:c>
      <x:c r="I1915" s="21" t="str">
        <x:v>Right lower limb / foot</x:v>
      </x:c>
      <x:c r="J1915" s="21" t="str">
        <x:v>Hip</x:v>
      </x:c>
      <x:c r="K1915" s="21" t="str"/>
      <x:c r="L1915" s="21" t="str"/>
      <x:c r="M1915" s="21" t="str">
        <x:v>Right femoral shaft fracture healed with angulation 10-14 degrees</x:v>
      </x:c>
      <x:c r="N1915" s="21" t="str">
        <x:v>6%</x:v>
      </x:c>
      <x:c r="O1915" s="21" t="str"/>
      <x:c r="P1915" s="21" t="str">
        <x:v>Use diagnosis-based estimate or limitation of motion/ankylosis, whichever gives higher award; do not double count same impairment. Combine associated shortening/nerve injury by CVC subject to limb caps.</x:v>
      </x:c>
      <x:c r="Q1915" s="21" t="str">
        <x:v>Expanded with laterality. Affected part normalized from source description.</x:v>
      </x:c>
      <x:c r="R1915" s="21" t="str">
        <x:v>normalized</x:v>
      </x:c>
    </x:row>
    <x:row r="1916">
      <x:c r="A1916" s="21" t="str">
        <x:v>SPC-01915</x:v>
      </x:c>
      <x:c r="B1916" s="21" t="str">
        <x:v>SCN-0839</x:v>
      </x:c>
      <x:c r="C1916" s="21" t="str">
        <x:v>GATIOD sixth edition</x:v>
      </x:c>
      <x:c r="D1916" s="21" t="n">
        <x:v>54</x:v>
      </x:c>
      <x:c r="E1916" s="21" t="str">
        <x:v>Chapter 4 - Lower limb</x:v>
      </x:c>
      <x:c r="F1916" s="21" t="str">
        <x:v>Hip/femur</x:v>
      </x:c>
      <x:c r="G1916" s="21" t="str">
        <x:v>Diagnosis-based estimate</x:v>
      </x:c>
      <x:c r="H1916" s="21" t="str">
        <x:v>Left</x:v>
      </x:c>
      <x:c r="I1916" s="21" t="str">
        <x:v>Left lower limb / foot</x:v>
      </x:c>
      <x:c r="J1916" s="21" t="str">
        <x:v>Hip</x:v>
      </x:c>
      <x:c r="K1916" s="21" t="str"/>
      <x:c r="L1916" s="21" t="str"/>
      <x:c r="M1916" s="21" t="str">
        <x:v>Left femoral shaft fracture healed with angulation 15-19 degrees</x:v>
      </x:c>
      <x:c r="N1916" s="21" t="str">
        <x:v>8%</x:v>
      </x:c>
      <x:c r="O1916" s="21" t="str"/>
      <x:c r="P1916" s="21" t="str">
        <x:v>Use diagnosis-based estimate or limitation of motion/ankylosis, whichever gives higher award; do not double count same impairment. Combine associated shortening/nerve injury by CVC subject to limb caps.</x:v>
      </x:c>
      <x:c r="Q1916" s="21" t="str">
        <x:v>Expanded with laterality. Affected part normalized from source description.</x:v>
      </x:c>
      <x:c r="R1916" s="21" t="str">
        <x:v>normalized</x:v>
      </x:c>
    </x:row>
    <x:row r="1917">
      <x:c r="A1917" s="21" t="str">
        <x:v>SPC-01916</x:v>
      </x:c>
      <x:c r="B1917" s="21" t="str">
        <x:v>SCN-0839</x:v>
      </x:c>
      <x:c r="C1917" s="21" t="str">
        <x:v>GATIOD sixth edition</x:v>
      </x:c>
      <x:c r="D1917" s="21" t="n">
        <x:v>54</x:v>
      </x:c>
      <x:c r="E1917" s="21" t="str">
        <x:v>Chapter 4 - Lower limb</x:v>
      </x:c>
      <x:c r="F1917" s="21" t="str">
        <x:v>Hip/femur</x:v>
      </x:c>
      <x:c r="G1917" s="21" t="str">
        <x:v>Diagnosis-based estimate</x:v>
      </x:c>
      <x:c r="H1917" s="21" t="str">
        <x:v>Right</x:v>
      </x:c>
      <x:c r="I1917" s="21" t="str">
        <x:v>Right lower limb / foot</x:v>
      </x:c>
      <x:c r="J1917" s="21" t="str">
        <x:v>Hip</x:v>
      </x:c>
      <x:c r="K1917" s="21" t="str"/>
      <x:c r="L1917" s="21" t="str"/>
      <x:c r="M1917" s="21" t="str">
        <x:v>Right femoral shaft fracture healed with angulation 15-19 degrees</x:v>
      </x:c>
      <x:c r="N1917" s="21" t="str">
        <x:v>8%</x:v>
      </x:c>
      <x:c r="O1917" s="21" t="str"/>
      <x:c r="P1917" s="21" t="str">
        <x:v>Use diagnosis-based estimate or limitation of motion/ankylosis, whichever gives higher award; do not double count same impairment. Combine associated shortening/nerve injury by CVC subject to limb caps.</x:v>
      </x:c>
      <x:c r="Q1917" s="21" t="str">
        <x:v>Expanded with laterality. Affected part normalized from source description.</x:v>
      </x:c>
      <x:c r="R1917" s="21" t="str">
        <x:v>normalized</x:v>
      </x:c>
    </x:row>
    <x:row r="1918">
      <x:c r="A1918" s="21" t="str">
        <x:v>SPC-01917</x:v>
      </x:c>
      <x:c r="B1918" s="21" t="str">
        <x:v>SCN-0840</x:v>
      </x:c>
      <x:c r="C1918" s="21" t="str">
        <x:v>GATIOD sixth edition</x:v>
      </x:c>
      <x:c r="D1918" s="21" t="n">
        <x:v>54</x:v>
      </x:c>
      <x:c r="E1918" s="21" t="str">
        <x:v>Chapter 4 - Lower limb</x:v>
      </x:c>
      <x:c r="F1918" s="21" t="str">
        <x:v>Hip/femur</x:v>
      </x:c>
      <x:c r="G1918" s="21" t="str">
        <x:v>Diagnosis-based estimate</x:v>
      </x:c>
      <x:c r="H1918" s="21" t="str">
        <x:v>Left</x:v>
      </x:c>
      <x:c r="I1918" s="21" t="str">
        <x:v>Left lower limb / foot</x:v>
      </x:c>
      <x:c r="J1918" s="21" t="str">
        <x:v>Hip</x:v>
      </x:c>
      <x:c r="K1918" s="21" t="str"/>
      <x:c r="L1918" s="21" t="str"/>
      <x:c r="M1918" s="21" t="str">
        <x:v>Left femoral shaft fracture healed with angulation 20 degrees or more</x:v>
      </x:c>
      <x:c r="N1918" s="21" t="str">
        <x:v>10%</x:v>
      </x:c>
      <x:c r="O1918" s="21" t="str"/>
      <x:c r="P1918" s="21" t="str">
        <x:v>Use diagnosis-based estimate or limitation of motion/ankylosis, whichever gives higher award; do not double count same impairment. Combine associated shortening/nerve injury by CVC subject to limb caps.</x:v>
      </x:c>
      <x:c r="Q1918" s="21" t="str">
        <x:v>Expanded with laterality. Affected part normalized from source description.</x:v>
      </x:c>
      <x:c r="R1918" s="21" t="str">
        <x:v>normalized</x:v>
      </x:c>
    </x:row>
    <x:row r="1919">
      <x:c r="A1919" s="21" t="str">
        <x:v>SPC-01918</x:v>
      </x:c>
      <x:c r="B1919" s="21" t="str">
        <x:v>SCN-0840</x:v>
      </x:c>
      <x:c r="C1919" s="21" t="str">
        <x:v>GATIOD sixth edition</x:v>
      </x:c>
      <x:c r="D1919" s="21" t="n">
        <x:v>54</x:v>
      </x:c>
      <x:c r="E1919" s="21" t="str">
        <x:v>Chapter 4 - Lower limb</x:v>
      </x:c>
      <x:c r="F1919" s="21" t="str">
        <x:v>Hip/femur</x:v>
      </x:c>
      <x:c r="G1919" s="21" t="str">
        <x:v>Diagnosis-based estimate</x:v>
      </x:c>
      <x:c r="H1919" s="21" t="str">
        <x:v>Right</x:v>
      </x:c>
      <x:c r="I1919" s="21" t="str">
        <x:v>Right lower limb / foot</x:v>
      </x:c>
      <x:c r="J1919" s="21" t="str">
        <x:v>Hip</x:v>
      </x:c>
      <x:c r="K1919" s="21" t="str"/>
      <x:c r="L1919" s="21" t="str"/>
      <x:c r="M1919" s="21" t="str">
        <x:v>Right femoral shaft fracture healed with angulation 20 degrees or more</x:v>
      </x:c>
      <x:c r="N1919" s="21" t="str">
        <x:v>10%</x:v>
      </x:c>
      <x:c r="O1919" s="21" t="str"/>
      <x:c r="P1919" s="21" t="str">
        <x:v>Use diagnosis-based estimate or limitation of motion/ankylosis, whichever gives higher award; do not double count same impairment. Combine associated shortening/nerve injury by CVC subject to limb caps.</x:v>
      </x:c>
      <x:c r="Q1919" s="21" t="str">
        <x:v>Expanded with laterality. Affected part normalized from source description.</x:v>
      </x:c>
      <x:c r="R1919" s="21" t="str">
        <x:v>normalized</x:v>
      </x:c>
    </x:row>
    <x:row r="1920">
      <x:c r="A1920" s="21" t="str">
        <x:v>SPC-01919</x:v>
      </x:c>
      <x:c r="B1920" s="21" t="str">
        <x:v>SCN-0841</x:v>
      </x:c>
      <x:c r="C1920" s="21" t="str">
        <x:v>GATIOD sixth edition</x:v>
      </x:c>
      <x:c r="D1920" s="21" t="n">
        <x:v>54</x:v>
      </x:c>
      <x:c r="E1920" s="21" t="str">
        <x:v>Chapter 4 - Lower limb</x:v>
      </x:c>
      <x:c r="F1920" s="21" t="str">
        <x:v>Knee</x:v>
      </x:c>
      <x:c r="G1920" s="21" t="str">
        <x:v>Diagnosis-based estimate</x:v>
      </x:c>
      <x:c r="H1920" s="21" t="str">
        <x:v>Left</x:v>
      </x:c>
      <x:c r="I1920" s="21" t="str">
        <x:v>Left lower limb / foot</x:v>
      </x:c>
      <x:c r="J1920" s="21" t="str">
        <x:v>Knee</x:v>
      </x:c>
      <x:c r="K1920" s="21" t="str"/>
      <x:c r="L1920" s="21" t="str"/>
      <x:c r="M1920" s="21" t="str">
        <x:v>Left patellar intra-articular fracture - undisplaced, healed</x:v>
      </x:c>
      <x:c r="N1920" s="21" t="str">
        <x:v>3%</x:v>
      </x:c>
      <x:c r="O1920" s="21" t="str"/>
      <x:c r="P1920" s="21" t="str">
        <x:v>Use diagnosis-based estimate or limitation of motion/ankylosis, whichever gives higher award; do not double count same impairment. Combine associated shortening/nerve injury by CVC subject to limb caps.</x:v>
      </x:c>
      <x:c r="Q1920" s="21" t="str">
        <x:v>Expanded with laterality. Affected part normalized from source description.</x:v>
      </x:c>
      <x:c r="R1920" s="21" t="str">
        <x:v>normalized</x:v>
      </x:c>
    </x:row>
    <x:row r="1921">
      <x:c r="A1921" s="21" t="str">
        <x:v>SPC-01920</x:v>
      </x:c>
      <x:c r="B1921" s="21" t="str">
        <x:v>SCN-0841</x:v>
      </x:c>
      <x:c r="C1921" s="21" t="str">
        <x:v>GATIOD sixth edition</x:v>
      </x:c>
      <x:c r="D1921" s="21" t="n">
        <x:v>54</x:v>
      </x:c>
      <x:c r="E1921" s="21" t="str">
        <x:v>Chapter 4 - Lower limb</x:v>
      </x:c>
      <x:c r="F1921" s="21" t="str">
        <x:v>Knee</x:v>
      </x:c>
      <x:c r="G1921" s="21" t="str">
        <x:v>Diagnosis-based estimate</x:v>
      </x:c>
      <x:c r="H1921" s="21" t="str">
        <x:v>Right</x:v>
      </x:c>
      <x:c r="I1921" s="21" t="str">
        <x:v>Right lower limb / foot</x:v>
      </x:c>
      <x:c r="J1921" s="21" t="str">
        <x:v>Knee</x:v>
      </x:c>
      <x:c r="K1921" s="21" t="str"/>
      <x:c r="L1921" s="21" t="str"/>
      <x:c r="M1921" s="21" t="str">
        <x:v>Right patellar intra-articular fracture - undisplaced, healed</x:v>
      </x:c>
      <x:c r="N1921" s="21" t="str">
        <x:v>3%</x:v>
      </x:c>
      <x:c r="O1921" s="21" t="str"/>
      <x:c r="P1921" s="21" t="str">
        <x:v>Use diagnosis-based estimate or limitation of motion/ankylosis, whichever gives higher award; do not double count same impairment. Combine associated shortening/nerve injury by CVC subject to limb caps.</x:v>
      </x:c>
      <x:c r="Q1921" s="21" t="str">
        <x:v>Expanded with laterality. Affected part normalized from source description.</x:v>
      </x:c>
      <x:c r="R1921" s="21" t="str">
        <x:v>normalized</x:v>
      </x:c>
    </x:row>
    <x:row r="1922">
      <x:c r="A1922" s="21" t="str">
        <x:v>SPC-01921</x:v>
      </x:c>
      <x:c r="B1922" s="21" t="str">
        <x:v>SCN-0842</x:v>
      </x:c>
      <x:c r="C1922" s="21" t="str">
        <x:v>GATIOD sixth edition</x:v>
      </x:c>
      <x:c r="D1922" s="21" t="n">
        <x:v>54</x:v>
      </x:c>
      <x:c r="E1922" s="21" t="str">
        <x:v>Chapter 4 - Lower limb</x:v>
      </x:c>
      <x:c r="F1922" s="21" t="str">
        <x:v>Knee</x:v>
      </x:c>
      <x:c r="G1922" s="21" t="str">
        <x:v>Diagnosis-based estimate</x:v>
      </x:c>
      <x:c r="H1922" s="21" t="str">
        <x:v>Left</x:v>
      </x:c>
      <x:c r="I1922" s="21" t="str">
        <x:v>Left lower limb / foot</x:v>
      </x:c>
      <x:c r="J1922" s="21" t="str">
        <x:v>Knee</x:v>
      </x:c>
      <x:c r="K1922" s="21" t="str"/>
      <x:c r="L1922" s="21" t="str"/>
      <x:c r="M1922" s="21" t="str">
        <x:v>Left patellar intra-articular fracture - articular surface displaced &gt;3mm</x:v>
      </x:c>
      <x:c r="N1922" s="21" t="str">
        <x:v>6%</x:v>
      </x:c>
      <x:c r="O1922" s="21" t="str"/>
      <x:c r="P1922" s="21" t="str">
        <x:v>Use diagnosis-based estimate or limitation of motion/ankylosis, whichever gives higher award; do not double count same impairment. Combine associated shortening/nerve injury by CVC subject to limb caps.</x:v>
      </x:c>
      <x:c r="Q1922" s="21" t="str">
        <x:v>Expanded with laterality. Affected part normalized from source description.</x:v>
      </x:c>
      <x:c r="R1922" s="21" t="str">
        <x:v>normalized</x:v>
      </x:c>
    </x:row>
    <x:row r="1923">
      <x:c r="A1923" s="21" t="str">
        <x:v>SPC-01922</x:v>
      </x:c>
      <x:c r="B1923" s="21" t="str">
        <x:v>SCN-0842</x:v>
      </x:c>
      <x:c r="C1923" s="21" t="str">
        <x:v>GATIOD sixth edition</x:v>
      </x:c>
      <x:c r="D1923" s="21" t="n">
        <x:v>54</x:v>
      </x:c>
      <x:c r="E1923" s="21" t="str">
        <x:v>Chapter 4 - Lower limb</x:v>
      </x:c>
      <x:c r="F1923" s="21" t="str">
        <x:v>Knee</x:v>
      </x:c>
      <x:c r="G1923" s="21" t="str">
        <x:v>Diagnosis-based estimate</x:v>
      </x:c>
      <x:c r="H1923" s="21" t="str">
        <x:v>Right</x:v>
      </x:c>
      <x:c r="I1923" s="21" t="str">
        <x:v>Right lower limb / foot</x:v>
      </x:c>
      <x:c r="J1923" s="21" t="str">
        <x:v>Knee</x:v>
      </x:c>
      <x:c r="K1923" s="21" t="str"/>
      <x:c r="L1923" s="21" t="str"/>
      <x:c r="M1923" s="21" t="str">
        <x:v>Right patellar intra-articular fracture - articular surface displaced &gt;3mm</x:v>
      </x:c>
      <x:c r="N1923" s="21" t="str">
        <x:v>6%</x:v>
      </x:c>
      <x:c r="O1923" s="21" t="str"/>
      <x:c r="P1923" s="21" t="str">
        <x:v>Use diagnosis-based estimate or limitation of motion/ankylosis, whichever gives higher award; do not double count same impairment. Combine associated shortening/nerve injury by CVC subject to limb caps.</x:v>
      </x:c>
      <x:c r="Q1923" s="21" t="str">
        <x:v>Expanded with laterality. Affected part normalized from source description.</x:v>
      </x:c>
      <x:c r="R1923" s="21" t="str">
        <x:v>normalized</x:v>
      </x:c>
    </x:row>
    <x:row r="1924">
      <x:c r="A1924" s="21" t="str">
        <x:v>SPC-01923</x:v>
      </x:c>
      <x:c r="B1924" s="21" t="str">
        <x:v>SCN-0843</x:v>
      </x:c>
      <x:c r="C1924" s="21" t="str">
        <x:v>GATIOD sixth edition</x:v>
      </x:c>
      <x:c r="D1924" s="21" t="n">
        <x:v>54</x:v>
      </x:c>
      <x:c r="E1924" s="21" t="str">
        <x:v>Chapter 4 - Lower limb</x:v>
      </x:c>
      <x:c r="F1924" s="21" t="str">
        <x:v>Knee</x:v>
      </x:c>
      <x:c r="G1924" s="21" t="str">
        <x:v>Diagnosis-based estimate</x:v>
      </x:c>
      <x:c r="H1924" s="21" t="str">
        <x:v>Left</x:v>
      </x:c>
      <x:c r="I1924" s="21" t="str">
        <x:v>Left lower limb / foot</x:v>
      </x:c>
      <x:c r="J1924" s="21" t="str">
        <x:v>Knee</x:v>
      </x:c>
      <x:c r="K1924" s="21" t="str"/>
      <x:c r="L1924" s="21" t="str"/>
      <x:c r="M1924" s="21" t="str">
        <x:v>Left patellar intra-articular fracture - displaced with nonunion</x:v>
      </x:c>
      <x:c r="N1924" s="21" t="str">
        <x:v>9%</x:v>
      </x:c>
      <x:c r="O1924" s="21" t="str"/>
      <x:c r="P1924" s="21" t="str">
        <x:v>Use diagnosis-based estimate or limitation of motion/ankylosis, whichever gives higher award; do not double count same impairment. Combine associated shortening/nerve injury by CVC subject to limb caps.</x:v>
      </x:c>
      <x:c r="Q1924" s="21" t="str">
        <x:v>Expanded with laterality. Affected part normalized from source description.</x:v>
      </x:c>
      <x:c r="R1924" s="21" t="str">
        <x:v>normalized</x:v>
      </x:c>
    </x:row>
    <x:row r="1925">
      <x:c r="A1925" s="21" t="str">
        <x:v>SPC-01924</x:v>
      </x:c>
      <x:c r="B1925" s="21" t="str">
        <x:v>SCN-0843</x:v>
      </x:c>
      <x:c r="C1925" s="21" t="str">
        <x:v>GATIOD sixth edition</x:v>
      </x:c>
      <x:c r="D1925" s="21" t="n">
        <x:v>54</x:v>
      </x:c>
      <x:c r="E1925" s="21" t="str">
        <x:v>Chapter 4 - Lower limb</x:v>
      </x:c>
      <x:c r="F1925" s="21" t="str">
        <x:v>Knee</x:v>
      </x:c>
      <x:c r="G1925" s="21" t="str">
        <x:v>Diagnosis-based estimate</x:v>
      </x:c>
      <x:c r="H1925" s="21" t="str">
        <x:v>Right</x:v>
      </x:c>
      <x:c r="I1925" s="21" t="str">
        <x:v>Right lower limb / foot</x:v>
      </x:c>
      <x:c r="J1925" s="21" t="str">
        <x:v>Knee</x:v>
      </x:c>
      <x:c r="K1925" s="21" t="str"/>
      <x:c r="L1925" s="21" t="str"/>
      <x:c r="M1925" s="21" t="str">
        <x:v>Right patellar intra-articular fracture - displaced with nonunion</x:v>
      </x:c>
      <x:c r="N1925" s="21" t="str">
        <x:v>9%</x:v>
      </x:c>
      <x:c r="O1925" s="21" t="str"/>
      <x:c r="P1925" s="21" t="str">
        <x:v>Use diagnosis-based estimate or limitation of motion/ankylosis, whichever gives higher award; do not double count same impairment. Combine associated shortening/nerve injury by CVC subject to limb caps.</x:v>
      </x:c>
      <x:c r="Q1925" s="21" t="str">
        <x:v>Expanded with laterality. Affected part normalized from source description.</x:v>
      </x:c>
      <x:c r="R1925" s="21" t="str">
        <x:v>normalized</x:v>
      </x:c>
    </x:row>
    <x:row r="1926">
      <x:c r="A1926" s="21" t="str">
        <x:v>SPC-01925</x:v>
      </x:c>
      <x:c r="B1926" s="21" t="str">
        <x:v>SCN-0844</x:v>
      </x:c>
      <x:c r="C1926" s="21" t="str">
        <x:v>GATIOD sixth edition</x:v>
      </x:c>
      <x:c r="D1926" s="21" t="n">
        <x:v>54</x:v>
      </x:c>
      <x:c r="E1926" s="21" t="str">
        <x:v>Chapter 4 - Lower limb</x:v>
      </x:c>
      <x:c r="F1926" s="21" t="str">
        <x:v>Knee</x:v>
      </x:c>
      <x:c r="G1926" s="21" t="str">
        <x:v>Diagnosis-based estimate</x:v>
      </x:c>
      <x:c r="H1926" s="21" t="str">
        <x:v>Left</x:v>
      </x:c>
      <x:c r="I1926" s="21" t="str">
        <x:v>Left lower limb / foot</x:v>
      </x:c>
      <x:c r="J1926" s="21" t="str">
        <x:v>Knee</x:v>
      </x:c>
      <x:c r="K1926" s="21" t="str"/>
      <x:c r="L1926" s="21" t="str"/>
      <x:c r="M1926" s="21" t="str">
        <x:v>Left patellectomy - partial</x:v>
      </x:c>
      <x:c r="N1926" s="21" t="str">
        <x:v>6%</x:v>
      </x:c>
      <x:c r="O1926" s="21" t="str"/>
      <x:c r="P1926" s="21" t="str">
        <x:v>Use diagnosis-based estimate or limitation of motion/ankylosis, whichever gives higher award; do not double count same impairment. Combine associated shortening/nerve injury by CVC subject to limb caps.</x:v>
      </x:c>
      <x:c r="Q1926" s="21" t="str">
        <x:v>Expanded with laterality. Affected part normalized from source description.</x:v>
      </x:c>
      <x:c r="R1926" s="21" t="str">
        <x:v>normalized</x:v>
      </x:c>
    </x:row>
    <x:row r="1927">
      <x:c r="A1927" s="21" t="str">
        <x:v>SPC-01926</x:v>
      </x:c>
      <x:c r="B1927" s="21" t="str">
        <x:v>SCN-0844</x:v>
      </x:c>
      <x:c r="C1927" s="21" t="str">
        <x:v>GATIOD sixth edition</x:v>
      </x:c>
      <x:c r="D1927" s="21" t="n">
        <x:v>54</x:v>
      </x:c>
      <x:c r="E1927" s="21" t="str">
        <x:v>Chapter 4 - Lower limb</x:v>
      </x:c>
      <x:c r="F1927" s="21" t="str">
        <x:v>Knee</x:v>
      </x:c>
      <x:c r="G1927" s="21" t="str">
        <x:v>Diagnosis-based estimate</x:v>
      </x:c>
      <x:c r="H1927" s="21" t="str">
        <x:v>Right</x:v>
      </x:c>
      <x:c r="I1927" s="21" t="str">
        <x:v>Right lower limb / foot</x:v>
      </x:c>
      <x:c r="J1927" s="21" t="str">
        <x:v>Knee</x:v>
      </x:c>
      <x:c r="K1927" s="21" t="str"/>
      <x:c r="L1927" s="21" t="str"/>
      <x:c r="M1927" s="21" t="str">
        <x:v>Right patellectomy - partial</x:v>
      </x:c>
      <x:c r="N1927" s="21" t="str">
        <x:v>6%</x:v>
      </x:c>
      <x:c r="O1927" s="21" t="str"/>
      <x:c r="P1927" s="21" t="str">
        <x:v>Use diagnosis-based estimate or limitation of motion/ankylosis, whichever gives higher award; do not double count same impairment. Combine associated shortening/nerve injury by CVC subject to limb caps.</x:v>
      </x:c>
      <x:c r="Q1927" s="21" t="str">
        <x:v>Expanded with laterality. Affected part normalized from source description.</x:v>
      </x:c>
      <x:c r="R1927" s="21" t="str">
        <x:v>normalized</x:v>
      </x:c>
    </x:row>
    <x:row r="1928">
      <x:c r="A1928" s="21" t="str">
        <x:v>SPC-01927</x:v>
      </x:c>
      <x:c r="B1928" s="21" t="str">
        <x:v>SCN-0845</x:v>
      </x:c>
      <x:c r="C1928" s="21" t="str">
        <x:v>GATIOD sixth edition</x:v>
      </x:c>
      <x:c r="D1928" s="21" t="n">
        <x:v>54</x:v>
      </x:c>
      <x:c r="E1928" s="21" t="str">
        <x:v>Chapter 4 - Lower limb</x:v>
      </x:c>
      <x:c r="F1928" s="21" t="str">
        <x:v>Knee</x:v>
      </x:c>
      <x:c r="G1928" s="21" t="str">
        <x:v>Diagnosis-based estimate</x:v>
      </x:c>
      <x:c r="H1928" s="21" t="str">
        <x:v>Left</x:v>
      </x:c>
      <x:c r="I1928" s="21" t="str">
        <x:v>Left lower limb / foot</x:v>
      </x:c>
      <x:c r="J1928" s="21" t="str">
        <x:v>Knee</x:v>
      </x:c>
      <x:c r="K1928" s="21" t="str"/>
      <x:c r="L1928" s="21" t="str"/>
      <x:c r="M1928" s="21" t="str">
        <x:v>Left patellectomy - total</x:v>
      </x:c>
      <x:c r="N1928" s="21" t="str">
        <x:v>9%</x:v>
      </x:c>
      <x:c r="O1928" s="21" t="str"/>
      <x:c r="P1928" s="21" t="str">
        <x:v>Use diagnosis-based estimate or limitation of motion/ankylosis, whichever gives higher award; do not double count same impairment. Combine associated shortening/nerve injury by CVC subject to limb caps.</x:v>
      </x:c>
      <x:c r="Q1928" s="21" t="str">
        <x:v>Expanded with laterality. Affected part normalized from source description.</x:v>
      </x:c>
      <x:c r="R1928" s="21" t="str">
        <x:v>normalized</x:v>
      </x:c>
    </x:row>
    <x:row r="1929">
      <x:c r="A1929" s="21" t="str">
        <x:v>SPC-01928</x:v>
      </x:c>
      <x:c r="B1929" s="21" t="str">
        <x:v>SCN-0845</x:v>
      </x:c>
      <x:c r="C1929" s="21" t="str">
        <x:v>GATIOD sixth edition</x:v>
      </x:c>
      <x:c r="D1929" s="21" t="n">
        <x:v>54</x:v>
      </x:c>
      <x:c r="E1929" s="21" t="str">
        <x:v>Chapter 4 - Lower limb</x:v>
      </x:c>
      <x:c r="F1929" s="21" t="str">
        <x:v>Knee</x:v>
      </x:c>
      <x:c r="G1929" s="21" t="str">
        <x:v>Diagnosis-based estimate</x:v>
      </x:c>
      <x:c r="H1929" s="21" t="str">
        <x:v>Right</x:v>
      </x:c>
      <x:c r="I1929" s="21" t="str">
        <x:v>Right lower limb / foot</x:v>
      </x:c>
      <x:c r="J1929" s="21" t="str">
        <x:v>Knee</x:v>
      </x:c>
      <x:c r="K1929" s="21" t="str"/>
      <x:c r="L1929" s="21" t="str"/>
      <x:c r="M1929" s="21" t="str">
        <x:v>Right patellectomy - total</x:v>
      </x:c>
      <x:c r="N1929" s="21" t="str">
        <x:v>9%</x:v>
      </x:c>
      <x:c r="O1929" s="21" t="str"/>
      <x:c r="P1929" s="21" t="str">
        <x:v>Use diagnosis-based estimate or limitation of motion/ankylosis, whichever gives higher award; do not double count same impairment. Combine associated shortening/nerve injury by CVC subject to limb caps.</x:v>
      </x:c>
      <x:c r="Q1929" s="21" t="str">
        <x:v>Expanded with laterality. Affected part normalized from source description.</x:v>
      </x:c>
      <x:c r="R1929" s="21" t="str">
        <x:v>normalized</x:v>
      </x:c>
    </x:row>
    <x:row r="1930">
      <x:c r="A1930" s="21" t="str">
        <x:v>SPC-01929</x:v>
      </x:c>
      <x:c r="B1930" s="21" t="str">
        <x:v>SCN-0846</x:v>
      </x:c>
      <x:c r="C1930" s="21" t="str">
        <x:v>GATIOD sixth edition</x:v>
      </x:c>
      <x:c r="D1930" s="21" t="n">
        <x:v>54</x:v>
      </x:c>
      <x:c r="E1930" s="21" t="str">
        <x:v>Chapter 4 - Lower limb</x:v>
      </x:c>
      <x:c r="F1930" s="21" t="str">
        <x:v>Knee</x:v>
      </x:c>
      <x:c r="G1930" s="21" t="str">
        <x:v>Diagnosis-based estimate</x:v>
      </x:c>
      <x:c r="H1930" s="21" t="str">
        <x:v>Left</x:v>
      </x:c>
      <x:c r="I1930" s="21" t="str">
        <x:v>Left lower limb / foot</x:v>
      </x:c>
      <x:c r="J1930" s="21" t="str">
        <x:v>Knee</x:v>
      </x:c>
      <x:c r="K1930" s="21" t="str"/>
      <x:c r="L1930" s="21" t="str"/>
      <x:c r="M1930" s="21" t="str">
        <x:v>Left tibial plateau intra-articular fracture - undisplaced</x:v>
      </x:c>
      <x:c r="N1930" s="21" t="str">
        <x:v>3%</x:v>
      </x:c>
      <x:c r="O1930" s="21" t="str"/>
      <x:c r="P1930" s="21" t="str">
        <x:v>Use diagnosis-based estimate or limitation of motion/ankylosis, whichever gives higher award; do not double count same impairment. Combine associated shortening/nerve injury by CVC subject to limb caps.</x:v>
      </x:c>
      <x:c r="Q1930" s="21" t="str">
        <x:v>Expanded with laterality. Affected part normalized from source description.</x:v>
      </x:c>
      <x:c r="R1930" s="21" t="str">
        <x:v>normalized</x:v>
      </x:c>
    </x:row>
    <x:row r="1931">
      <x:c r="A1931" s="21" t="str">
        <x:v>SPC-01930</x:v>
      </x:c>
      <x:c r="B1931" s="21" t="str">
        <x:v>SCN-0846</x:v>
      </x:c>
      <x:c r="C1931" s="21" t="str">
        <x:v>GATIOD sixth edition</x:v>
      </x:c>
      <x:c r="D1931" s="21" t="n">
        <x:v>54</x:v>
      </x:c>
      <x:c r="E1931" s="21" t="str">
        <x:v>Chapter 4 - Lower limb</x:v>
      </x:c>
      <x:c r="F1931" s="21" t="str">
        <x:v>Knee</x:v>
      </x:c>
      <x:c r="G1931" s="21" t="str">
        <x:v>Diagnosis-based estimate</x:v>
      </x:c>
      <x:c r="H1931" s="21" t="str">
        <x:v>Right</x:v>
      </x:c>
      <x:c r="I1931" s="21" t="str">
        <x:v>Right lower limb / foot</x:v>
      </x:c>
      <x:c r="J1931" s="21" t="str">
        <x:v>Knee</x:v>
      </x:c>
      <x:c r="K1931" s="21" t="str"/>
      <x:c r="L1931" s="21" t="str"/>
      <x:c r="M1931" s="21" t="str">
        <x:v>Right tibial plateau intra-articular fracture - undisplaced</x:v>
      </x:c>
      <x:c r="N1931" s="21" t="str">
        <x:v>3%</x:v>
      </x:c>
      <x:c r="O1931" s="21" t="str"/>
      <x:c r="P1931" s="21" t="str">
        <x:v>Use diagnosis-based estimate or limitation of motion/ankylosis, whichever gives higher award; do not double count same impairment. Combine associated shortening/nerve injury by CVC subject to limb caps.</x:v>
      </x:c>
      <x:c r="Q1931" s="21" t="str">
        <x:v>Expanded with laterality. Affected part normalized from source description.</x:v>
      </x:c>
      <x:c r="R1931" s="21" t="str">
        <x:v>normalized</x:v>
      </x:c>
    </x:row>
    <x:row r="1932">
      <x:c r="A1932" s="21" t="str">
        <x:v>SPC-01931</x:v>
      </x:c>
      <x:c r="B1932" s="21" t="str">
        <x:v>SCN-0847</x:v>
      </x:c>
      <x:c r="C1932" s="21" t="str">
        <x:v>GATIOD sixth edition</x:v>
      </x:c>
      <x:c r="D1932" s="21" t="n">
        <x:v>54</x:v>
      </x:c>
      <x:c r="E1932" s="21" t="str">
        <x:v>Chapter 4 - Lower limb</x:v>
      </x:c>
      <x:c r="F1932" s="21" t="str">
        <x:v>Knee</x:v>
      </x:c>
      <x:c r="G1932" s="21" t="str">
        <x:v>Diagnosis-based estimate</x:v>
      </x:c>
      <x:c r="H1932" s="21" t="str">
        <x:v>Left</x:v>
      </x:c>
      <x:c r="I1932" s="21" t="str">
        <x:v>Left lower limb / foot</x:v>
      </x:c>
      <x:c r="J1932" s="21" t="str">
        <x:v>Knee</x:v>
      </x:c>
      <x:c r="K1932" s="21" t="str"/>
      <x:c r="L1932" s="21" t="str"/>
      <x:c r="M1932" s="21" t="str">
        <x:v>Left tibial plateau fracture - displaced with mild angulation/joint depression</x:v>
      </x:c>
      <x:c r="N1932" s="21" t="str">
        <x:v>4%</x:v>
      </x:c>
      <x:c r="O1932" s="21" t="str"/>
      <x:c r="P1932" s="21" t="str">
        <x:v>Use diagnosis-based estimate or limitation of motion/ankylosis, whichever gives higher award; do not double count same impairment. Combine associated shortening/nerve injury by CVC subject to limb caps.</x:v>
      </x:c>
      <x:c r="Q1932" s="21" t="str">
        <x:v>Expanded with laterality. Affected part normalized from source description.</x:v>
      </x:c>
      <x:c r="R1932" s="21" t="str">
        <x:v>normalized</x:v>
      </x:c>
    </x:row>
    <x:row r="1933">
      <x:c r="A1933" s="21" t="str">
        <x:v>SPC-01932</x:v>
      </x:c>
      <x:c r="B1933" s="21" t="str">
        <x:v>SCN-0847</x:v>
      </x:c>
      <x:c r="C1933" s="21" t="str">
        <x:v>GATIOD sixth edition</x:v>
      </x:c>
      <x:c r="D1933" s="21" t="n">
        <x:v>54</x:v>
      </x:c>
      <x:c r="E1933" s="21" t="str">
        <x:v>Chapter 4 - Lower limb</x:v>
      </x:c>
      <x:c r="F1933" s="21" t="str">
        <x:v>Knee</x:v>
      </x:c>
      <x:c r="G1933" s="21" t="str">
        <x:v>Diagnosis-based estimate</x:v>
      </x:c>
      <x:c r="H1933" s="21" t="str">
        <x:v>Right</x:v>
      </x:c>
      <x:c r="I1933" s="21" t="str">
        <x:v>Right lower limb / foot</x:v>
      </x:c>
      <x:c r="J1933" s="21" t="str">
        <x:v>Knee</x:v>
      </x:c>
      <x:c r="K1933" s="21" t="str"/>
      <x:c r="L1933" s="21" t="str"/>
      <x:c r="M1933" s="21" t="str">
        <x:v>Right tibial plateau fracture - displaced with mild angulation/joint depression</x:v>
      </x:c>
      <x:c r="N1933" s="21" t="str">
        <x:v>4%</x:v>
      </x:c>
      <x:c r="O1933" s="21" t="str"/>
      <x:c r="P1933" s="21" t="str">
        <x:v>Use diagnosis-based estimate or limitation of motion/ankylosis, whichever gives higher award; do not double count same impairment. Combine associated shortening/nerve injury by CVC subject to limb caps.</x:v>
      </x:c>
      <x:c r="Q1933" s="21" t="str">
        <x:v>Expanded with laterality. Affected part normalized from source description.</x:v>
      </x:c>
      <x:c r="R1933" s="21" t="str">
        <x:v>normalized</x:v>
      </x:c>
    </x:row>
    <x:row r="1934">
      <x:c r="A1934" s="21" t="str">
        <x:v>SPC-01933</x:v>
      </x:c>
      <x:c r="B1934" s="21" t="str">
        <x:v>SCN-0848</x:v>
      </x:c>
      <x:c r="C1934" s="21" t="str">
        <x:v>GATIOD sixth edition</x:v>
      </x:c>
      <x:c r="D1934" s="21" t="n">
        <x:v>54</x:v>
      </x:c>
      <x:c r="E1934" s="21" t="str">
        <x:v>Chapter 4 - Lower limb</x:v>
      </x:c>
      <x:c r="F1934" s="21" t="str">
        <x:v>Knee</x:v>
      </x:c>
      <x:c r="G1934" s="21" t="str">
        <x:v>Diagnosis-based estimate</x:v>
      </x:c>
      <x:c r="H1934" s="21" t="str">
        <x:v>Left</x:v>
      </x:c>
      <x:c r="I1934" s="21" t="str">
        <x:v>Left lower limb / foot</x:v>
      </x:c>
      <x:c r="J1934" s="21" t="str">
        <x:v>Knee</x:v>
      </x:c>
      <x:c r="K1934" s="21" t="str"/>
      <x:c r="L1934" s="21" t="str"/>
      <x:c r="M1934" s="21" t="str">
        <x:v>Left tibial plateau fracture - displaced with moderate angulation/joint depression</x:v>
      </x:c>
      <x:c r="N1934" s="21" t="str">
        <x:v>8%</x:v>
      </x:c>
      <x:c r="O1934" s="21" t="str"/>
      <x:c r="P1934" s="21" t="str">
        <x:v>Use diagnosis-based estimate or limitation of motion/ankylosis, whichever gives higher award; do not double count same impairment. Combine associated shortening/nerve injury by CVC subject to limb caps.</x:v>
      </x:c>
      <x:c r="Q1934" s="21" t="str">
        <x:v>Expanded with laterality. Affected part normalized from source description.</x:v>
      </x:c>
      <x:c r="R1934" s="21" t="str">
        <x:v>normalized</x:v>
      </x:c>
    </x:row>
    <x:row r="1935">
      <x:c r="A1935" s="21" t="str">
        <x:v>SPC-01934</x:v>
      </x:c>
      <x:c r="B1935" s="21" t="str">
        <x:v>SCN-0848</x:v>
      </x:c>
      <x:c r="C1935" s="21" t="str">
        <x:v>GATIOD sixth edition</x:v>
      </x:c>
      <x:c r="D1935" s="21" t="n">
        <x:v>54</x:v>
      </x:c>
      <x:c r="E1935" s="21" t="str">
        <x:v>Chapter 4 - Lower limb</x:v>
      </x:c>
      <x:c r="F1935" s="21" t="str">
        <x:v>Knee</x:v>
      </x:c>
      <x:c r="G1935" s="21" t="str">
        <x:v>Diagnosis-based estimate</x:v>
      </x:c>
      <x:c r="H1935" s="21" t="str">
        <x:v>Right</x:v>
      </x:c>
      <x:c r="I1935" s="21" t="str">
        <x:v>Right lower limb / foot</x:v>
      </x:c>
      <x:c r="J1935" s="21" t="str">
        <x:v>Knee</x:v>
      </x:c>
      <x:c r="K1935" s="21" t="str"/>
      <x:c r="L1935" s="21" t="str"/>
      <x:c r="M1935" s="21" t="str">
        <x:v>Right tibial plateau fracture - displaced with moderate angulation/joint depression</x:v>
      </x:c>
      <x:c r="N1935" s="21" t="str">
        <x:v>8%</x:v>
      </x:c>
      <x:c r="O1935" s="21" t="str"/>
      <x:c r="P1935" s="21" t="str">
        <x:v>Use diagnosis-based estimate or limitation of motion/ankylosis, whichever gives higher award; do not double count same impairment. Combine associated shortening/nerve injury by CVC subject to limb caps.</x:v>
      </x:c>
      <x:c r="Q1935" s="21" t="str">
        <x:v>Expanded with laterality. Affected part normalized from source description.</x:v>
      </x:c>
      <x:c r="R1935" s="21" t="str">
        <x:v>normalized</x:v>
      </x:c>
    </x:row>
    <x:row r="1936">
      <x:c r="A1936" s="21" t="str">
        <x:v>SPC-01935</x:v>
      </x:c>
      <x:c r="B1936" s="21" t="str">
        <x:v>SCN-0849</x:v>
      </x:c>
      <x:c r="C1936" s="21" t="str">
        <x:v>GATIOD sixth edition</x:v>
      </x:c>
      <x:c r="D1936" s="21" t="n">
        <x:v>54</x:v>
      </x:c>
      <x:c r="E1936" s="21" t="str">
        <x:v>Chapter 4 - Lower limb</x:v>
      </x:c>
      <x:c r="F1936" s="21" t="str">
        <x:v>Knee</x:v>
      </x:c>
      <x:c r="G1936" s="21" t="str">
        <x:v>Diagnosis-based estimate</x:v>
      </x:c>
      <x:c r="H1936" s="21" t="str">
        <x:v>Left</x:v>
      </x:c>
      <x:c r="I1936" s="21" t="str">
        <x:v>Left lower limb / foot</x:v>
      </x:c>
      <x:c r="J1936" s="21" t="str">
        <x:v>Knee</x:v>
      </x:c>
      <x:c r="K1936" s="21" t="str"/>
      <x:c r="L1936" s="21" t="str"/>
      <x:c r="M1936" s="21" t="str">
        <x:v>Left tibial plateau fracture - displaced with severe angulation/joint depression</x:v>
      </x:c>
      <x:c r="N1936" s="21" t="str">
        <x:v>12%</x:v>
      </x:c>
      <x:c r="O1936" s="21" t="str"/>
      <x:c r="P1936" s="21" t="str">
        <x:v>Use diagnosis-based estimate or limitation of motion/ankylosis, whichever gives higher award; do not double count same impairment. Combine associated shortening/nerve injury by CVC subject to limb caps.</x:v>
      </x:c>
      <x:c r="Q1936" s="21" t="str">
        <x:v>Expanded with laterality. Affected part normalized from source description.</x:v>
      </x:c>
      <x:c r="R1936" s="21" t="str">
        <x:v>normalized</x:v>
      </x:c>
    </x:row>
    <x:row r="1937">
      <x:c r="A1937" s="21" t="str">
        <x:v>SPC-01936</x:v>
      </x:c>
      <x:c r="B1937" s="21" t="str">
        <x:v>SCN-0849</x:v>
      </x:c>
      <x:c r="C1937" s="21" t="str">
        <x:v>GATIOD sixth edition</x:v>
      </x:c>
      <x:c r="D1937" s="21" t="n">
        <x:v>54</x:v>
      </x:c>
      <x:c r="E1937" s="21" t="str">
        <x:v>Chapter 4 - Lower limb</x:v>
      </x:c>
      <x:c r="F1937" s="21" t="str">
        <x:v>Knee</x:v>
      </x:c>
      <x:c r="G1937" s="21" t="str">
        <x:v>Diagnosis-based estimate</x:v>
      </x:c>
      <x:c r="H1937" s="21" t="str">
        <x:v>Right</x:v>
      </x:c>
      <x:c r="I1937" s="21" t="str">
        <x:v>Right lower limb / foot</x:v>
      </x:c>
      <x:c r="J1937" s="21" t="str">
        <x:v>Knee</x:v>
      </x:c>
      <x:c r="K1937" s="21" t="str"/>
      <x:c r="L1937" s="21" t="str"/>
      <x:c r="M1937" s="21" t="str">
        <x:v>Right tibial plateau fracture - displaced with severe angulation/joint depression</x:v>
      </x:c>
      <x:c r="N1937" s="21" t="str">
        <x:v>12%</x:v>
      </x:c>
      <x:c r="O1937" s="21" t="str"/>
      <x:c r="P1937" s="21" t="str">
        <x:v>Use diagnosis-based estimate or limitation of motion/ankylosis, whichever gives higher award; do not double count same impairment. Combine associated shortening/nerve injury by CVC subject to limb caps.</x:v>
      </x:c>
      <x:c r="Q1937" s="21" t="str">
        <x:v>Expanded with laterality. Affected part normalized from source description.</x:v>
      </x:c>
      <x:c r="R1937" s="21" t="str">
        <x:v>normalized</x:v>
      </x:c>
    </x:row>
    <x:row r="1938">
      <x:c r="A1938" s="21" t="str">
        <x:v>SPC-01937</x:v>
      </x:c>
      <x:c r="B1938" s="21" t="str">
        <x:v>SCN-0850</x:v>
      </x:c>
      <x:c r="C1938" s="21" t="str">
        <x:v>GATIOD sixth edition</x:v>
      </x:c>
      <x:c r="D1938" s="21" t="n">
        <x:v>54</x:v>
      </x:c>
      <x:c r="E1938" s="21" t="str">
        <x:v>Chapter 4 - Lower limb</x:v>
      </x:c>
      <x:c r="F1938" s="21" t="str">
        <x:v>Knee</x:v>
      </x:c>
      <x:c r="G1938" s="21" t="str">
        <x:v>Diagnosis-based estimate</x:v>
      </x:c>
      <x:c r="H1938" s="21" t="str">
        <x:v>Left</x:v>
      </x:c>
      <x:c r="I1938" s="21" t="str">
        <x:v>Left lower limb / foot</x:v>
      </x:c>
      <x:c r="J1938" s="21" t="str">
        <x:v>Knee</x:v>
      </x:c>
      <x:c r="K1938" s="21" t="str"/>
      <x:c r="L1938" s="21" t="str"/>
      <x:c r="M1938" s="21" t="str">
        <x:v>Left supracondylar fracture displaced with angulation 5-9 degrees</x:v>
      </x:c>
      <x:c r="N1938" s="21" t="str">
        <x:v>3%</x:v>
      </x:c>
      <x:c r="O1938" s="21" t="str"/>
      <x:c r="P1938" s="21" t="str">
        <x:v>Use diagnosis-based estimate or limitation of motion/ankylosis, whichever gives higher award; do not double count same impairment. Combine associated shortening/nerve injury by CVC subject to limb caps.</x:v>
      </x:c>
      <x:c r="Q1938" s="21" t="str">
        <x:v>Expanded with laterality. Affected part normalized from source description.</x:v>
      </x:c>
      <x:c r="R1938" s="21" t="str">
        <x:v>normalized</x:v>
      </x:c>
    </x:row>
    <x:row r="1939">
      <x:c r="A1939" s="21" t="str">
        <x:v>SPC-01938</x:v>
      </x:c>
      <x:c r="B1939" s="21" t="str">
        <x:v>SCN-0850</x:v>
      </x:c>
      <x:c r="C1939" s="21" t="str">
        <x:v>GATIOD sixth edition</x:v>
      </x:c>
      <x:c r="D1939" s="21" t="n">
        <x:v>54</x:v>
      </x:c>
      <x:c r="E1939" s="21" t="str">
        <x:v>Chapter 4 - Lower limb</x:v>
      </x:c>
      <x:c r="F1939" s="21" t="str">
        <x:v>Knee</x:v>
      </x:c>
      <x:c r="G1939" s="21" t="str">
        <x:v>Diagnosis-based estimate</x:v>
      </x:c>
      <x:c r="H1939" s="21" t="str">
        <x:v>Right</x:v>
      </x:c>
      <x:c r="I1939" s="21" t="str">
        <x:v>Right lower limb / foot</x:v>
      </x:c>
      <x:c r="J1939" s="21" t="str">
        <x:v>Knee</x:v>
      </x:c>
      <x:c r="K1939" s="21" t="str"/>
      <x:c r="L1939" s="21" t="str"/>
      <x:c r="M1939" s="21" t="str">
        <x:v>Right supracondylar fracture displaced with angulation 5-9 degrees</x:v>
      </x:c>
      <x:c r="N1939" s="21" t="str">
        <x:v>3%</x:v>
      </x:c>
      <x:c r="O1939" s="21" t="str"/>
      <x:c r="P1939" s="21" t="str">
        <x:v>Use diagnosis-based estimate or limitation of motion/ankylosis, whichever gives higher award; do not double count same impairment. Combine associated shortening/nerve injury by CVC subject to limb caps.</x:v>
      </x:c>
      <x:c r="Q1939" s="21" t="str">
        <x:v>Expanded with laterality. Affected part normalized from source description.</x:v>
      </x:c>
      <x:c r="R1939" s="21" t="str">
        <x:v>normalized</x:v>
      </x:c>
    </x:row>
    <x:row r="1940">
      <x:c r="A1940" s="21" t="str">
        <x:v>SPC-01939</x:v>
      </x:c>
      <x:c r="B1940" s="21" t="str">
        <x:v>SCN-0851</x:v>
      </x:c>
      <x:c r="C1940" s="21" t="str">
        <x:v>GATIOD sixth edition</x:v>
      </x:c>
      <x:c r="D1940" s="21" t="n">
        <x:v>54</x:v>
      </x:c>
      <x:c r="E1940" s="21" t="str">
        <x:v>Chapter 4 - Lower limb</x:v>
      </x:c>
      <x:c r="F1940" s="21" t="str">
        <x:v>Knee</x:v>
      </x:c>
      <x:c r="G1940" s="21" t="str">
        <x:v>Diagnosis-based estimate</x:v>
      </x:c>
      <x:c r="H1940" s="21" t="str">
        <x:v>Left</x:v>
      </x:c>
      <x:c r="I1940" s="21" t="str">
        <x:v>Left lower limb / foot</x:v>
      </x:c>
      <x:c r="J1940" s="21" t="str">
        <x:v>Knee</x:v>
      </x:c>
      <x:c r="K1940" s="21" t="str"/>
      <x:c r="L1940" s="21" t="str"/>
      <x:c r="M1940" s="21" t="str">
        <x:v>Left supracondylar fracture displaced with angulation 10-19 degrees</x:v>
      </x:c>
      <x:c r="N1940" s="21" t="str">
        <x:v>5%</x:v>
      </x:c>
      <x:c r="O1940" s="21" t="str"/>
      <x:c r="P1940" s="21" t="str">
        <x:v>Use diagnosis-based estimate or limitation of motion/ankylosis, whichever gives higher award; do not double count same impairment. Combine associated shortening/nerve injury by CVC subject to limb caps.</x:v>
      </x:c>
      <x:c r="Q1940" s="21" t="str">
        <x:v>Expanded with laterality. Affected part normalized from source description.</x:v>
      </x:c>
      <x:c r="R1940" s="21" t="str">
        <x:v>normalized</x:v>
      </x:c>
    </x:row>
    <x:row r="1941">
      <x:c r="A1941" s="21" t="str">
        <x:v>SPC-01940</x:v>
      </x:c>
      <x:c r="B1941" s="21" t="str">
        <x:v>SCN-0851</x:v>
      </x:c>
      <x:c r="C1941" s="21" t="str">
        <x:v>GATIOD sixth edition</x:v>
      </x:c>
      <x:c r="D1941" s="21" t="n">
        <x:v>54</x:v>
      </x:c>
      <x:c r="E1941" s="21" t="str">
        <x:v>Chapter 4 - Lower limb</x:v>
      </x:c>
      <x:c r="F1941" s="21" t="str">
        <x:v>Knee</x:v>
      </x:c>
      <x:c r="G1941" s="21" t="str">
        <x:v>Diagnosis-based estimate</x:v>
      </x:c>
      <x:c r="H1941" s="21" t="str">
        <x:v>Right</x:v>
      </x:c>
      <x:c r="I1941" s="21" t="str">
        <x:v>Right lower limb / foot</x:v>
      </x:c>
      <x:c r="J1941" s="21" t="str">
        <x:v>Knee</x:v>
      </x:c>
      <x:c r="K1941" s="21" t="str"/>
      <x:c r="L1941" s="21" t="str"/>
      <x:c r="M1941" s="21" t="str">
        <x:v>Right supracondylar fracture displaced with angulation 10-19 degrees</x:v>
      </x:c>
      <x:c r="N1941" s="21" t="str">
        <x:v>5%</x:v>
      </x:c>
      <x:c r="O1941" s="21" t="str"/>
      <x:c r="P1941" s="21" t="str">
        <x:v>Use diagnosis-based estimate or limitation of motion/ankylosis, whichever gives higher award; do not double count same impairment. Combine associated shortening/nerve injury by CVC subject to limb caps.</x:v>
      </x:c>
      <x:c r="Q1941" s="21" t="str">
        <x:v>Expanded with laterality. Affected part normalized from source description.</x:v>
      </x:c>
      <x:c r="R1941" s="21" t="str">
        <x:v>normalized</x:v>
      </x:c>
    </x:row>
    <x:row r="1942">
      <x:c r="A1942" s="21" t="str">
        <x:v>SPC-01941</x:v>
      </x:c>
      <x:c r="B1942" s="21" t="str">
        <x:v>SCN-0852</x:v>
      </x:c>
      <x:c r="C1942" s="21" t="str">
        <x:v>GATIOD sixth edition</x:v>
      </x:c>
      <x:c r="D1942" s="21" t="n">
        <x:v>54</x:v>
      </x:c>
      <x:c r="E1942" s="21" t="str">
        <x:v>Chapter 4 - Lower limb</x:v>
      </x:c>
      <x:c r="F1942" s="21" t="str">
        <x:v>Knee</x:v>
      </x:c>
      <x:c r="G1942" s="21" t="str">
        <x:v>Diagnosis-based estimate</x:v>
      </x:c>
      <x:c r="H1942" s="21" t="str">
        <x:v>Left</x:v>
      </x:c>
      <x:c r="I1942" s="21" t="str">
        <x:v>Left lower limb / foot</x:v>
      </x:c>
      <x:c r="J1942" s="21" t="str">
        <x:v>Knee</x:v>
      </x:c>
      <x:c r="K1942" s="21" t="str"/>
      <x:c r="L1942" s="21" t="str"/>
      <x:c r="M1942" s="21" t="str">
        <x:v>Left supracondylar fracture displaced with angulation 20 degrees or more</x:v>
      </x:c>
      <x:c r="N1942" s="21" t="str">
        <x:v>9%</x:v>
      </x:c>
      <x:c r="O1942" s="21" t="str"/>
      <x:c r="P1942" s="21" t="str">
        <x:v>Use diagnosis-based estimate or limitation of motion/ankylosis, whichever gives higher award; do not double count same impairment. Combine associated shortening/nerve injury by CVC subject to limb caps.</x:v>
      </x:c>
      <x:c r="Q1942" s="21" t="str">
        <x:v>Expanded with laterality. Affected part normalized from source description.</x:v>
      </x:c>
      <x:c r="R1942" s="21" t="str">
        <x:v>normalized</x:v>
      </x:c>
    </x:row>
    <x:row r="1943">
      <x:c r="A1943" s="21" t="str">
        <x:v>SPC-01942</x:v>
      </x:c>
      <x:c r="B1943" s="21" t="str">
        <x:v>SCN-0852</x:v>
      </x:c>
      <x:c r="C1943" s="21" t="str">
        <x:v>GATIOD sixth edition</x:v>
      </x:c>
      <x:c r="D1943" s="21" t="n">
        <x:v>54</x:v>
      </x:c>
      <x:c r="E1943" s="21" t="str">
        <x:v>Chapter 4 - Lower limb</x:v>
      </x:c>
      <x:c r="F1943" s="21" t="str">
        <x:v>Knee</x:v>
      </x:c>
      <x:c r="G1943" s="21" t="str">
        <x:v>Diagnosis-based estimate</x:v>
      </x:c>
      <x:c r="H1943" s="21" t="str">
        <x:v>Right</x:v>
      </x:c>
      <x:c r="I1943" s="21" t="str">
        <x:v>Right lower limb / foot</x:v>
      </x:c>
      <x:c r="J1943" s="21" t="str">
        <x:v>Knee</x:v>
      </x:c>
      <x:c r="K1943" s="21" t="str"/>
      <x:c r="L1943" s="21" t="str"/>
      <x:c r="M1943" s="21" t="str">
        <x:v>Right supracondylar fracture displaced with angulation 20 degrees or more</x:v>
      </x:c>
      <x:c r="N1943" s="21" t="str">
        <x:v>9%</x:v>
      </x:c>
      <x:c r="O1943" s="21" t="str"/>
      <x:c r="P1943" s="21" t="str">
        <x:v>Use diagnosis-based estimate or limitation of motion/ankylosis, whichever gives higher award; do not double count same impairment. Combine associated shortening/nerve injury by CVC subject to limb caps.</x:v>
      </x:c>
      <x:c r="Q1943" s="21" t="str">
        <x:v>Expanded with laterality. Affected part normalized from source description.</x:v>
      </x:c>
      <x:c r="R1943" s="21" t="str">
        <x:v>normalized</x:v>
      </x:c>
    </x:row>
    <x:row r="1944">
      <x:c r="A1944" s="21" t="str">
        <x:v>SPC-01943</x:v>
      </x:c>
      <x:c r="B1944" s="21" t="str">
        <x:v>SCN-0853</x:v>
      </x:c>
      <x:c r="C1944" s="21" t="str">
        <x:v>GATIOD sixth edition</x:v>
      </x:c>
      <x:c r="D1944" s="21" t="n">
        <x:v>54</x:v>
      </x:c>
      <x:c r="E1944" s="21" t="str">
        <x:v>Chapter 4 - Lower limb</x:v>
      </x:c>
      <x:c r="F1944" s="21" t="str">
        <x:v>Knee</x:v>
      </x:c>
      <x:c r="G1944" s="21" t="str">
        <x:v>Diagnosis-based estimate</x:v>
      </x:c>
      <x:c r="H1944" s="21" t="str">
        <x:v>Left</x:v>
      </x:c>
      <x:c r="I1944" s="21" t="str">
        <x:v>Left lower limb / foot</x:v>
      </x:c>
      <x:c r="J1944" s="21" t="str">
        <x:v>Knee</x:v>
      </x:c>
      <x:c r="K1944" s="21" t="str"/>
      <x:c r="L1944" s="21" t="str"/>
      <x:c r="M1944" s="21" t="str">
        <x:v>Left intercondylar fracture - undisplaced</x:v>
      </x:c>
      <x:c r="N1944" s="21" t="str">
        <x:v>6%</x:v>
      </x:c>
      <x:c r="O1944" s="21" t="str"/>
      <x:c r="P1944" s="21" t="str">
        <x:v>Use diagnosis-based estimate or limitation of motion/ankylosis, whichever gives higher award; do not double count same impairment. Combine associated shortening/nerve injury by CVC subject to limb caps.</x:v>
      </x:c>
      <x:c r="Q1944" s="21" t="str">
        <x:v>Expanded with laterality. Affected part normalized from source description.</x:v>
      </x:c>
      <x:c r="R1944" s="21" t="str">
        <x:v>normalized</x:v>
      </x:c>
    </x:row>
    <x:row r="1945">
      <x:c r="A1945" s="21" t="str">
        <x:v>SPC-01944</x:v>
      </x:c>
      <x:c r="B1945" s="21" t="str">
        <x:v>SCN-0853</x:v>
      </x:c>
      <x:c r="C1945" s="21" t="str">
        <x:v>GATIOD sixth edition</x:v>
      </x:c>
      <x:c r="D1945" s="21" t="n">
        <x:v>54</x:v>
      </x:c>
      <x:c r="E1945" s="21" t="str">
        <x:v>Chapter 4 - Lower limb</x:v>
      </x:c>
      <x:c r="F1945" s="21" t="str">
        <x:v>Knee</x:v>
      </x:c>
      <x:c r="G1945" s="21" t="str">
        <x:v>Diagnosis-based estimate</x:v>
      </x:c>
      <x:c r="H1945" s="21" t="str">
        <x:v>Right</x:v>
      </x:c>
      <x:c r="I1945" s="21" t="str">
        <x:v>Right lower limb / foot</x:v>
      </x:c>
      <x:c r="J1945" s="21" t="str">
        <x:v>Knee</x:v>
      </x:c>
      <x:c r="K1945" s="21" t="str"/>
      <x:c r="L1945" s="21" t="str"/>
      <x:c r="M1945" s="21" t="str">
        <x:v>Right intercondylar fracture - undisplaced</x:v>
      </x:c>
      <x:c r="N1945" s="21" t="str">
        <x:v>6%</x:v>
      </x:c>
      <x:c r="O1945" s="21" t="str"/>
      <x:c r="P1945" s="21" t="str">
        <x:v>Use diagnosis-based estimate or limitation of motion/ankylosis, whichever gives higher award; do not double count same impairment. Combine associated shortening/nerve injury by CVC subject to limb caps.</x:v>
      </x:c>
      <x:c r="Q1945" s="21" t="str">
        <x:v>Expanded with laterality. Affected part normalized from source description.</x:v>
      </x:c>
      <x:c r="R1945" s="21" t="str">
        <x:v>normalized</x:v>
      </x:c>
    </x:row>
    <x:row r="1946">
      <x:c r="A1946" s="21" t="str">
        <x:v>SPC-01945</x:v>
      </x:c>
      <x:c r="B1946" s="21" t="str">
        <x:v>SCN-0854</x:v>
      </x:c>
      <x:c r="C1946" s="21" t="str">
        <x:v>GATIOD sixth edition</x:v>
      </x:c>
      <x:c r="D1946" s="21" t="n">
        <x:v>54</x:v>
      </x:c>
      <x:c r="E1946" s="21" t="str">
        <x:v>Chapter 4 - Lower limb</x:v>
      </x:c>
      <x:c r="F1946" s="21" t="str">
        <x:v>Knee</x:v>
      </x:c>
      <x:c r="G1946" s="21" t="str">
        <x:v>Diagnosis-based estimate</x:v>
      </x:c>
      <x:c r="H1946" s="21" t="str">
        <x:v>Left</x:v>
      </x:c>
      <x:c r="I1946" s="21" t="str">
        <x:v>Left lower limb / foot</x:v>
      </x:c>
      <x:c r="J1946" s="21" t="str">
        <x:v>Knee</x:v>
      </x:c>
      <x:c r="K1946" s="21" t="str"/>
      <x:c r="L1946" s="21" t="str"/>
      <x:c r="M1946" s="21" t="str">
        <x:v>Left intercondylar fracture - displaced</x:v>
      </x:c>
      <x:c r="N1946" s="21" t="str">
        <x:v>12%</x:v>
      </x:c>
      <x:c r="O1946" s="21" t="str"/>
      <x:c r="P1946" s="21" t="str">
        <x:v>Use diagnosis-based estimate or limitation of motion/ankylosis, whichever gives higher award; do not double count same impairment. Combine associated shortening/nerve injury by CVC subject to limb caps.</x:v>
      </x:c>
      <x:c r="Q1946" s="21" t="str">
        <x:v>Expanded with laterality. Affected part normalized from source description.</x:v>
      </x:c>
      <x:c r="R1946" s="21" t="str">
        <x:v>normalized</x:v>
      </x:c>
    </x:row>
    <x:row r="1947">
      <x:c r="A1947" s="21" t="str">
        <x:v>SPC-01946</x:v>
      </x:c>
      <x:c r="B1947" s="21" t="str">
        <x:v>SCN-0854</x:v>
      </x:c>
      <x:c r="C1947" s="21" t="str">
        <x:v>GATIOD sixth edition</x:v>
      </x:c>
      <x:c r="D1947" s="21" t="n">
        <x:v>54</x:v>
      </x:c>
      <x:c r="E1947" s="21" t="str">
        <x:v>Chapter 4 - Lower limb</x:v>
      </x:c>
      <x:c r="F1947" s="21" t="str">
        <x:v>Knee</x:v>
      </x:c>
      <x:c r="G1947" s="21" t="str">
        <x:v>Diagnosis-based estimate</x:v>
      </x:c>
      <x:c r="H1947" s="21" t="str">
        <x:v>Right</x:v>
      </x:c>
      <x:c r="I1947" s="21" t="str">
        <x:v>Right lower limb / foot</x:v>
      </x:c>
      <x:c r="J1947" s="21" t="str">
        <x:v>Knee</x:v>
      </x:c>
      <x:c r="K1947" s="21" t="str"/>
      <x:c r="L1947" s="21" t="str"/>
      <x:c r="M1947" s="21" t="str">
        <x:v>Right intercondylar fracture - displaced</x:v>
      </x:c>
      <x:c r="N1947" s="21" t="str">
        <x:v>12%</x:v>
      </x:c>
      <x:c r="O1947" s="21" t="str"/>
      <x:c r="P1947" s="21" t="str">
        <x:v>Use diagnosis-based estimate or limitation of motion/ankylosis, whichever gives higher award; do not double count same impairment. Combine associated shortening/nerve injury by CVC subject to limb caps.</x:v>
      </x:c>
      <x:c r="Q1947" s="21" t="str">
        <x:v>Expanded with laterality. Affected part normalized from source description.</x:v>
      </x:c>
      <x:c r="R1947" s="21" t="str">
        <x:v>normalized</x:v>
      </x:c>
    </x:row>
    <x:row r="1948">
      <x:c r="A1948" s="21" t="str">
        <x:v>SPC-01947</x:v>
      </x:c>
      <x:c r="B1948" s="21" t="str">
        <x:v>SCN-0855</x:v>
      </x:c>
      <x:c r="C1948" s="21" t="str">
        <x:v>GATIOD sixth edition</x:v>
      </x:c>
      <x:c r="D1948" s="21" t="n">
        <x:v>54</x:v>
      </x:c>
      <x:c r="E1948" s="21" t="str">
        <x:v>Chapter 4 - Lower limb</x:v>
      </x:c>
      <x:c r="F1948" s="21" t="str">
        <x:v>Tibia</x:v>
      </x:c>
      <x:c r="G1948" s="21" t="str">
        <x:v>Diagnosis-based estimate</x:v>
      </x:c>
      <x:c r="H1948" s="21" t="str">
        <x:v>Left</x:v>
      </x:c>
      <x:c r="I1948" s="21" t="str">
        <x:v>Left lower limb / foot</x:v>
      </x:c>
      <x:c r="J1948" s="21" t="str"/>
      <x:c r="K1948" s="21" t="str"/>
      <x:c r="L1948" s="21" t="str"/>
      <x:c r="M1948" s="21" t="str">
        <x:v>Left tibial shaft fracture with malalignment 10-14 degrees</x:v>
      </x:c>
      <x:c r="N1948" s="21" t="str">
        <x:v>6%</x:v>
      </x:c>
      <x:c r="O1948" s="21" t="str"/>
      <x:c r="P1948" s="21" t="str">
        <x:v>Use diagnosis-based estimate or limitation of motion/ankylosis, whichever gives higher award; do not double count same impairment. Combine associated shortening/nerve injury by CVC subject to limb caps.</x:v>
      </x:c>
      <x:c r="Q1948" s="21" t="str">
        <x:v>Expanded with laterality.</x:v>
      </x:c>
      <x:c r="R1948" s="21" t="str">
        <x:v>normalized</x:v>
      </x:c>
    </x:row>
    <x:row r="1949">
      <x:c r="A1949" s="21" t="str">
        <x:v>SPC-01948</x:v>
      </x:c>
      <x:c r="B1949" s="21" t="str">
        <x:v>SCN-0855</x:v>
      </x:c>
      <x:c r="C1949" s="21" t="str">
        <x:v>GATIOD sixth edition</x:v>
      </x:c>
      <x:c r="D1949" s="21" t="n">
        <x:v>54</x:v>
      </x:c>
      <x:c r="E1949" s="21" t="str">
        <x:v>Chapter 4 - Lower limb</x:v>
      </x:c>
      <x:c r="F1949" s="21" t="str">
        <x:v>Tibia</x:v>
      </x:c>
      <x:c r="G1949" s="21" t="str">
        <x:v>Diagnosis-based estimate</x:v>
      </x:c>
      <x:c r="H1949" s="21" t="str">
        <x:v>Right</x:v>
      </x:c>
      <x:c r="I1949" s="21" t="str">
        <x:v>Right lower limb / foot</x:v>
      </x:c>
      <x:c r="J1949" s="21" t="str"/>
      <x:c r="K1949" s="21" t="str"/>
      <x:c r="L1949" s="21" t="str"/>
      <x:c r="M1949" s="21" t="str">
        <x:v>Right tibial shaft fracture with malalignment 10-14 degrees</x:v>
      </x:c>
      <x:c r="N1949" s="21" t="str">
        <x:v>6%</x:v>
      </x:c>
      <x:c r="O1949" s="21" t="str"/>
      <x:c r="P1949" s="21" t="str">
        <x:v>Use diagnosis-based estimate or limitation of motion/ankylosis, whichever gives higher award; do not double count same impairment. Combine associated shortening/nerve injury by CVC subject to limb caps.</x:v>
      </x:c>
      <x:c r="Q1949" s="21" t="str">
        <x:v>Expanded with laterality.</x:v>
      </x:c>
      <x:c r="R1949" s="21" t="str">
        <x:v>normalized</x:v>
      </x:c>
    </x:row>
    <x:row r="1950">
      <x:c r="A1950" s="21" t="str">
        <x:v>SPC-01949</x:v>
      </x:c>
      <x:c r="B1950" s="21" t="str">
        <x:v>SCN-0856</x:v>
      </x:c>
      <x:c r="C1950" s="21" t="str">
        <x:v>GATIOD sixth edition</x:v>
      </x:c>
      <x:c r="D1950" s="21" t="n">
        <x:v>54</x:v>
      </x:c>
      <x:c r="E1950" s="21" t="str">
        <x:v>Chapter 4 - Lower limb</x:v>
      </x:c>
      <x:c r="F1950" s="21" t="str">
        <x:v>Tibia</x:v>
      </x:c>
      <x:c r="G1950" s="21" t="str">
        <x:v>Diagnosis-based estimate</x:v>
      </x:c>
      <x:c r="H1950" s="21" t="str">
        <x:v>Left</x:v>
      </x:c>
      <x:c r="I1950" s="21" t="str">
        <x:v>Left lower limb / foot</x:v>
      </x:c>
      <x:c r="J1950" s="21" t="str"/>
      <x:c r="K1950" s="21" t="str"/>
      <x:c r="L1950" s="21" t="str"/>
      <x:c r="M1950" s="21" t="str">
        <x:v>Left tibial shaft fracture with malalignment 15-19 degrees</x:v>
      </x:c>
      <x:c r="N1950" s="21" t="str">
        <x:v>8%</x:v>
      </x:c>
      <x:c r="O1950" s="21" t="str"/>
      <x:c r="P1950" s="21" t="str">
        <x:v>Use diagnosis-based estimate or limitation of motion/ankylosis, whichever gives higher award; do not double count same impairment. Combine associated shortening/nerve injury by CVC subject to limb caps.</x:v>
      </x:c>
      <x:c r="Q1950" s="21" t="str">
        <x:v>Expanded with laterality.</x:v>
      </x:c>
      <x:c r="R1950" s="21" t="str">
        <x:v>normalized</x:v>
      </x:c>
    </x:row>
    <x:row r="1951">
      <x:c r="A1951" s="21" t="str">
        <x:v>SPC-01950</x:v>
      </x:c>
      <x:c r="B1951" s="21" t="str">
        <x:v>SCN-0856</x:v>
      </x:c>
      <x:c r="C1951" s="21" t="str">
        <x:v>GATIOD sixth edition</x:v>
      </x:c>
      <x:c r="D1951" s="21" t="n">
        <x:v>54</x:v>
      </x:c>
      <x:c r="E1951" s="21" t="str">
        <x:v>Chapter 4 - Lower limb</x:v>
      </x:c>
      <x:c r="F1951" s="21" t="str">
        <x:v>Tibia</x:v>
      </x:c>
      <x:c r="G1951" s="21" t="str">
        <x:v>Diagnosis-based estimate</x:v>
      </x:c>
      <x:c r="H1951" s="21" t="str">
        <x:v>Right</x:v>
      </x:c>
      <x:c r="I1951" s="21" t="str">
        <x:v>Right lower limb / foot</x:v>
      </x:c>
      <x:c r="J1951" s="21" t="str"/>
      <x:c r="K1951" s="21" t="str"/>
      <x:c r="L1951" s="21" t="str"/>
      <x:c r="M1951" s="21" t="str">
        <x:v>Right tibial shaft fracture with malalignment 15-19 degrees</x:v>
      </x:c>
      <x:c r="N1951" s="21" t="str">
        <x:v>8%</x:v>
      </x:c>
      <x:c r="O1951" s="21" t="str"/>
      <x:c r="P1951" s="21" t="str">
        <x:v>Use diagnosis-based estimate or limitation of motion/ankylosis, whichever gives higher award; do not double count same impairment. Combine associated shortening/nerve injury by CVC subject to limb caps.</x:v>
      </x:c>
      <x:c r="Q1951" s="21" t="str">
        <x:v>Expanded with laterality.</x:v>
      </x:c>
      <x:c r="R1951" s="21" t="str">
        <x:v>normalized</x:v>
      </x:c>
    </x:row>
    <x:row r="1952">
      <x:c r="A1952" s="21" t="str">
        <x:v>SPC-01951</x:v>
      </x:c>
      <x:c r="B1952" s="21" t="str">
        <x:v>SCN-0857</x:v>
      </x:c>
      <x:c r="C1952" s="21" t="str">
        <x:v>GATIOD sixth edition</x:v>
      </x:c>
      <x:c r="D1952" s="21" t="n">
        <x:v>54</x:v>
      </x:c>
      <x:c r="E1952" s="21" t="str">
        <x:v>Chapter 4 - Lower limb</x:v>
      </x:c>
      <x:c r="F1952" s="21" t="str">
        <x:v>Tibia</x:v>
      </x:c>
      <x:c r="G1952" s="21" t="str">
        <x:v>Diagnosis-based estimate</x:v>
      </x:c>
      <x:c r="H1952" s="21" t="str">
        <x:v>Left</x:v>
      </x:c>
      <x:c r="I1952" s="21" t="str">
        <x:v>Left lower limb / foot</x:v>
      </x:c>
      <x:c r="J1952" s="21" t="str"/>
      <x:c r="K1952" s="21" t="str"/>
      <x:c r="L1952" s="21" t="str"/>
      <x:c r="M1952" s="21" t="str">
        <x:v>Left tibial shaft fracture with malalignment 20 degrees or more</x:v>
      </x:c>
      <x:c r="N1952" s="21" t="str">
        <x:v>10%</x:v>
      </x:c>
      <x:c r="O1952" s="21" t="str"/>
      <x:c r="P1952" s="21" t="str">
        <x:v>Use diagnosis-based estimate or limitation of motion/ankylosis, whichever gives higher award; do not double count same impairment. Combine associated shortening/nerve injury by CVC subject to limb caps.</x:v>
      </x:c>
      <x:c r="Q1952" s="21" t="str">
        <x:v>Expanded with laterality.</x:v>
      </x:c>
      <x:c r="R1952" s="21" t="str">
        <x:v>normalized</x:v>
      </x:c>
    </x:row>
    <x:row r="1953">
      <x:c r="A1953" s="21" t="str">
        <x:v>SPC-01952</x:v>
      </x:c>
      <x:c r="B1953" s="21" t="str">
        <x:v>SCN-0857</x:v>
      </x:c>
      <x:c r="C1953" s="21" t="str">
        <x:v>GATIOD sixth edition</x:v>
      </x:c>
      <x:c r="D1953" s="21" t="n">
        <x:v>54</x:v>
      </x:c>
      <x:c r="E1953" s="21" t="str">
        <x:v>Chapter 4 - Lower limb</x:v>
      </x:c>
      <x:c r="F1953" s="21" t="str">
        <x:v>Tibia</x:v>
      </x:c>
      <x:c r="G1953" s="21" t="str">
        <x:v>Diagnosis-based estimate</x:v>
      </x:c>
      <x:c r="H1953" s="21" t="str">
        <x:v>Right</x:v>
      </x:c>
      <x:c r="I1953" s="21" t="str">
        <x:v>Right lower limb / foot</x:v>
      </x:c>
      <x:c r="J1953" s="21" t="str"/>
      <x:c r="K1953" s="21" t="str"/>
      <x:c r="L1953" s="21" t="str"/>
      <x:c r="M1953" s="21" t="str">
        <x:v>Right tibial shaft fracture with malalignment 20 degrees or more</x:v>
      </x:c>
      <x:c r="N1953" s="21" t="str">
        <x:v>10%</x:v>
      </x:c>
      <x:c r="O1953" s="21" t="str"/>
      <x:c r="P1953" s="21" t="str">
        <x:v>Use diagnosis-based estimate or limitation of motion/ankylosis, whichever gives higher award; do not double count same impairment. Combine associated shortening/nerve injury by CVC subject to limb caps.</x:v>
      </x:c>
      <x:c r="Q1953" s="21" t="str">
        <x:v>Expanded with laterality.</x:v>
      </x:c>
      <x:c r="R1953" s="21" t="str">
        <x:v>normalized</x:v>
      </x:c>
    </x:row>
    <x:row r="1954">
      <x:c r="A1954" s="21" t="str">
        <x:v>SPC-01953</x:v>
      </x:c>
      <x:c r="B1954" s="21" t="str">
        <x:v>SCN-0858</x:v>
      </x:c>
      <x:c r="C1954" s="21" t="str">
        <x:v>GATIOD sixth edition</x:v>
      </x:c>
      <x:c r="D1954" s="21" t="n">
        <x:v>55</x:v>
      </x:c>
      <x:c r="E1954" s="21" t="str">
        <x:v>Chapter 4 - Lower limb</x:v>
      </x:c>
      <x:c r="F1954" s="21" t="str">
        <x:v>Ankle/foot</x:v>
      </x:c>
      <x:c r="G1954" s="21" t="str">
        <x:v>Diagnosis-based estimate</x:v>
      </x:c>
      <x:c r="H1954" s="21" t="str">
        <x:v>Left</x:v>
      </x:c>
      <x:c r="I1954" s="21" t="str">
        <x:v>Left lower limb / foot</x:v>
      </x:c>
      <x:c r="J1954" s="21" t="str">
        <x:v>Ankle</x:v>
      </x:c>
      <x:c r="K1954" s="21" t="str"/>
      <x:c r="L1954" s="21" t="str"/>
      <x:c r="M1954" s="21" t="str">
        <x:v>Left ankle fracture extra-articular with angulation 10-14 degrees</x:v>
      </x:c>
      <x:c r="N1954" s="21" t="str">
        <x:v>3%</x:v>
      </x:c>
      <x:c r="O1954" s="21" t="str"/>
      <x:c r="P1954" s="21" t="str">
        <x:v>Use diagnosis-based estimate or limitation of motion/ankylosis, whichever gives higher award; do not double count same impairment. Combine associated shortening/nerve injury by CVC subject to limb caps.</x:v>
      </x:c>
      <x:c r="Q1954" s="21" t="str">
        <x:v>Expanded with laterality. Affected part normalized from source description.</x:v>
      </x:c>
      <x:c r="R1954" s="21" t="str">
        <x:v>normalized</x:v>
      </x:c>
    </x:row>
    <x:row r="1955">
      <x:c r="A1955" s="21" t="str">
        <x:v>SPC-01954</x:v>
      </x:c>
      <x:c r="B1955" s="21" t="str">
        <x:v>SCN-0858</x:v>
      </x:c>
      <x:c r="C1955" s="21" t="str">
        <x:v>GATIOD sixth edition</x:v>
      </x:c>
      <x:c r="D1955" s="21" t="n">
        <x:v>55</x:v>
      </x:c>
      <x:c r="E1955" s="21" t="str">
        <x:v>Chapter 4 - Lower limb</x:v>
      </x:c>
      <x:c r="F1955" s="21" t="str">
        <x:v>Ankle/foot</x:v>
      </x:c>
      <x:c r="G1955" s="21" t="str">
        <x:v>Diagnosis-based estimate</x:v>
      </x:c>
      <x:c r="H1955" s="21" t="str">
        <x:v>Right</x:v>
      </x:c>
      <x:c r="I1955" s="21" t="str">
        <x:v>Right lower limb / foot</x:v>
      </x:c>
      <x:c r="J1955" s="21" t="str">
        <x:v>Ankle</x:v>
      </x:c>
      <x:c r="K1955" s="21" t="str"/>
      <x:c r="L1955" s="21" t="str"/>
      <x:c r="M1955" s="21" t="str">
        <x:v>Right ankle fracture extra-articular with angulation 10-14 degrees</x:v>
      </x:c>
      <x:c r="N1955" s="21" t="str">
        <x:v>3%</x:v>
      </x:c>
      <x:c r="O1955" s="21" t="str"/>
      <x:c r="P1955" s="21" t="str">
        <x:v>Use diagnosis-based estimate or limitation of motion/ankylosis, whichever gives higher award; do not double count same impairment. Combine associated shortening/nerve injury by CVC subject to limb caps.</x:v>
      </x:c>
      <x:c r="Q1955" s="21" t="str">
        <x:v>Expanded with laterality. Affected part normalized from source description.</x:v>
      </x:c>
      <x:c r="R1955" s="21" t="str">
        <x:v>normalized</x:v>
      </x:c>
    </x:row>
    <x:row r="1956">
      <x:c r="A1956" s="21" t="str">
        <x:v>SPC-01955</x:v>
      </x:c>
      <x:c r="B1956" s="21" t="str">
        <x:v>SCN-0859</x:v>
      </x:c>
      <x:c r="C1956" s="21" t="str">
        <x:v>GATIOD sixth edition</x:v>
      </x:c>
      <x:c r="D1956" s="21" t="n">
        <x:v>55</x:v>
      </x:c>
      <x:c r="E1956" s="21" t="str">
        <x:v>Chapter 4 - Lower limb</x:v>
      </x:c>
      <x:c r="F1956" s="21" t="str">
        <x:v>Ankle/foot</x:v>
      </x:c>
      <x:c r="G1956" s="21" t="str">
        <x:v>Diagnosis-based estimate</x:v>
      </x:c>
      <x:c r="H1956" s="21" t="str">
        <x:v>Left</x:v>
      </x:c>
      <x:c r="I1956" s="21" t="str">
        <x:v>Left lower limb / foot</x:v>
      </x:c>
      <x:c r="J1956" s="21" t="str">
        <x:v>Ankle</x:v>
      </x:c>
      <x:c r="K1956" s="21" t="str"/>
      <x:c r="L1956" s="21" t="str"/>
      <x:c r="M1956" s="21" t="str">
        <x:v>Left ankle fracture extra-articular with angulation 15-19 degrees</x:v>
      </x:c>
      <x:c r="N1956" s="21" t="str">
        <x:v>6%</x:v>
      </x:c>
      <x:c r="O1956" s="21" t="str"/>
      <x:c r="P1956" s="21" t="str">
        <x:v>Use diagnosis-based estimate or limitation of motion/ankylosis, whichever gives higher award; do not double count same impairment. Combine associated shortening/nerve injury by CVC subject to limb caps.</x:v>
      </x:c>
      <x:c r="Q1956" s="21" t="str">
        <x:v>Expanded with laterality. Affected part normalized from source description.</x:v>
      </x:c>
      <x:c r="R1956" s="21" t="str">
        <x:v>normalized</x:v>
      </x:c>
    </x:row>
    <x:row r="1957">
      <x:c r="A1957" s="21" t="str">
        <x:v>SPC-01956</x:v>
      </x:c>
      <x:c r="B1957" s="21" t="str">
        <x:v>SCN-0859</x:v>
      </x:c>
      <x:c r="C1957" s="21" t="str">
        <x:v>GATIOD sixth edition</x:v>
      </x:c>
      <x:c r="D1957" s="21" t="n">
        <x:v>55</x:v>
      </x:c>
      <x:c r="E1957" s="21" t="str">
        <x:v>Chapter 4 - Lower limb</x:v>
      </x:c>
      <x:c r="F1957" s="21" t="str">
        <x:v>Ankle/foot</x:v>
      </x:c>
      <x:c r="G1957" s="21" t="str">
        <x:v>Diagnosis-based estimate</x:v>
      </x:c>
      <x:c r="H1957" s="21" t="str">
        <x:v>Right</x:v>
      </x:c>
      <x:c r="I1957" s="21" t="str">
        <x:v>Right lower limb / foot</x:v>
      </x:c>
      <x:c r="J1957" s="21" t="str">
        <x:v>Ankle</x:v>
      </x:c>
      <x:c r="K1957" s="21" t="str"/>
      <x:c r="L1957" s="21" t="str"/>
      <x:c r="M1957" s="21" t="str">
        <x:v>Right ankle fracture extra-articular with angulation 15-19 degrees</x:v>
      </x:c>
      <x:c r="N1957" s="21" t="str">
        <x:v>6%</x:v>
      </x:c>
      <x:c r="O1957" s="21" t="str"/>
      <x:c r="P1957" s="21" t="str">
        <x:v>Use diagnosis-based estimate or limitation of motion/ankylosis, whichever gives higher award; do not double count same impairment. Combine associated shortening/nerve injury by CVC subject to limb caps.</x:v>
      </x:c>
      <x:c r="Q1957" s="21" t="str">
        <x:v>Expanded with laterality. Affected part normalized from source description.</x:v>
      </x:c>
      <x:c r="R1957" s="21" t="str">
        <x:v>normalized</x:v>
      </x:c>
    </x:row>
    <x:row r="1958">
      <x:c r="A1958" s="21" t="str">
        <x:v>SPC-01957</x:v>
      </x:c>
      <x:c r="B1958" s="21" t="str">
        <x:v>SCN-0860</x:v>
      </x:c>
      <x:c r="C1958" s="21" t="str">
        <x:v>GATIOD sixth edition</x:v>
      </x:c>
      <x:c r="D1958" s="21" t="n">
        <x:v>55</x:v>
      </x:c>
      <x:c r="E1958" s="21" t="str">
        <x:v>Chapter 4 - Lower limb</x:v>
      </x:c>
      <x:c r="F1958" s="21" t="str">
        <x:v>Ankle/foot</x:v>
      </x:c>
      <x:c r="G1958" s="21" t="str">
        <x:v>Diagnosis-based estimate</x:v>
      </x:c>
      <x:c r="H1958" s="21" t="str">
        <x:v>Left</x:v>
      </x:c>
      <x:c r="I1958" s="21" t="str">
        <x:v>Left lower limb / foot</x:v>
      </x:c>
      <x:c r="J1958" s="21" t="str">
        <x:v>Ankle</x:v>
      </x:c>
      <x:c r="K1958" s="21" t="str"/>
      <x:c r="L1958" s="21" t="str"/>
      <x:c r="M1958" s="21" t="str">
        <x:v>Left ankle fracture extra-articular with angulation 20 degrees or more</x:v>
      </x:c>
      <x:c r="N1958" s="21" t="str">
        <x:v>9%</x:v>
      </x:c>
      <x:c r="O1958" s="21" t="str"/>
      <x:c r="P1958" s="21" t="str">
        <x:v>Use diagnosis-based estimate or limitation of motion/ankylosis, whichever gives higher award; do not double count same impairment. Combine associated shortening/nerve injury by CVC subject to limb caps.</x:v>
      </x:c>
      <x:c r="Q1958" s="21" t="str">
        <x:v>Expanded with laterality. Affected part normalized from source description.</x:v>
      </x:c>
      <x:c r="R1958" s="21" t="str">
        <x:v>normalized</x:v>
      </x:c>
    </x:row>
    <x:row r="1959">
      <x:c r="A1959" s="21" t="str">
        <x:v>SPC-01958</x:v>
      </x:c>
      <x:c r="B1959" s="21" t="str">
        <x:v>SCN-0860</x:v>
      </x:c>
      <x:c r="C1959" s="21" t="str">
        <x:v>GATIOD sixth edition</x:v>
      </x:c>
      <x:c r="D1959" s="21" t="n">
        <x:v>55</x:v>
      </x:c>
      <x:c r="E1959" s="21" t="str">
        <x:v>Chapter 4 - Lower limb</x:v>
      </x:c>
      <x:c r="F1959" s="21" t="str">
        <x:v>Ankle/foot</x:v>
      </x:c>
      <x:c r="G1959" s="21" t="str">
        <x:v>Diagnosis-based estimate</x:v>
      </x:c>
      <x:c r="H1959" s="21" t="str">
        <x:v>Right</x:v>
      </x:c>
      <x:c r="I1959" s="21" t="str">
        <x:v>Right lower limb / foot</x:v>
      </x:c>
      <x:c r="J1959" s="21" t="str">
        <x:v>Ankle</x:v>
      </x:c>
      <x:c r="K1959" s="21" t="str"/>
      <x:c r="L1959" s="21" t="str"/>
      <x:c r="M1959" s="21" t="str">
        <x:v>Right ankle fracture extra-articular with angulation 20 degrees or more</x:v>
      </x:c>
      <x:c r="N1959" s="21" t="str">
        <x:v>9%</x:v>
      </x:c>
      <x:c r="O1959" s="21" t="str"/>
      <x:c r="P1959" s="21" t="str">
        <x:v>Use diagnosis-based estimate or limitation of motion/ankylosis, whichever gives higher award; do not double count same impairment. Combine associated shortening/nerve injury by CVC subject to limb caps.</x:v>
      </x:c>
      <x:c r="Q1959" s="21" t="str">
        <x:v>Expanded with laterality. Affected part normalized from source description.</x:v>
      </x:c>
      <x:c r="R1959" s="21" t="str">
        <x:v>normalized</x:v>
      </x:c>
    </x:row>
    <x:row r="1960">
      <x:c r="A1960" s="21" t="str">
        <x:v>SPC-01959</x:v>
      </x:c>
      <x:c r="B1960" s="21" t="str">
        <x:v>SCN-0861</x:v>
      </x:c>
      <x:c r="C1960" s="21" t="str">
        <x:v>GATIOD sixth edition</x:v>
      </x:c>
      <x:c r="D1960" s="21" t="n">
        <x:v>55</x:v>
      </x:c>
      <x:c r="E1960" s="21" t="str">
        <x:v>Chapter 4 - Lower limb</x:v>
      </x:c>
      <x:c r="F1960" s="21" t="str">
        <x:v>Ankle/foot</x:v>
      </x:c>
      <x:c r="G1960" s="21" t="str">
        <x:v>Diagnosis-based estimate</x:v>
      </x:c>
      <x:c r="H1960" s="21" t="str">
        <x:v>Left</x:v>
      </x:c>
      <x:c r="I1960" s="21" t="str">
        <x:v>Left lower limb / foot</x:v>
      </x:c>
      <x:c r="J1960" s="21" t="str">
        <x:v>Ankle</x:v>
      </x:c>
      <x:c r="K1960" s="21" t="str"/>
      <x:c r="L1960" s="21" t="str"/>
      <x:c r="M1960" s="21" t="str">
        <x:v>Left ankle fracture intra-articular with no displacement</x:v>
      </x:c>
      <x:c r="N1960" s="21" t="str">
        <x:v>6%</x:v>
      </x:c>
      <x:c r="O1960" s="21" t="str"/>
      <x:c r="P1960" s="21" t="str">
        <x:v>Use diagnosis-based estimate or limitation of motion/ankylosis, whichever gives higher award; do not double count same impairment. Combine associated shortening/nerve injury by CVC subject to limb caps.</x:v>
      </x:c>
      <x:c r="Q1960" s="21" t="str">
        <x:v>Expanded with laterality. Affected part normalized from source description.</x:v>
      </x:c>
      <x:c r="R1960" s="21" t="str">
        <x:v>normalized</x:v>
      </x:c>
    </x:row>
    <x:row r="1961">
      <x:c r="A1961" s="21" t="str">
        <x:v>SPC-01960</x:v>
      </x:c>
      <x:c r="B1961" s="21" t="str">
        <x:v>SCN-0861</x:v>
      </x:c>
      <x:c r="C1961" s="21" t="str">
        <x:v>GATIOD sixth edition</x:v>
      </x:c>
      <x:c r="D1961" s="21" t="n">
        <x:v>55</x:v>
      </x:c>
      <x:c r="E1961" s="21" t="str">
        <x:v>Chapter 4 - Lower limb</x:v>
      </x:c>
      <x:c r="F1961" s="21" t="str">
        <x:v>Ankle/foot</x:v>
      </x:c>
      <x:c r="G1961" s="21" t="str">
        <x:v>Diagnosis-based estimate</x:v>
      </x:c>
      <x:c r="H1961" s="21" t="str">
        <x:v>Right</x:v>
      </x:c>
      <x:c r="I1961" s="21" t="str">
        <x:v>Right lower limb / foot</x:v>
      </x:c>
      <x:c r="J1961" s="21" t="str">
        <x:v>Ankle</x:v>
      </x:c>
      <x:c r="K1961" s="21" t="str"/>
      <x:c r="L1961" s="21" t="str"/>
      <x:c r="M1961" s="21" t="str">
        <x:v>Right ankle fracture intra-articular with no displacement</x:v>
      </x:c>
      <x:c r="N1961" s="21" t="str">
        <x:v>6%</x:v>
      </x:c>
      <x:c r="O1961" s="21" t="str"/>
      <x:c r="P1961" s="21" t="str">
        <x:v>Use diagnosis-based estimate or limitation of motion/ankylosis, whichever gives higher award; do not double count same impairment. Combine associated shortening/nerve injury by CVC subject to limb caps.</x:v>
      </x:c>
      <x:c r="Q1961" s="21" t="str">
        <x:v>Expanded with laterality. Affected part normalized from source description.</x:v>
      </x:c>
      <x:c r="R1961" s="21" t="str">
        <x:v>normalized</x:v>
      </x:c>
    </x:row>
    <x:row r="1962">
      <x:c r="A1962" s="21" t="str">
        <x:v>SPC-01961</x:v>
      </x:c>
      <x:c r="B1962" s="21" t="str">
        <x:v>SCN-0862</x:v>
      </x:c>
      <x:c r="C1962" s="21" t="str">
        <x:v>GATIOD sixth edition</x:v>
      </x:c>
      <x:c r="D1962" s="21" t="n">
        <x:v>55</x:v>
      </x:c>
      <x:c r="E1962" s="21" t="str">
        <x:v>Chapter 4 - Lower limb</x:v>
      </x:c>
      <x:c r="F1962" s="21" t="str">
        <x:v>Ankle/foot</x:v>
      </x:c>
      <x:c r="G1962" s="21" t="str">
        <x:v>Diagnosis-based estimate</x:v>
      </x:c>
      <x:c r="H1962" s="21" t="str">
        <x:v>Left</x:v>
      </x:c>
      <x:c r="I1962" s="21" t="str">
        <x:v>Left lower limb / foot</x:v>
      </x:c>
      <x:c r="J1962" s="21" t="str">
        <x:v>Ankle</x:v>
      </x:c>
      <x:c r="K1962" s="21" t="str"/>
      <x:c r="L1962" s="21" t="str"/>
      <x:c r="M1962" s="21" t="str">
        <x:v>Left ankle fracture intra-articular with displacement</x:v>
      </x:c>
      <x:c r="N1962" s="21" t="str">
        <x:v>12%</x:v>
      </x:c>
      <x:c r="O1962" s="21" t="str"/>
      <x:c r="P1962" s="21" t="str">
        <x:v>Use diagnosis-based estimate or limitation of motion/ankylosis, whichever gives higher award; do not double count same impairment. Combine associated shortening/nerve injury by CVC subject to limb caps.</x:v>
      </x:c>
      <x:c r="Q1962" s="21" t="str">
        <x:v>Expanded with laterality. Affected part normalized from source description.</x:v>
      </x:c>
      <x:c r="R1962" s="21" t="str">
        <x:v>normalized</x:v>
      </x:c>
    </x:row>
    <x:row r="1963">
      <x:c r="A1963" s="21" t="str">
        <x:v>SPC-01962</x:v>
      </x:c>
      <x:c r="B1963" s="21" t="str">
        <x:v>SCN-0862</x:v>
      </x:c>
      <x:c r="C1963" s="21" t="str">
        <x:v>GATIOD sixth edition</x:v>
      </x:c>
      <x:c r="D1963" s="21" t="n">
        <x:v>55</x:v>
      </x:c>
      <x:c r="E1963" s="21" t="str">
        <x:v>Chapter 4 - Lower limb</x:v>
      </x:c>
      <x:c r="F1963" s="21" t="str">
        <x:v>Ankle/foot</x:v>
      </x:c>
      <x:c r="G1963" s="21" t="str">
        <x:v>Diagnosis-based estimate</x:v>
      </x:c>
      <x:c r="H1963" s="21" t="str">
        <x:v>Right</x:v>
      </x:c>
      <x:c r="I1963" s="21" t="str">
        <x:v>Right lower limb / foot</x:v>
      </x:c>
      <x:c r="J1963" s="21" t="str">
        <x:v>Ankle</x:v>
      </x:c>
      <x:c r="K1963" s="21" t="str"/>
      <x:c r="L1963" s="21" t="str"/>
      <x:c r="M1963" s="21" t="str">
        <x:v>Right ankle fracture intra-articular with displacement</x:v>
      </x:c>
      <x:c r="N1963" s="21" t="str">
        <x:v>12%</x:v>
      </x:c>
      <x:c r="O1963" s="21" t="str"/>
      <x:c r="P1963" s="21" t="str">
        <x:v>Use diagnosis-based estimate or limitation of motion/ankylosis, whichever gives higher award; do not double count same impairment. Combine associated shortening/nerve injury by CVC subject to limb caps.</x:v>
      </x:c>
      <x:c r="Q1963" s="21" t="str">
        <x:v>Expanded with laterality. Affected part normalized from source description.</x:v>
      </x:c>
      <x:c r="R1963" s="21" t="str">
        <x:v>normalized</x:v>
      </x:c>
    </x:row>
    <x:row r="1964">
      <x:c r="A1964" s="21" t="str">
        <x:v>SPC-01963</x:v>
      </x:c>
      <x:c r="B1964" s="21" t="str">
        <x:v>SCN-0863</x:v>
      </x:c>
      <x:c r="C1964" s="21" t="str">
        <x:v>GATIOD sixth edition</x:v>
      </x:c>
      <x:c r="D1964" s="21" t="n">
        <x:v>55</x:v>
      </x:c>
      <x:c r="E1964" s="21" t="str">
        <x:v>Chapter 4 - Lower limb</x:v>
      </x:c>
      <x:c r="F1964" s="21" t="str">
        <x:v>Ankle/foot</x:v>
      </x:c>
      <x:c r="G1964" s="21" t="str">
        <x:v>Diagnosis-based estimate</x:v>
      </x:c>
      <x:c r="H1964" s="21" t="str">
        <x:v>Left</x:v>
      </x:c>
      <x:c r="I1964" s="21" t="str">
        <x:v>Left lower limb / foot</x:v>
      </x:c>
      <x:c r="J1964" s="21" t="str">
        <x:v>Ankle</x:v>
      </x:c>
      <x:c r="K1964" s="21" t="str"/>
      <x:c r="L1964" s="21" t="str"/>
      <x:c r="M1964" s="21" t="str">
        <x:v>Left calcaneal fracture extra-articular with angulation (varus/valgus) &lt;20 degrees</x:v>
      </x:c>
      <x:c r="N1964" s="21" t="str">
        <x:v>4%</x:v>
      </x:c>
      <x:c r="O1964" s="21" t="str"/>
      <x:c r="P1964" s="21" t="str">
        <x:v>Use diagnosis-based estimate or limitation of motion/ankylosis, whichever gives higher award; do not double count same impairment. Combine associated shortening/nerve injury by CVC subject to limb caps.</x:v>
      </x:c>
      <x:c r="Q1964" s="21" t="str">
        <x:v>Expanded with laterality. Affected part normalized from source description.</x:v>
      </x:c>
      <x:c r="R1964" s="21" t="str">
        <x:v>normalized</x:v>
      </x:c>
    </x:row>
    <x:row r="1965">
      <x:c r="A1965" s="21" t="str">
        <x:v>SPC-01964</x:v>
      </x:c>
      <x:c r="B1965" s="21" t="str">
        <x:v>SCN-0863</x:v>
      </x:c>
      <x:c r="C1965" s="21" t="str">
        <x:v>GATIOD sixth edition</x:v>
      </x:c>
      <x:c r="D1965" s="21" t="n">
        <x:v>55</x:v>
      </x:c>
      <x:c r="E1965" s="21" t="str">
        <x:v>Chapter 4 - Lower limb</x:v>
      </x:c>
      <x:c r="F1965" s="21" t="str">
        <x:v>Ankle/foot</x:v>
      </x:c>
      <x:c r="G1965" s="21" t="str">
        <x:v>Diagnosis-based estimate</x:v>
      </x:c>
      <x:c r="H1965" s="21" t="str">
        <x:v>Right</x:v>
      </x:c>
      <x:c r="I1965" s="21" t="str">
        <x:v>Right lower limb / foot</x:v>
      </x:c>
      <x:c r="J1965" s="21" t="str">
        <x:v>Ankle</x:v>
      </x:c>
      <x:c r="K1965" s="21" t="str"/>
      <x:c r="L1965" s="21" t="str"/>
      <x:c r="M1965" s="21" t="str">
        <x:v>Right calcaneal fracture extra-articular with angulation (varus/valgus) &lt;20 degrees</x:v>
      </x:c>
      <x:c r="N1965" s="21" t="str">
        <x:v>4%</x:v>
      </x:c>
      <x:c r="O1965" s="21" t="str"/>
      <x:c r="P1965" s="21" t="str">
        <x:v>Use diagnosis-based estimate or limitation of motion/ankylosis, whichever gives higher award; do not double count same impairment. Combine associated shortening/nerve injury by CVC subject to limb caps.</x:v>
      </x:c>
      <x:c r="Q1965" s="21" t="str">
        <x:v>Expanded with laterality. Affected part normalized from source description.</x:v>
      </x:c>
      <x:c r="R1965" s="21" t="str">
        <x:v>normalized</x:v>
      </x:c>
    </x:row>
    <x:row r="1966">
      <x:c r="A1966" s="21" t="str">
        <x:v>SPC-01965</x:v>
      </x:c>
      <x:c r="B1966" s="21" t="str">
        <x:v>SCN-0864</x:v>
      </x:c>
      <x:c r="C1966" s="21" t="str">
        <x:v>GATIOD sixth edition</x:v>
      </x:c>
      <x:c r="D1966" s="21" t="n">
        <x:v>55</x:v>
      </x:c>
      <x:c r="E1966" s="21" t="str">
        <x:v>Chapter 4 - Lower limb</x:v>
      </x:c>
      <x:c r="F1966" s="21" t="str">
        <x:v>Ankle/foot</x:v>
      </x:c>
      <x:c r="G1966" s="21" t="str">
        <x:v>Diagnosis-based estimate</x:v>
      </x:c>
      <x:c r="H1966" s="21" t="str">
        <x:v>Left</x:v>
      </x:c>
      <x:c r="I1966" s="21" t="str">
        <x:v>Left lower limb / foot</x:v>
      </x:c>
      <x:c r="J1966" s="21" t="str">
        <x:v>Ankle</x:v>
      </x:c>
      <x:c r="K1966" s="21" t="str"/>
      <x:c r="L1966" s="21" t="str"/>
      <x:c r="M1966" s="21" t="str">
        <x:v>Left calcaneal fracture extra-articular with angulation (varus/valgus) 20 degrees or more</x:v>
      </x:c>
      <x:c r="N1966" s="21" t="str">
        <x:v>8%</x:v>
      </x:c>
      <x:c r="O1966" s="21" t="str"/>
      <x:c r="P1966" s="21" t="str">
        <x:v>Use diagnosis-based estimate or limitation of motion/ankylosis, whichever gives higher award; do not double count same impairment. Combine associated shortening/nerve injury by CVC subject to limb caps.</x:v>
      </x:c>
      <x:c r="Q1966" s="21" t="str">
        <x:v>Expanded with laterality. Affected part normalized from source description.</x:v>
      </x:c>
      <x:c r="R1966" s="21" t="str">
        <x:v>normalized</x:v>
      </x:c>
    </x:row>
    <x:row r="1967">
      <x:c r="A1967" s="21" t="str">
        <x:v>SPC-01966</x:v>
      </x:c>
      <x:c r="B1967" s="21" t="str">
        <x:v>SCN-0864</x:v>
      </x:c>
      <x:c r="C1967" s="21" t="str">
        <x:v>GATIOD sixth edition</x:v>
      </x:c>
      <x:c r="D1967" s="21" t="n">
        <x:v>55</x:v>
      </x:c>
      <x:c r="E1967" s="21" t="str">
        <x:v>Chapter 4 - Lower limb</x:v>
      </x:c>
      <x:c r="F1967" s="21" t="str">
        <x:v>Ankle/foot</x:v>
      </x:c>
      <x:c r="G1967" s="21" t="str">
        <x:v>Diagnosis-based estimate</x:v>
      </x:c>
      <x:c r="H1967" s="21" t="str">
        <x:v>Right</x:v>
      </x:c>
      <x:c r="I1967" s="21" t="str">
        <x:v>Right lower limb / foot</x:v>
      </x:c>
      <x:c r="J1967" s="21" t="str">
        <x:v>Ankle</x:v>
      </x:c>
      <x:c r="K1967" s="21" t="str"/>
      <x:c r="L1967" s="21" t="str"/>
      <x:c r="M1967" s="21" t="str">
        <x:v>Right calcaneal fracture extra-articular with angulation (varus/valgus) 20 degrees or more</x:v>
      </x:c>
      <x:c r="N1967" s="21" t="str">
        <x:v>8%</x:v>
      </x:c>
      <x:c r="O1967" s="21" t="str"/>
      <x:c r="P1967" s="21" t="str">
        <x:v>Use diagnosis-based estimate or limitation of motion/ankylosis, whichever gives higher award; do not double count same impairment. Combine associated shortening/nerve injury by CVC subject to limb caps.</x:v>
      </x:c>
      <x:c r="Q1967" s="21" t="str">
        <x:v>Expanded with laterality. Affected part normalized from source description.</x:v>
      </x:c>
      <x:c r="R1967" s="21" t="str">
        <x:v>normalized</x:v>
      </x:c>
    </x:row>
    <x:row r="1968">
      <x:c r="A1968" s="21" t="str">
        <x:v>SPC-01967</x:v>
      </x:c>
      <x:c r="B1968" s="21" t="str">
        <x:v>SCN-0865</x:v>
      </x:c>
      <x:c r="C1968" s="21" t="str">
        <x:v>GATIOD sixth edition</x:v>
      </x:c>
      <x:c r="D1968" s="21" t="n">
        <x:v>55</x:v>
      </x:c>
      <x:c r="E1968" s="21" t="str">
        <x:v>Chapter 4 - Lower limb</x:v>
      </x:c>
      <x:c r="F1968" s="21" t="str">
        <x:v>Ankle/foot</x:v>
      </x:c>
      <x:c r="G1968" s="21" t="str">
        <x:v>Diagnosis-based estimate</x:v>
      </x:c>
      <x:c r="H1968" s="21" t="str">
        <x:v>Left</x:v>
      </x:c>
      <x:c r="I1968" s="21" t="str">
        <x:v>Left lower limb / foot</x:v>
      </x:c>
      <x:c r="J1968" s="21" t="str">
        <x:v>Ankle</x:v>
      </x:c>
      <x:c r="K1968" s="21" t="str"/>
      <x:c r="L1968" s="21" t="str"/>
      <x:c r="M1968" s="21" t="str">
        <x:v>Left subtalar intra-articular fracture with displacement - undisplaced</x:v>
      </x:c>
      <x:c r="N1968" s="21" t="str">
        <x:v>7%</x:v>
      </x:c>
      <x:c r="O1968" s="21" t="str"/>
      <x:c r="P1968" s="21" t="str">
        <x:v>Use diagnosis-based estimate or limitation of motion/ankylosis, whichever gives higher award; do not double count same impairment. Combine associated shortening/nerve injury by CVC subject to limb caps.</x:v>
      </x:c>
      <x:c r="Q1968" s="21" t="str">
        <x:v>Expanded with laterality. Affected part normalized from source description.</x:v>
      </x:c>
      <x:c r="R1968" s="21" t="str">
        <x:v>normalized</x:v>
      </x:c>
    </x:row>
    <x:row r="1969">
      <x:c r="A1969" s="21" t="str">
        <x:v>SPC-01968</x:v>
      </x:c>
      <x:c r="B1969" s="21" t="str">
        <x:v>SCN-0865</x:v>
      </x:c>
      <x:c r="C1969" s="21" t="str">
        <x:v>GATIOD sixth edition</x:v>
      </x:c>
      <x:c r="D1969" s="21" t="n">
        <x:v>55</x:v>
      </x:c>
      <x:c r="E1969" s="21" t="str">
        <x:v>Chapter 4 - Lower limb</x:v>
      </x:c>
      <x:c r="F1969" s="21" t="str">
        <x:v>Ankle/foot</x:v>
      </x:c>
      <x:c r="G1969" s="21" t="str">
        <x:v>Diagnosis-based estimate</x:v>
      </x:c>
      <x:c r="H1969" s="21" t="str">
        <x:v>Right</x:v>
      </x:c>
      <x:c r="I1969" s="21" t="str">
        <x:v>Right lower limb / foot</x:v>
      </x:c>
      <x:c r="J1969" s="21" t="str">
        <x:v>Ankle</x:v>
      </x:c>
      <x:c r="K1969" s="21" t="str"/>
      <x:c r="L1969" s="21" t="str"/>
      <x:c r="M1969" s="21" t="str">
        <x:v>Right subtalar intra-articular fracture with displacement - undisplaced</x:v>
      </x:c>
      <x:c r="N1969" s="21" t="str">
        <x:v>7%</x:v>
      </x:c>
      <x:c r="O1969" s="21" t="str"/>
      <x:c r="P1969" s="21" t="str">
        <x:v>Use diagnosis-based estimate or limitation of motion/ankylosis, whichever gives higher award; do not double count same impairment. Combine associated shortening/nerve injury by CVC subject to limb caps.</x:v>
      </x:c>
      <x:c r="Q1969" s="21" t="str">
        <x:v>Expanded with laterality. Affected part normalized from source description.</x:v>
      </x:c>
      <x:c r="R1969" s="21" t="str">
        <x:v>normalized</x:v>
      </x:c>
    </x:row>
    <x:row r="1970">
      <x:c r="A1970" s="21" t="str">
        <x:v>SPC-01969</x:v>
      </x:c>
      <x:c r="B1970" s="21" t="str">
        <x:v>SCN-0866</x:v>
      </x:c>
      <x:c r="C1970" s="21" t="str">
        <x:v>GATIOD sixth edition</x:v>
      </x:c>
      <x:c r="D1970" s="21" t="n">
        <x:v>55</x:v>
      </x:c>
      <x:c r="E1970" s="21" t="str">
        <x:v>Chapter 4 - Lower limb</x:v>
      </x:c>
      <x:c r="F1970" s="21" t="str">
        <x:v>Ankle/foot</x:v>
      </x:c>
      <x:c r="G1970" s="21" t="str">
        <x:v>Diagnosis-based estimate</x:v>
      </x:c>
      <x:c r="H1970" s="21" t="str">
        <x:v>Left</x:v>
      </x:c>
      <x:c r="I1970" s="21" t="str">
        <x:v>Left lower limb / foot</x:v>
      </x:c>
      <x:c r="J1970" s="21" t="str">
        <x:v>Ankle</x:v>
      </x:c>
      <x:c r="K1970" s="21" t="str"/>
      <x:c r="L1970" s="21" t="str"/>
      <x:c r="M1970" s="21" t="str">
        <x:v>Left subtalar intra-articular fracture with displacement - displaced</x:v>
      </x:c>
      <x:c r="N1970" s="21" t="str">
        <x:v>15%</x:v>
      </x:c>
      <x:c r="O1970" s="21" t="str"/>
      <x:c r="P1970" s="21" t="str">
        <x:v>Use diagnosis-based estimate or limitation of motion/ankylosis, whichever gives higher award; do not double count same impairment. Combine associated shortening/nerve injury by CVC subject to limb caps.</x:v>
      </x:c>
      <x:c r="Q1970" s="21" t="str">
        <x:v>Expanded with laterality. Affected part normalized from source description.</x:v>
      </x:c>
      <x:c r="R1970" s="21" t="str">
        <x:v>normalized</x:v>
      </x:c>
    </x:row>
    <x:row r="1971">
      <x:c r="A1971" s="21" t="str">
        <x:v>SPC-01970</x:v>
      </x:c>
      <x:c r="B1971" s="21" t="str">
        <x:v>SCN-0866</x:v>
      </x:c>
      <x:c r="C1971" s="21" t="str">
        <x:v>GATIOD sixth edition</x:v>
      </x:c>
      <x:c r="D1971" s="21" t="n">
        <x:v>55</x:v>
      </x:c>
      <x:c r="E1971" s="21" t="str">
        <x:v>Chapter 4 - Lower limb</x:v>
      </x:c>
      <x:c r="F1971" s="21" t="str">
        <x:v>Ankle/foot</x:v>
      </x:c>
      <x:c r="G1971" s="21" t="str">
        <x:v>Diagnosis-based estimate</x:v>
      </x:c>
      <x:c r="H1971" s="21" t="str">
        <x:v>Right</x:v>
      </x:c>
      <x:c r="I1971" s="21" t="str">
        <x:v>Right lower limb / foot</x:v>
      </x:c>
      <x:c r="J1971" s="21" t="str">
        <x:v>Ankle</x:v>
      </x:c>
      <x:c r="K1971" s="21" t="str"/>
      <x:c r="L1971" s="21" t="str"/>
      <x:c r="M1971" s="21" t="str">
        <x:v>Right subtalar intra-articular fracture with displacement - displaced</x:v>
      </x:c>
      <x:c r="N1971" s="21" t="str">
        <x:v>15%</x:v>
      </x:c>
      <x:c r="O1971" s="21" t="str"/>
      <x:c r="P1971" s="21" t="str">
        <x:v>Use diagnosis-based estimate or limitation of motion/ankylosis, whichever gives higher award; do not double count same impairment. Combine associated shortening/nerve injury by CVC subject to limb caps.</x:v>
      </x:c>
      <x:c r="Q1971" s="21" t="str">
        <x:v>Expanded with laterality. Affected part normalized from source description.</x:v>
      </x:c>
      <x:c r="R1971" s="21" t="str">
        <x:v>normalized</x:v>
      </x:c>
    </x:row>
    <x:row r="1972">
      <x:c r="A1972" s="21" t="str">
        <x:v>SPC-01971</x:v>
      </x:c>
      <x:c r="B1972" s="21" t="str">
        <x:v>SCN-0867</x:v>
      </x:c>
      <x:c r="C1972" s="21" t="str">
        <x:v>GATIOD sixth edition</x:v>
      </x:c>
      <x:c r="D1972" s="21" t="n">
        <x:v>55</x:v>
      </x:c>
      <x:c r="E1972" s="21" t="str">
        <x:v>Chapter 4 - Lower limb</x:v>
      </x:c>
      <x:c r="F1972" s="21" t="str">
        <x:v>Ankle/foot</x:v>
      </x:c>
      <x:c r="G1972" s="21" t="str">
        <x:v>Diagnosis-based estimate</x:v>
      </x:c>
      <x:c r="H1972" s="21" t="str">
        <x:v>Left</x:v>
      </x:c>
      <x:c r="I1972" s="21" t="str">
        <x:v>Left lower limb / foot</x:v>
      </x:c>
      <x:c r="J1972" s="21" t="str">
        <x:v>Ankle</x:v>
      </x:c>
      <x:c r="K1972" s="21" t="str"/>
      <x:c r="L1972" s="21" t="str"/>
      <x:c r="M1972" s="21" t="str">
        <x:v>Left talonavicular fracture - undisplaced</x:v>
      </x:c>
      <x:c r="N1972" s="21" t="str">
        <x:v>2%</x:v>
      </x:c>
      <x:c r="O1972" s="21" t="str"/>
      <x:c r="P1972" s="21" t="str">
        <x:v>Use diagnosis-based estimate or limitation of motion/ankylosis, whichever gives higher award; do not double count same impairment. Combine associated shortening/nerve injury by CVC subject to limb caps.</x:v>
      </x:c>
      <x:c r="Q1972" s="21" t="str">
        <x:v>Expanded with laterality. Affected part normalized from source description.</x:v>
      </x:c>
      <x:c r="R1972" s="21" t="str">
        <x:v>normalized</x:v>
      </x:c>
    </x:row>
    <x:row r="1973">
      <x:c r="A1973" s="21" t="str">
        <x:v>SPC-01972</x:v>
      </x:c>
      <x:c r="B1973" s="21" t="str">
        <x:v>SCN-0867</x:v>
      </x:c>
      <x:c r="C1973" s="21" t="str">
        <x:v>GATIOD sixth edition</x:v>
      </x:c>
      <x:c r="D1973" s="21" t="n">
        <x:v>55</x:v>
      </x:c>
      <x:c r="E1973" s="21" t="str">
        <x:v>Chapter 4 - Lower limb</x:v>
      </x:c>
      <x:c r="F1973" s="21" t="str">
        <x:v>Ankle/foot</x:v>
      </x:c>
      <x:c r="G1973" s="21" t="str">
        <x:v>Diagnosis-based estimate</x:v>
      </x:c>
      <x:c r="H1973" s="21" t="str">
        <x:v>Right</x:v>
      </x:c>
      <x:c r="I1973" s="21" t="str">
        <x:v>Right lower limb / foot</x:v>
      </x:c>
      <x:c r="J1973" s="21" t="str">
        <x:v>Ankle</x:v>
      </x:c>
      <x:c r="K1973" s="21" t="str"/>
      <x:c r="L1973" s="21" t="str"/>
      <x:c r="M1973" s="21" t="str">
        <x:v>Right talonavicular fracture - undisplaced</x:v>
      </x:c>
      <x:c r="N1973" s="21" t="str">
        <x:v>2%</x:v>
      </x:c>
      <x:c r="O1973" s="21" t="str"/>
      <x:c r="P1973" s="21" t="str">
        <x:v>Use diagnosis-based estimate or limitation of motion/ankylosis, whichever gives higher award; do not double count same impairment. Combine associated shortening/nerve injury by CVC subject to limb caps.</x:v>
      </x:c>
      <x:c r="Q1973" s="21" t="str">
        <x:v>Expanded with laterality. Affected part normalized from source description.</x:v>
      </x:c>
      <x:c r="R1973" s="21" t="str">
        <x:v>normalized</x:v>
      </x:c>
    </x:row>
    <x:row r="1974">
      <x:c r="A1974" s="21" t="str">
        <x:v>SPC-01973</x:v>
      </x:c>
      <x:c r="B1974" s="21" t="str">
        <x:v>SCN-0868</x:v>
      </x:c>
      <x:c r="C1974" s="21" t="str">
        <x:v>GATIOD sixth edition</x:v>
      </x:c>
      <x:c r="D1974" s="21" t="n">
        <x:v>55</x:v>
      </x:c>
      <x:c r="E1974" s="21" t="str">
        <x:v>Chapter 4 - Lower limb</x:v>
      </x:c>
      <x:c r="F1974" s="21" t="str">
        <x:v>Ankle/foot</x:v>
      </x:c>
      <x:c r="G1974" s="21" t="str">
        <x:v>Diagnosis-based estimate</x:v>
      </x:c>
      <x:c r="H1974" s="21" t="str">
        <x:v>Left</x:v>
      </x:c>
      <x:c r="I1974" s="21" t="str">
        <x:v>Left lower limb / foot</x:v>
      </x:c>
      <x:c r="J1974" s="21" t="str">
        <x:v>Ankle</x:v>
      </x:c>
      <x:c r="K1974" s="21" t="str"/>
      <x:c r="L1974" s="21" t="str"/>
      <x:c r="M1974" s="21" t="str">
        <x:v>Left talonavicular fracture - displaced</x:v>
      </x:c>
      <x:c r="N1974" s="21" t="str">
        <x:v>5%</x:v>
      </x:c>
      <x:c r="O1974" s="21" t="str"/>
      <x:c r="P1974" s="21" t="str">
        <x:v>Use diagnosis-based estimate or limitation of motion/ankylosis, whichever gives higher award; do not double count same impairment. Combine associated shortening/nerve injury by CVC subject to limb caps.</x:v>
      </x:c>
      <x:c r="Q1974" s="21" t="str">
        <x:v>Expanded with laterality. Affected part normalized from source description.</x:v>
      </x:c>
      <x:c r="R1974" s="21" t="str">
        <x:v>normalized</x:v>
      </x:c>
    </x:row>
    <x:row r="1975">
      <x:c r="A1975" s="21" t="str">
        <x:v>SPC-01974</x:v>
      </x:c>
      <x:c r="B1975" s="21" t="str">
        <x:v>SCN-0868</x:v>
      </x:c>
      <x:c r="C1975" s="21" t="str">
        <x:v>GATIOD sixth edition</x:v>
      </x:c>
      <x:c r="D1975" s="21" t="n">
        <x:v>55</x:v>
      </x:c>
      <x:c r="E1975" s="21" t="str">
        <x:v>Chapter 4 - Lower limb</x:v>
      </x:c>
      <x:c r="F1975" s="21" t="str">
        <x:v>Ankle/foot</x:v>
      </x:c>
      <x:c r="G1975" s="21" t="str">
        <x:v>Diagnosis-based estimate</x:v>
      </x:c>
      <x:c r="H1975" s="21" t="str">
        <x:v>Right</x:v>
      </x:c>
      <x:c r="I1975" s="21" t="str">
        <x:v>Right lower limb / foot</x:v>
      </x:c>
      <x:c r="J1975" s="21" t="str">
        <x:v>Ankle</x:v>
      </x:c>
      <x:c r="K1975" s="21" t="str"/>
      <x:c r="L1975" s="21" t="str"/>
      <x:c r="M1975" s="21" t="str">
        <x:v>Right talonavicular fracture - displaced</x:v>
      </x:c>
      <x:c r="N1975" s="21" t="str">
        <x:v>5%</x:v>
      </x:c>
      <x:c r="O1975" s="21" t="str"/>
      <x:c r="P1975" s="21" t="str">
        <x:v>Use diagnosis-based estimate or limitation of motion/ankylosis, whichever gives higher award; do not double count same impairment. Combine associated shortening/nerve injury by CVC subject to limb caps.</x:v>
      </x:c>
      <x:c r="Q1975" s="21" t="str">
        <x:v>Expanded with laterality. Affected part normalized from source description.</x:v>
      </x:c>
      <x:c r="R1975" s="21" t="str">
        <x:v>normalized</x:v>
      </x:c>
    </x:row>
    <x:row r="1976">
      <x:c r="A1976" s="21" t="str">
        <x:v>SPC-01975</x:v>
      </x:c>
      <x:c r="B1976" s="21" t="str">
        <x:v>SCN-0869</x:v>
      </x:c>
      <x:c r="C1976" s="21" t="str">
        <x:v>GATIOD sixth edition</x:v>
      </x:c>
      <x:c r="D1976" s="21" t="n">
        <x:v>55</x:v>
      </x:c>
      <x:c r="E1976" s="21" t="str">
        <x:v>Chapter 4 - Lower limb</x:v>
      </x:c>
      <x:c r="F1976" s="21" t="str">
        <x:v>Ankle/foot</x:v>
      </x:c>
      <x:c r="G1976" s="21" t="str">
        <x:v>Diagnosis-based estimate</x:v>
      </x:c>
      <x:c r="H1976" s="21" t="str">
        <x:v>Left</x:v>
      </x:c>
      <x:c r="I1976" s="21" t="str">
        <x:v>Left lower limb / foot</x:v>
      </x:c>
      <x:c r="J1976" s="21" t="str">
        <x:v>Ankle</x:v>
      </x:c>
      <x:c r="K1976" s="21" t="str"/>
      <x:c r="L1976" s="21" t="str"/>
      <x:c r="M1976" s="21" t="str">
        <x:v>Left calcaneocuboid fracture - undisplaced</x:v>
      </x:c>
      <x:c r="N1976" s="21" t="str">
        <x:v>2%</x:v>
      </x:c>
      <x:c r="O1976" s="21" t="str"/>
      <x:c r="P1976" s="21" t="str">
        <x:v>Use diagnosis-based estimate or limitation of motion/ankylosis, whichever gives higher award; do not double count same impairment. Combine associated shortening/nerve injury by CVC subject to limb caps.</x:v>
      </x:c>
      <x:c r="Q1976" s="21" t="str">
        <x:v>Expanded with laterality. Affected part normalized from source description.</x:v>
      </x:c>
      <x:c r="R1976" s="21" t="str">
        <x:v>normalized</x:v>
      </x:c>
    </x:row>
    <x:row r="1977">
      <x:c r="A1977" s="21" t="str">
        <x:v>SPC-01976</x:v>
      </x:c>
      <x:c r="B1977" s="21" t="str">
        <x:v>SCN-0869</x:v>
      </x:c>
      <x:c r="C1977" s="21" t="str">
        <x:v>GATIOD sixth edition</x:v>
      </x:c>
      <x:c r="D1977" s="21" t="n">
        <x:v>55</x:v>
      </x:c>
      <x:c r="E1977" s="21" t="str">
        <x:v>Chapter 4 - Lower limb</x:v>
      </x:c>
      <x:c r="F1977" s="21" t="str">
        <x:v>Ankle/foot</x:v>
      </x:c>
      <x:c r="G1977" s="21" t="str">
        <x:v>Diagnosis-based estimate</x:v>
      </x:c>
      <x:c r="H1977" s="21" t="str">
        <x:v>Right</x:v>
      </x:c>
      <x:c r="I1977" s="21" t="str">
        <x:v>Right lower limb / foot</x:v>
      </x:c>
      <x:c r="J1977" s="21" t="str">
        <x:v>Ankle</x:v>
      </x:c>
      <x:c r="K1977" s="21" t="str"/>
      <x:c r="L1977" s="21" t="str"/>
      <x:c r="M1977" s="21" t="str">
        <x:v>Right calcaneocuboid fracture - undisplaced</x:v>
      </x:c>
      <x:c r="N1977" s="21" t="str">
        <x:v>2%</x:v>
      </x:c>
      <x:c r="O1977" s="21" t="str"/>
      <x:c r="P1977" s="21" t="str">
        <x:v>Use diagnosis-based estimate or limitation of motion/ankylosis, whichever gives higher award; do not double count same impairment. Combine associated shortening/nerve injury by CVC subject to limb caps.</x:v>
      </x:c>
      <x:c r="Q1977" s="21" t="str">
        <x:v>Expanded with laterality. Affected part normalized from source description.</x:v>
      </x:c>
      <x:c r="R1977" s="21" t="str">
        <x:v>normalized</x:v>
      </x:c>
    </x:row>
    <x:row r="1978">
      <x:c r="A1978" s="21" t="str">
        <x:v>SPC-01977</x:v>
      </x:c>
      <x:c r="B1978" s="21" t="str">
        <x:v>SCN-0870</x:v>
      </x:c>
      <x:c r="C1978" s="21" t="str">
        <x:v>GATIOD sixth edition</x:v>
      </x:c>
      <x:c r="D1978" s="21" t="n">
        <x:v>55</x:v>
      </x:c>
      <x:c r="E1978" s="21" t="str">
        <x:v>Chapter 4 - Lower limb</x:v>
      </x:c>
      <x:c r="F1978" s="21" t="str">
        <x:v>Ankle/foot</x:v>
      </x:c>
      <x:c r="G1978" s="21" t="str">
        <x:v>Diagnosis-based estimate</x:v>
      </x:c>
      <x:c r="H1978" s="21" t="str">
        <x:v>Left</x:v>
      </x:c>
      <x:c r="I1978" s="21" t="str">
        <x:v>Left lower limb / foot</x:v>
      </x:c>
      <x:c r="J1978" s="21" t="str">
        <x:v>Ankle</x:v>
      </x:c>
      <x:c r="K1978" s="21" t="str"/>
      <x:c r="L1978" s="21" t="str"/>
      <x:c r="M1978" s="21" t="str">
        <x:v>Left calcaneocuboid fracture - displaced</x:v>
      </x:c>
      <x:c r="N1978" s="21" t="str">
        <x:v>5%</x:v>
      </x:c>
      <x:c r="O1978" s="21" t="str"/>
      <x:c r="P1978" s="21" t="str">
        <x:v>Use diagnosis-based estimate or limitation of motion/ankylosis, whichever gives higher award; do not double count same impairment. Combine associated shortening/nerve injury by CVC subject to limb caps.</x:v>
      </x:c>
      <x:c r="Q1978" s="21" t="str">
        <x:v>Expanded with laterality. Affected part normalized from source description.</x:v>
      </x:c>
      <x:c r="R1978" s="21" t="str">
        <x:v>normalized</x:v>
      </x:c>
    </x:row>
    <x:row r="1979">
      <x:c r="A1979" s="21" t="str">
        <x:v>SPC-01978</x:v>
      </x:c>
      <x:c r="B1979" s="21" t="str">
        <x:v>SCN-0870</x:v>
      </x:c>
      <x:c r="C1979" s="21" t="str">
        <x:v>GATIOD sixth edition</x:v>
      </x:c>
      <x:c r="D1979" s="21" t="n">
        <x:v>55</x:v>
      </x:c>
      <x:c r="E1979" s="21" t="str">
        <x:v>Chapter 4 - Lower limb</x:v>
      </x:c>
      <x:c r="F1979" s="21" t="str">
        <x:v>Ankle/foot</x:v>
      </x:c>
      <x:c r="G1979" s="21" t="str">
        <x:v>Diagnosis-based estimate</x:v>
      </x:c>
      <x:c r="H1979" s="21" t="str">
        <x:v>Right</x:v>
      </x:c>
      <x:c r="I1979" s="21" t="str">
        <x:v>Right lower limb / foot</x:v>
      </x:c>
      <x:c r="J1979" s="21" t="str">
        <x:v>Ankle</x:v>
      </x:c>
      <x:c r="K1979" s="21" t="str"/>
      <x:c r="L1979" s="21" t="str"/>
      <x:c r="M1979" s="21" t="str">
        <x:v>Right calcaneocuboid fracture - displaced</x:v>
      </x:c>
      <x:c r="N1979" s="21" t="str">
        <x:v>5%</x:v>
      </x:c>
      <x:c r="O1979" s="21" t="str"/>
      <x:c r="P1979" s="21" t="str">
        <x:v>Use diagnosis-based estimate or limitation of motion/ankylosis, whichever gives higher award; do not double count same impairment. Combine associated shortening/nerve injury by CVC subject to limb caps.</x:v>
      </x:c>
      <x:c r="Q1979" s="21" t="str">
        <x:v>Expanded with laterality. Affected part normalized from source description.</x:v>
      </x:c>
      <x:c r="R1979" s="21" t="str">
        <x:v>normalized</x:v>
      </x:c>
    </x:row>
    <x:row r="1980">
      <x:c r="A1980" s="21" t="str">
        <x:v>SPC-01979</x:v>
      </x:c>
      <x:c r="B1980" s="21" t="str">
        <x:v>SCN-0871</x:v>
      </x:c>
      <x:c r="C1980" s="21" t="str">
        <x:v>GATIOD sixth edition</x:v>
      </x:c>
      <x:c r="D1980" s="21" t="n">
        <x:v>55</x:v>
      </x:c>
      <x:c r="E1980" s="21" t="str">
        <x:v>Chapter 4 - Lower limb</x:v>
      </x:c>
      <x:c r="F1980" s="21" t="str">
        <x:v>Ankle/foot</x:v>
      </x:c>
      <x:c r="G1980" s="21" t="str">
        <x:v>Diagnosis-based estimate</x:v>
      </x:c>
      <x:c r="H1980" s="21" t="str">
        <x:v>Left</x:v>
      </x:c>
      <x:c r="I1980" s="21" t="str">
        <x:v>Left lower limb / foot</x:v>
      </x:c>
      <x:c r="J1980" s="21" t="str">
        <x:v>Ankle</x:v>
      </x:c>
      <x:c r="K1980" s="21" t="str"/>
      <x:c r="L1980" s="21" t="str"/>
      <x:c r="M1980" s="21" t="str">
        <x:v>Left midfoot deformity from fracture (e.g., Lisfranc) - cavus mild</x:v>
      </x:c>
      <x:c r="N1980" s="21" t="str">
        <x:v>2%</x:v>
      </x:c>
      <x:c r="O1980" s="21" t="str"/>
      <x:c r="P1980" s="21" t="str">
        <x:v>Use diagnosis-based estimate or limitation of motion/ankylosis, whichever gives higher award; do not double count same impairment. Combine associated shortening/nerve injury by CVC subject to limb caps.</x:v>
      </x:c>
      <x:c r="Q1980" s="21" t="str">
        <x:v>Expanded with laterality. Affected part normalized from source description.</x:v>
      </x:c>
      <x:c r="R1980" s="21" t="str">
        <x:v>normalized</x:v>
      </x:c>
    </x:row>
    <x:row r="1981">
      <x:c r="A1981" s="21" t="str">
        <x:v>SPC-01980</x:v>
      </x:c>
      <x:c r="B1981" s="21" t="str">
        <x:v>SCN-0871</x:v>
      </x:c>
      <x:c r="C1981" s="21" t="str">
        <x:v>GATIOD sixth edition</x:v>
      </x:c>
      <x:c r="D1981" s="21" t="n">
        <x:v>55</x:v>
      </x:c>
      <x:c r="E1981" s="21" t="str">
        <x:v>Chapter 4 - Lower limb</x:v>
      </x:c>
      <x:c r="F1981" s="21" t="str">
        <x:v>Ankle/foot</x:v>
      </x:c>
      <x:c r="G1981" s="21" t="str">
        <x:v>Diagnosis-based estimate</x:v>
      </x:c>
      <x:c r="H1981" s="21" t="str">
        <x:v>Right</x:v>
      </x:c>
      <x:c r="I1981" s="21" t="str">
        <x:v>Right lower limb / foot</x:v>
      </x:c>
      <x:c r="J1981" s="21" t="str">
        <x:v>Ankle</x:v>
      </x:c>
      <x:c r="K1981" s="21" t="str"/>
      <x:c r="L1981" s="21" t="str"/>
      <x:c r="M1981" s="21" t="str">
        <x:v>Right midfoot deformity from fracture (e.g., Lisfranc) - cavus mild</x:v>
      </x:c>
      <x:c r="N1981" s="21" t="str">
        <x:v>2%</x:v>
      </x:c>
      <x:c r="O1981" s="21" t="str"/>
      <x:c r="P1981" s="21" t="str">
        <x:v>Use diagnosis-based estimate or limitation of motion/ankylosis, whichever gives higher award; do not double count same impairment. Combine associated shortening/nerve injury by CVC subject to limb caps.</x:v>
      </x:c>
      <x:c r="Q1981" s="21" t="str">
        <x:v>Expanded with laterality. Affected part normalized from source description.</x:v>
      </x:c>
      <x:c r="R1981" s="21" t="str">
        <x:v>normalized</x:v>
      </x:c>
    </x:row>
    <x:row r="1982">
      <x:c r="A1982" s="21" t="str">
        <x:v>SPC-01981</x:v>
      </x:c>
      <x:c r="B1982" s="21" t="str">
        <x:v>SCN-0872</x:v>
      </x:c>
      <x:c r="C1982" s="21" t="str">
        <x:v>GATIOD sixth edition</x:v>
      </x:c>
      <x:c r="D1982" s="21" t="n">
        <x:v>55</x:v>
      </x:c>
      <x:c r="E1982" s="21" t="str">
        <x:v>Chapter 4 - Lower limb</x:v>
      </x:c>
      <x:c r="F1982" s="21" t="str">
        <x:v>Ankle/foot</x:v>
      </x:c>
      <x:c r="G1982" s="21" t="str">
        <x:v>Diagnosis-based estimate</x:v>
      </x:c>
      <x:c r="H1982" s="21" t="str">
        <x:v>Left</x:v>
      </x:c>
      <x:c r="I1982" s="21" t="str">
        <x:v>Left lower limb / foot</x:v>
      </x:c>
      <x:c r="J1982" s="21" t="str">
        <x:v>Ankle</x:v>
      </x:c>
      <x:c r="K1982" s="21" t="str"/>
      <x:c r="L1982" s="21" t="str"/>
      <x:c r="M1982" s="21" t="str">
        <x:v>Left midfoot deformity from fracture (e.g., Lisfranc) - cavus moderate</x:v>
      </x:c>
      <x:c r="N1982" s="21" t="str">
        <x:v>5%</x:v>
      </x:c>
      <x:c r="O1982" s="21" t="str"/>
      <x:c r="P1982" s="21" t="str">
        <x:v>Use diagnosis-based estimate or limitation of motion/ankylosis, whichever gives higher award; do not double count same impairment. Combine associated shortening/nerve injury by CVC subject to limb caps.</x:v>
      </x:c>
      <x:c r="Q1982" s="21" t="str">
        <x:v>Expanded with laterality. Affected part normalized from source description.</x:v>
      </x:c>
      <x:c r="R1982" s="21" t="str">
        <x:v>normalized</x:v>
      </x:c>
    </x:row>
    <x:row r="1983">
      <x:c r="A1983" s="21" t="str">
        <x:v>SPC-01982</x:v>
      </x:c>
      <x:c r="B1983" s="21" t="str">
        <x:v>SCN-0872</x:v>
      </x:c>
      <x:c r="C1983" s="21" t="str">
        <x:v>GATIOD sixth edition</x:v>
      </x:c>
      <x:c r="D1983" s="21" t="n">
        <x:v>55</x:v>
      </x:c>
      <x:c r="E1983" s="21" t="str">
        <x:v>Chapter 4 - Lower limb</x:v>
      </x:c>
      <x:c r="F1983" s="21" t="str">
        <x:v>Ankle/foot</x:v>
      </x:c>
      <x:c r="G1983" s="21" t="str">
        <x:v>Diagnosis-based estimate</x:v>
      </x:c>
      <x:c r="H1983" s="21" t="str">
        <x:v>Right</x:v>
      </x:c>
      <x:c r="I1983" s="21" t="str">
        <x:v>Right lower limb / foot</x:v>
      </x:c>
      <x:c r="J1983" s="21" t="str">
        <x:v>Ankle</x:v>
      </x:c>
      <x:c r="K1983" s="21" t="str"/>
      <x:c r="L1983" s="21" t="str"/>
      <x:c r="M1983" s="21" t="str">
        <x:v>Right midfoot deformity from fracture (e.g., Lisfranc) - cavus moderate</x:v>
      </x:c>
      <x:c r="N1983" s="21" t="str">
        <x:v>5%</x:v>
      </x:c>
      <x:c r="O1983" s="21" t="str"/>
      <x:c r="P1983" s="21" t="str">
        <x:v>Use diagnosis-based estimate or limitation of motion/ankylosis, whichever gives higher award; do not double count same impairment. Combine associated shortening/nerve injury by CVC subject to limb caps.</x:v>
      </x:c>
      <x:c r="Q1983" s="21" t="str">
        <x:v>Expanded with laterality. Affected part normalized from source description.</x:v>
      </x:c>
      <x:c r="R1983" s="21" t="str">
        <x:v>normalized</x:v>
      </x:c>
    </x:row>
    <x:row r="1984">
      <x:c r="A1984" s="21" t="str">
        <x:v>SPC-01983</x:v>
      </x:c>
      <x:c r="B1984" s="21" t="str">
        <x:v>SCN-0873</x:v>
      </x:c>
      <x:c r="C1984" s="21" t="str">
        <x:v>GATIOD sixth edition</x:v>
      </x:c>
      <x:c r="D1984" s="21" t="n">
        <x:v>55</x:v>
      </x:c>
      <x:c r="E1984" s="21" t="str">
        <x:v>Chapter 4 - Lower limb</x:v>
      </x:c>
      <x:c r="F1984" s="21" t="str">
        <x:v>Ankle/foot</x:v>
      </x:c>
      <x:c r="G1984" s="21" t="str">
        <x:v>Diagnosis-based estimate</x:v>
      </x:c>
      <x:c r="H1984" s="21" t="str">
        <x:v>Left</x:v>
      </x:c>
      <x:c r="I1984" s="21" t="str">
        <x:v>Left lower limb / foot</x:v>
      </x:c>
      <x:c r="J1984" s="21" t="str">
        <x:v>Ankle</x:v>
      </x:c>
      <x:c r="K1984" s="21" t="str"/>
      <x:c r="L1984" s="21" t="str"/>
      <x:c r="M1984" s="21" t="str">
        <x:v>Left midfoot deformity from fracture (e.g., Lisfranc) - rocker bottom mild</x:v>
      </x:c>
      <x:c r="N1984" s="21" t="str">
        <x:v>3%</x:v>
      </x:c>
      <x:c r="O1984" s="21" t="str"/>
      <x:c r="P1984" s="21" t="str">
        <x:v>Use diagnosis-based estimate or limitation of motion/ankylosis, whichever gives higher award; do not double count same impairment. Combine associated shortening/nerve injury by CVC subject to limb caps.</x:v>
      </x:c>
      <x:c r="Q1984" s="21" t="str">
        <x:v>Expanded with laterality. Affected part normalized from source description.</x:v>
      </x:c>
      <x:c r="R1984" s="21" t="str">
        <x:v>normalized</x:v>
      </x:c>
    </x:row>
    <x:row r="1985">
      <x:c r="A1985" s="21" t="str">
        <x:v>SPC-01984</x:v>
      </x:c>
      <x:c r="B1985" s="21" t="str">
        <x:v>SCN-0873</x:v>
      </x:c>
      <x:c r="C1985" s="21" t="str">
        <x:v>GATIOD sixth edition</x:v>
      </x:c>
      <x:c r="D1985" s="21" t="n">
        <x:v>55</x:v>
      </x:c>
      <x:c r="E1985" s="21" t="str">
        <x:v>Chapter 4 - Lower limb</x:v>
      </x:c>
      <x:c r="F1985" s="21" t="str">
        <x:v>Ankle/foot</x:v>
      </x:c>
      <x:c r="G1985" s="21" t="str">
        <x:v>Diagnosis-based estimate</x:v>
      </x:c>
      <x:c r="H1985" s="21" t="str">
        <x:v>Right</x:v>
      </x:c>
      <x:c r="I1985" s="21" t="str">
        <x:v>Right lower limb / foot</x:v>
      </x:c>
      <x:c r="J1985" s="21" t="str">
        <x:v>Ankle</x:v>
      </x:c>
      <x:c r="K1985" s="21" t="str"/>
      <x:c r="L1985" s="21" t="str"/>
      <x:c r="M1985" s="21" t="str">
        <x:v>Right midfoot deformity from fracture (e.g., Lisfranc) - rocker bottom mild</x:v>
      </x:c>
      <x:c r="N1985" s="21" t="str">
        <x:v>3%</x:v>
      </x:c>
      <x:c r="O1985" s="21" t="str"/>
      <x:c r="P1985" s="21" t="str">
        <x:v>Use diagnosis-based estimate or limitation of motion/ankylosis, whichever gives higher award; do not double count same impairment. Combine associated shortening/nerve injury by CVC subject to limb caps.</x:v>
      </x:c>
      <x:c r="Q1985" s="21" t="str">
        <x:v>Expanded with laterality. Affected part normalized from source description.</x:v>
      </x:c>
      <x:c r="R1985" s="21" t="str">
        <x:v>normalized</x:v>
      </x:c>
    </x:row>
    <x:row r="1986">
      <x:c r="A1986" s="21" t="str">
        <x:v>SPC-01985</x:v>
      </x:c>
      <x:c r="B1986" s="21" t="str">
        <x:v>SCN-0874</x:v>
      </x:c>
      <x:c r="C1986" s="21" t="str">
        <x:v>GATIOD sixth edition</x:v>
      </x:c>
      <x:c r="D1986" s="21" t="n">
        <x:v>55</x:v>
      </x:c>
      <x:c r="E1986" s="21" t="str">
        <x:v>Chapter 4 - Lower limb</x:v>
      </x:c>
      <x:c r="F1986" s="21" t="str">
        <x:v>Ankle/foot</x:v>
      </x:c>
      <x:c r="G1986" s="21" t="str">
        <x:v>Diagnosis-based estimate</x:v>
      </x:c>
      <x:c r="H1986" s="21" t="str">
        <x:v>Left</x:v>
      </x:c>
      <x:c r="I1986" s="21" t="str">
        <x:v>Left lower limb / foot</x:v>
      </x:c>
      <x:c r="J1986" s="21" t="str">
        <x:v>Ankle</x:v>
      </x:c>
      <x:c r="K1986" s="21" t="str"/>
      <x:c r="L1986" s="21" t="str"/>
      <x:c r="M1986" s="21" t="str">
        <x:v>Left midfoot deformity from fracture (e.g., Lisfranc) - rocker bottom moderate</x:v>
      </x:c>
      <x:c r="N1986" s="21" t="str">
        <x:v>6%</x:v>
      </x:c>
      <x:c r="O1986" s="21" t="str"/>
      <x:c r="P1986" s="21" t="str">
        <x:v>Use diagnosis-based estimate or limitation of motion/ankylosis, whichever gives higher award; do not double count same impairment. Combine associated shortening/nerve injury by CVC subject to limb caps.</x:v>
      </x:c>
      <x:c r="Q1986" s="21" t="str">
        <x:v>Expanded with laterality. Affected part normalized from source description.</x:v>
      </x:c>
      <x:c r="R1986" s="21" t="str">
        <x:v>normalized</x:v>
      </x:c>
    </x:row>
    <x:row r="1987">
      <x:c r="A1987" s="21" t="str">
        <x:v>SPC-01986</x:v>
      </x:c>
      <x:c r="B1987" s="21" t="str">
        <x:v>SCN-0874</x:v>
      </x:c>
      <x:c r="C1987" s="21" t="str">
        <x:v>GATIOD sixth edition</x:v>
      </x:c>
      <x:c r="D1987" s="21" t="n">
        <x:v>55</x:v>
      </x:c>
      <x:c r="E1987" s="21" t="str">
        <x:v>Chapter 4 - Lower limb</x:v>
      </x:c>
      <x:c r="F1987" s="21" t="str">
        <x:v>Ankle/foot</x:v>
      </x:c>
      <x:c r="G1987" s="21" t="str">
        <x:v>Diagnosis-based estimate</x:v>
      </x:c>
      <x:c r="H1987" s="21" t="str">
        <x:v>Right</x:v>
      </x:c>
      <x:c r="I1987" s="21" t="str">
        <x:v>Right lower limb / foot</x:v>
      </x:c>
      <x:c r="J1987" s="21" t="str">
        <x:v>Ankle</x:v>
      </x:c>
      <x:c r="K1987" s="21" t="str"/>
      <x:c r="L1987" s="21" t="str"/>
      <x:c r="M1987" s="21" t="str">
        <x:v>Right midfoot deformity from fracture (e.g., Lisfranc) - rocker bottom moderate</x:v>
      </x:c>
      <x:c r="N1987" s="21" t="str">
        <x:v>6%</x:v>
      </x:c>
      <x:c r="O1987" s="21" t="str"/>
      <x:c r="P1987" s="21" t="str">
        <x:v>Use diagnosis-based estimate or limitation of motion/ankylosis, whichever gives higher award; do not double count same impairment. Combine associated shortening/nerve injury by CVC subject to limb caps.</x:v>
      </x:c>
      <x:c r="Q1987" s="21" t="str">
        <x:v>Expanded with laterality. Affected part normalized from source description.</x:v>
      </x:c>
      <x:c r="R1987" s="21" t="str">
        <x:v>normalized</x:v>
      </x:c>
    </x:row>
    <x:row r="1988">
      <x:c r="A1988" s="21" t="str">
        <x:v>SPC-01987</x:v>
      </x:c>
      <x:c r="B1988" s="21" t="str">
        <x:v>SCN-0875</x:v>
      </x:c>
      <x:c r="C1988" s="21" t="str">
        <x:v>GATIOD sixth edition</x:v>
      </x:c>
      <x:c r="D1988" s="21" t="n">
        <x:v>55</x:v>
      </x:c>
      <x:c r="E1988" s="21" t="str">
        <x:v>Chapter 4 - Lower limb</x:v>
      </x:c>
      <x:c r="F1988" s="21" t="str">
        <x:v>Ankle/foot</x:v>
      </x:c>
      <x:c r="G1988" s="21" t="str">
        <x:v>Diagnosis-based estimate</x:v>
      </x:c>
      <x:c r="H1988" s="21" t="str">
        <x:v>Left</x:v>
      </x:c>
      <x:c r="I1988" s="21" t="str">
        <x:v>Left lower limb / foot</x:v>
      </x:c>
      <x:c r="J1988" s="21" t="str">
        <x:v>Ankle</x:v>
      </x:c>
      <x:c r="K1988" s="21" t="str"/>
      <x:c r="L1988" s="21" t="str"/>
      <x:c r="M1988" s="21" t="str">
        <x:v>Left midfoot deformity from fracture (e.g., Lisfranc) - rocker bottom severe</x:v>
      </x:c>
      <x:c r="N1988" s="21" t="str">
        <x:v>9%</x:v>
      </x:c>
      <x:c r="O1988" s="21" t="str"/>
      <x:c r="P1988" s="21" t="str">
        <x:v>Use diagnosis-based estimate or limitation of motion/ankylosis, whichever gives higher award; do not double count same impairment. Combine associated shortening/nerve injury by CVC subject to limb caps.</x:v>
      </x:c>
      <x:c r="Q1988" s="21" t="str">
        <x:v>Expanded with laterality. Affected part normalized from source description.</x:v>
      </x:c>
      <x:c r="R1988" s="21" t="str">
        <x:v>normalized</x:v>
      </x:c>
    </x:row>
    <x:row r="1989">
      <x:c r="A1989" s="21" t="str">
        <x:v>SPC-01988</x:v>
      </x:c>
      <x:c r="B1989" s="21" t="str">
        <x:v>SCN-0875</x:v>
      </x:c>
      <x:c r="C1989" s="21" t="str">
        <x:v>GATIOD sixth edition</x:v>
      </x:c>
      <x:c r="D1989" s="21" t="n">
        <x:v>55</x:v>
      </x:c>
      <x:c r="E1989" s="21" t="str">
        <x:v>Chapter 4 - Lower limb</x:v>
      </x:c>
      <x:c r="F1989" s="21" t="str">
        <x:v>Ankle/foot</x:v>
      </x:c>
      <x:c r="G1989" s="21" t="str">
        <x:v>Diagnosis-based estimate</x:v>
      </x:c>
      <x:c r="H1989" s="21" t="str">
        <x:v>Right</x:v>
      </x:c>
      <x:c r="I1989" s="21" t="str">
        <x:v>Right lower limb / foot</x:v>
      </x:c>
      <x:c r="J1989" s="21" t="str">
        <x:v>Ankle</x:v>
      </x:c>
      <x:c r="K1989" s="21" t="str"/>
      <x:c r="L1989" s="21" t="str"/>
      <x:c r="M1989" s="21" t="str">
        <x:v>Right midfoot deformity from fracture (e.g., Lisfranc) - rocker bottom severe</x:v>
      </x:c>
      <x:c r="N1989" s="21" t="str">
        <x:v>9%</x:v>
      </x:c>
      <x:c r="O1989" s="21" t="str"/>
      <x:c r="P1989" s="21" t="str">
        <x:v>Use diagnosis-based estimate or limitation of motion/ankylosis, whichever gives higher award; do not double count same impairment. Combine associated shortening/nerve injury by CVC subject to limb caps.</x:v>
      </x:c>
      <x:c r="Q1989" s="21" t="str">
        <x:v>Expanded with laterality. Affected part normalized from source description.</x:v>
      </x:c>
      <x:c r="R1989" s="21" t="str">
        <x:v>normalized</x:v>
      </x:c>
    </x:row>
    <x:row r="1990">
      <x:c r="A1990" s="21" t="str">
        <x:v>SPC-01989</x:v>
      </x:c>
      <x:c r="B1990" s="21" t="str">
        <x:v>SCN-0876</x:v>
      </x:c>
      <x:c r="C1990" s="21" t="str">
        <x:v>GATIOD sixth edition</x:v>
      </x:c>
      <x:c r="D1990" s="21" t="n">
        <x:v>55</x:v>
      </x:c>
      <x:c r="E1990" s="21" t="str">
        <x:v>Chapter 4 - Lower limb</x:v>
      </x:c>
      <x:c r="F1990" s="21" t="str">
        <x:v>Ankle/foot</x:v>
      </x:c>
      <x:c r="G1990" s="21" t="str">
        <x:v>Diagnosis-based estimate</x:v>
      </x:c>
      <x:c r="H1990" s="21" t="str">
        <x:v>Left</x:v>
      </x:c>
      <x:c r="I1990" s="21" t="str">
        <x:v>Left lower limb / foot</x:v>
      </x:c>
      <x:c r="J1990" s="21" t="str">
        <x:v>Ankle</x:v>
      </x:c>
      <x:c r="K1990" s="21" t="str"/>
      <x:c r="L1990" s="21" t="str"/>
      <x:c r="M1990" s="21" t="str">
        <x:v>Left talus fracture - undisplaced</x:v>
      </x:c>
      <x:c r="N1990" s="21" t="str">
        <x:v>5%</x:v>
      </x:c>
      <x:c r="O1990" s="21" t="str"/>
      <x:c r="P1990" s="21" t="str">
        <x:v>Use diagnosis-based estimate or limitation of motion/ankylosis, whichever gives higher award; do not double count same impairment. Combine associated shortening/nerve injury by CVC subject to limb caps.</x:v>
      </x:c>
      <x:c r="Q1990" s="21" t="str">
        <x:v>Expanded with laterality. Affected part normalized from source description.</x:v>
      </x:c>
      <x:c r="R1990" s="21" t="str">
        <x:v>normalized</x:v>
      </x:c>
    </x:row>
    <x:row r="1991">
      <x:c r="A1991" s="21" t="str">
        <x:v>SPC-01990</x:v>
      </x:c>
      <x:c r="B1991" s="21" t="str">
        <x:v>SCN-0876</x:v>
      </x:c>
      <x:c r="C1991" s="21" t="str">
        <x:v>GATIOD sixth edition</x:v>
      </x:c>
      <x:c r="D1991" s="21" t="n">
        <x:v>55</x:v>
      </x:c>
      <x:c r="E1991" s="21" t="str">
        <x:v>Chapter 4 - Lower limb</x:v>
      </x:c>
      <x:c r="F1991" s="21" t="str">
        <x:v>Ankle/foot</x:v>
      </x:c>
      <x:c r="G1991" s="21" t="str">
        <x:v>Diagnosis-based estimate</x:v>
      </x:c>
      <x:c r="H1991" s="21" t="str">
        <x:v>Right</x:v>
      </x:c>
      <x:c r="I1991" s="21" t="str">
        <x:v>Right lower limb / foot</x:v>
      </x:c>
      <x:c r="J1991" s="21" t="str">
        <x:v>Ankle</x:v>
      </x:c>
      <x:c r="K1991" s="21" t="str"/>
      <x:c r="L1991" s="21" t="str"/>
      <x:c r="M1991" s="21" t="str">
        <x:v>Right talus fracture - undisplaced</x:v>
      </x:c>
      <x:c r="N1991" s="21" t="str">
        <x:v>5%</x:v>
      </x:c>
      <x:c r="O1991" s="21" t="str"/>
      <x:c r="P1991" s="21" t="str">
        <x:v>Use diagnosis-based estimate or limitation of motion/ankylosis, whichever gives higher award; do not double count same impairment. Combine associated shortening/nerve injury by CVC subject to limb caps.</x:v>
      </x:c>
      <x:c r="Q1991" s="21" t="str">
        <x:v>Expanded with laterality. Affected part normalized from source description.</x:v>
      </x:c>
      <x:c r="R1991" s="21" t="str">
        <x:v>normalized</x:v>
      </x:c>
    </x:row>
    <x:row r="1992">
      <x:c r="A1992" s="21" t="str">
        <x:v>SPC-01991</x:v>
      </x:c>
      <x:c r="B1992" s="21" t="str">
        <x:v>SCN-0877</x:v>
      </x:c>
      <x:c r="C1992" s="21" t="str">
        <x:v>GATIOD sixth edition</x:v>
      </x:c>
      <x:c r="D1992" s="21" t="n">
        <x:v>55</x:v>
      </x:c>
      <x:c r="E1992" s="21" t="str">
        <x:v>Chapter 4 - Lower limb</x:v>
      </x:c>
      <x:c r="F1992" s="21" t="str">
        <x:v>Ankle/foot</x:v>
      </x:c>
      <x:c r="G1992" s="21" t="str">
        <x:v>Diagnosis-based estimate</x:v>
      </x:c>
      <x:c r="H1992" s="21" t="str">
        <x:v>Left</x:v>
      </x:c>
      <x:c r="I1992" s="21" t="str">
        <x:v>Left lower limb / foot</x:v>
      </x:c>
      <x:c r="J1992" s="21" t="str">
        <x:v>Ankle</x:v>
      </x:c>
      <x:c r="K1992" s="21" t="str"/>
      <x:c r="L1992" s="21" t="str"/>
      <x:c r="M1992" s="21" t="str">
        <x:v>Left talus fracture - displaced</x:v>
      </x:c>
      <x:c r="N1992" s="21" t="str">
        <x:v>8%</x:v>
      </x:c>
      <x:c r="O1992" s="21" t="str"/>
      <x:c r="P1992" s="21" t="str">
        <x:v>Use diagnosis-based estimate or limitation of motion/ankylosis, whichever gives higher award; do not double count same impairment. Combine associated shortening/nerve injury by CVC subject to limb caps.</x:v>
      </x:c>
      <x:c r="Q1992" s="21" t="str">
        <x:v>Expanded with laterality. Affected part normalized from source description.</x:v>
      </x:c>
      <x:c r="R1992" s="21" t="str">
        <x:v>normalized</x:v>
      </x:c>
    </x:row>
    <x:row r="1993">
      <x:c r="A1993" s="21" t="str">
        <x:v>SPC-01992</x:v>
      </x:c>
      <x:c r="B1993" s="21" t="str">
        <x:v>SCN-0877</x:v>
      </x:c>
      <x:c r="C1993" s="21" t="str">
        <x:v>GATIOD sixth edition</x:v>
      </x:c>
      <x:c r="D1993" s="21" t="n">
        <x:v>55</x:v>
      </x:c>
      <x:c r="E1993" s="21" t="str">
        <x:v>Chapter 4 - Lower limb</x:v>
      </x:c>
      <x:c r="F1993" s="21" t="str">
        <x:v>Ankle/foot</x:v>
      </x:c>
      <x:c r="G1993" s="21" t="str">
        <x:v>Diagnosis-based estimate</x:v>
      </x:c>
      <x:c r="H1993" s="21" t="str">
        <x:v>Right</x:v>
      </x:c>
      <x:c r="I1993" s="21" t="str">
        <x:v>Right lower limb / foot</x:v>
      </x:c>
      <x:c r="J1993" s="21" t="str">
        <x:v>Ankle</x:v>
      </x:c>
      <x:c r="K1993" s="21" t="str"/>
      <x:c r="L1993" s="21" t="str"/>
      <x:c r="M1993" s="21" t="str">
        <x:v>Right talus fracture - displaced</x:v>
      </x:c>
      <x:c r="N1993" s="21" t="str">
        <x:v>8%</x:v>
      </x:c>
      <x:c r="O1993" s="21" t="str"/>
      <x:c r="P1993" s="21" t="str">
        <x:v>Use diagnosis-based estimate or limitation of motion/ankylosis, whichever gives higher award; do not double count same impairment. Combine associated shortening/nerve injury by CVC subject to limb caps.</x:v>
      </x:c>
      <x:c r="Q1993" s="21" t="str">
        <x:v>Expanded with laterality. Affected part normalized from source description.</x:v>
      </x:c>
      <x:c r="R1993" s="21" t="str">
        <x:v>normalized</x:v>
      </x:c>
    </x:row>
    <x:row r="1994">
      <x:c r="A1994" s="21" t="str">
        <x:v>SPC-01993</x:v>
      </x:c>
      <x:c r="B1994" s="21" t="str">
        <x:v>SCN-0878</x:v>
      </x:c>
      <x:c r="C1994" s="21" t="str">
        <x:v>GATIOD sixth edition</x:v>
      </x:c>
      <x:c r="D1994" s="21" t="n">
        <x:v>55</x:v>
      </x:c>
      <x:c r="E1994" s="21" t="str">
        <x:v>Chapter 4 - Lower limb</x:v>
      </x:c>
      <x:c r="F1994" s="21" t="str">
        <x:v>Ankle/foot</x:v>
      </x:c>
      <x:c r="G1994" s="21" t="str">
        <x:v>Diagnosis-based estimate</x:v>
      </x:c>
      <x:c r="H1994" s="21" t="str">
        <x:v>Left</x:v>
      </x:c>
      <x:c r="I1994" s="21" t="str">
        <x:v>Left lower limb / foot</x:v>
      </x:c>
      <x:c r="J1994" s="21" t="str">
        <x:v>Ankle</x:v>
      </x:c>
      <x:c r="K1994" s="21" t="str"/>
      <x:c r="L1994" s="21" t="str"/>
      <x:c r="M1994" s="21" t="str">
        <x:v>Left talus fracture - non-union</x:v>
      </x:c>
      <x:c r="N1994" s="21" t="str">
        <x:v>10%</x:v>
      </x:c>
      <x:c r="O1994" s="21" t="str"/>
      <x:c r="P1994" s="21" t="str">
        <x:v>Use diagnosis-based estimate or limitation of motion/ankylosis, whichever gives higher award; do not double count same impairment. Combine associated shortening/nerve injury by CVC subject to limb caps.</x:v>
      </x:c>
      <x:c r="Q1994" s="21" t="str">
        <x:v>Expanded with laterality. Affected part normalized from source description.</x:v>
      </x:c>
      <x:c r="R1994" s="21" t="str">
        <x:v>normalized</x:v>
      </x:c>
    </x:row>
    <x:row r="1995">
      <x:c r="A1995" s="21" t="str">
        <x:v>SPC-01994</x:v>
      </x:c>
      <x:c r="B1995" s="21" t="str">
        <x:v>SCN-0878</x:v>
      </x:c>
      <x:c r="C1995" s="21" t="str">
        <x:v>GATIOD sixth edition</x:v>
      </x:c>
      <x:c r="D1995" s="21" t="n">
        <x:v>55</x:v>
      </x:c>
      <x:c r="E1995" s="21" t="str">
        <x:v>Chapter 4 - Lower limb</x:v>
      </x:c>
      <x:c r="F1995" s="21" t="str">
        <x:v>Ankle/foot</x:v>
      </x:c>
      <x:c r="G1995" s="21" t="str">
        <x:v>Diagnosis-based estimate</x:v>
      </x:c>
      <x:c r="H1995" s="21" t="str">
        <x:v>Right</x:v>
      </x:c>
      <x:c r="I1995" s="21" t="str">
        <x:v>Right lower limb / foot</x:v>
      </x:c>
      <x:c r="J1995" s="21" t="str">
        <x:v>Ankle</x:v>
      </x:c>
      <x:c r="K1995" s="21" t="str"/>
      <x:c r="L1995" s="21" t="str"/>
      <x:c r="M1995" s="21" t="str">
        <x:v>Right talus fracture - non-union</x:v>
      </x:c>
      <x:c r="N1995" s="21" t="str">
        <x:v>10%</x:v>
      </x:c>
      <x:c r="O1995" s="21" t="str"/>
      <x:c r="P1995" s="21" t="str">
        <x:v>Use diagnosis-based estimate or limitation of motion/ankylosis, whichever gives higher award; do not double count same impairment. Combine associated shortening/nerve injury by CVC subject to limb caps.</x:v>
      </x:c>
      <x:c r="Q1995" s="21" t="str">
        <x:v>Expanded with laterality. Affected part normalized from source description.</x:v>
      </x:c>
      <x:c r="R1995" s="21" t="str">
        <x:v>normalized</x:v>
      </x:c>
    </x:row>
    <x:row r="1996">
      <x:c r="A1996" s="21" t="str">
        <x:v>SPC-01995</x:v>
      </x:c>
      <x:c r="B1996" s="21" t="str">
        <x:v>SCN-0879</x:v>
      </x:c>
      <x:c r="C1996" s="21" t="str">
        <x:v>GATIOD sixth edition</x:v>
      </x:c>
      <x:c r="D1996" s="21" t="n">
        <x:v>55</x:v>
      </x:c>
      <x:c r="E1996" s="21" t="str">
        <x:v>Chapter 4 - Lower limb</x:v>
      </x:c>
      <x:c r="F1996" s="21" t="str">
        <x:v>Ankle/foot</x:v>
      </x:c>
      <x:c r="G1996" s="21" t="str">
        <x:v>Diagnosis-based estimate</x:v>
      </x:c>
      <x:c r="H1996" s="21" t="str">
        <x:v>Left</x:v>
      </x:c>
      <x:c r="I1996" s="21" t="str">
        <x:v>Left lower limb / foot</x:v>
      </x:c>
      <x:c r="J1996" s="21" t="str">
        <x:v>Ankle</x:v>
      </x:c>
      <x:c r="K1996" s="21" t="str"/>
      <x:c r="L1996" s="21" t="str"/>
      <x:c r="M1996" s="21" t="str">
        <x:v>Left talus fracture - avascular necrosis</x:v>
      </x:c>
      <x:c r="N1996" s="21" t="str">
        <x:v>15%</x:v>
      </x:c>
      <x:c r="O1996" s="21" t="str"/>
      <x:c r="P1996" s="21" t="str">
        <x:v>Use diagnosis-based estimate or limitation of motion/ankylosis, whichever gives higher award; do not double count same impairment. Combine associated shortening/nerve injury by CVC subject to limb caps.</x:v>
      </x:c>
      <x:c r="Q1996" s="21" t="str">
        <x:v>Expanded with laterality. Affected part normalized from source description.</x:v>
      </x:c>
      <x:c r="R1996" s="21" t="str">
        <x:v>normalized</x:v>
      </x:c>
    </x:row>
    <x:row r="1997">
      <x:c r="A1997" s="21" t="str">
        <x:v>SPC-01996</x:v>
      </x:c>
      <x:c r="B1997" s="21" t="str">
        <x:v>SCN-0879</x:v>
      </x:c>
      <x:c r="C1997" s="21" t="str">
        <x:v>GATIOD sixth edition</x:v>
      </x:c>
      <x:c r="D1997" s="21" t="n">
        <x:v>55</x:v>
      </x:c>
      <x:c r="E1997" s="21" t="str">
        <x:v>Chapter 4 - Lower limb</x:v>
      </x:c>
      <x:c r="F1997" s="21" t="str">
        <x:v>Ankle/foot</x:v>
      </x:c>
      <x:c r="G1997" s="21" t="str">
        <x:v>Diagnosis-based estimate</x:v>
      </x:c>
      <x:c r="H1997" s="21" t="str">
        <x:v>Right</x:v>
      </x:c>
      <x:c r="I1997" s="21" t="str">
        <x:v>Right lower limb / foot</x:v>
      </x:c>
      <x:c r="J1997" s="21" t="str">
        <x:v>Ankle</x:v>
      </x:c>
      <x:c r="K1997" s="21" t="str"/>
      <x:c r="L1997" s="21" t="str"/>
      <x:c r="M1997" s="21" t="str">
        <x:v>Right talus fracture - avascular necrosis</x:v>
      </x:c>
      <x:c r="N1997" s="21" t="str">
        <x:v>15%</x:v>
      </x:c>
      <x:c r="O1997" s="21" t="str"/>
      <x:c r="P1997" s="21" t="str">
        <x:v>Use diagnosis-based estimate or limitation of motion/ankylosis, whichever gives higher award; do not double count same impairment. Combine associated shortening/nerve injury by CVC subject to limb caps.</x:v>
      </x:c>
      <x:c r="Q1997" s="21" t="str">
        <x:v>Expanded with laterality. Affected part normalized from source description.</x:v>
      </x:c>
      <x:c r="R1997" s="21" t="str">
        <x:v>normalized</x:v>
      </x:c>
    </x:row>
    <x:row r="1998">
      <x:c r="A1998" s="21" t="str">
        <x:v>SPC-01997</x:v>
      </x:c>
      <x:c r="B1998" s="21" t="str">
        <x:v>SCN-0880</x:v>
      </x:c>
      <x:c r="C1998" s="21" t="str">
        <x:v>GATIOD sixth edition</x:v>
      </x:c>
      <x:c r="D1998" s="21" t="n">
        <x:v>55</x:v>
      </x:c>
      <x:c r="E1998" s="21" t="str">
        <x:v>Chapter 4 - Lower limb</x:v>
      </x:c>
      <x:c r="F1998" s="21" t="str">
        <x:v>Ankle/foot</x:v>
      </x:c>
      <x:c r="G1998" s="21" t="str">
        <x:v>Diagnosis-based estimate</x:v>
      </x:c>
      <x:c r="H1998" s="21" t="str">
        <x:v>Left</x:v>
      </x:c>
      <x:c r="I1998" s="21" t="str">
        <x:v>Left lower limb / foot</x:v>
      </x:c>
      <x:c r="J1998" s="21" t="str">
        <x:v>Metatarsal</x:v>
      </x:c>
      <x:c r="K1998" s="21" t="str"/>
      <x:c r="L1998" s="21" t="str"/>
      <x:c r="M1998" s="21" t="str">
        <x:v>Left 1st metatarsal fracture with dorsal or plantar angulation</x:v>
      </x:c>
      <x:c r="N1998" s="21" t="str">
        <x:v>4%</x:v>
      </x:c>
      <x:c r="O1998" s="21" t="str"/>
      <x:c r="P1998" s="21" t="str">
        <x:v>Use diagnosis-based estimate or limitation of motion/ankylosis, whichever gives higher award; do not double count same impairment. Combine associated shortening/nerve injury by CVC subject to limb caps.</x:v>
      </x:c>
      <x:c r="Q1998" s="21" t="str">
        <x:v>Expanded with laterality. Affected part normalized from source description.</x:v>
      </x:c>
      <x:c r="R1998" s="21" t="str">
        <x:v>normalized</x:v>
      </x:c>
    </x:row>
    <x:row r="1999">
      <x:c r="A1999" s="21" t="str">
        <x:v>SPC-01998</x:v>
      </x:c>
      <x:c r="B1999" s="21" t="str">
        <x:v>SCN-0880</x:v>
      </x:c>
      <x:c r="C1999" s="21" t="str">
        <x:v>GATIOD sixth edition</x:v>
      </x:c>
      <x:c r="D1999" s="21" t="n">
        <x:v>55</x:v>
      </x:c>
      <x:c r="E1999" s="21" t="str">
        <x:v>Chapter 4 - Lower limb</x:v>
      </x:c>
      <x:c r="F1999" s="21" t="str">
        <x:v>Ankle/foot</x:v>
      </x:c>
      <x:c r="G1999" s="21" t="str">
        <x:v>Diagnosis-based estimate</x:v>
      </x:c>
      <x:c r="H1999" s="21" t="str">
        <x:v>Right</x:v>
      </x:c>
      <x:c r="I1999" s="21" t="str">
        <x:v>Right lower limb / foot</x:v>
      </x:c>
      <x:c r="J1999" s="21" t="str">
        <x:v>Metatarsal</x:v>
      </x:c>
      <x:c r="K1999" s="21" t="str"/>
      <x:c r="L1999" s="21" t="str"/>
      <x:c r="M1999" s="21" t="str">
        <x:v>Right 1st metatarsal fracture with dorsal or plantar angulation</x:v>
      </x:c>
      <x:c r="N1999" s="21" t="str">
        <x:v>4%</x:v>
      </x:c>
      <x:c r="O1999" s="21" t="str"/>
      <x:c r="P1999" s="21" t="str">
        <x:v>Use diagnosis-based estimate or limitation of motion/ankylosis, whichever gives higher award; do not double count same impairment. Combine associated shortening/nerve injury by CVC subject to limb caps.</x:v>
      </x:c>
      <x:c r="Q1999" s="21" t="str">
        <x:v>Expanded with laterality. Affected part normalized from source description.</x:v>
      </x:c>
      <x:c r="R1999" s="21" t="str">
        <x:v>normalized</x:v>
      </x:c>
    </x:row>
    <x:row r="2000">
      <x:c r="A2000" s="21" t="str">
        <x:v>SPC-01999</x:v>
      </x:c>
      <x:c r="B2000" s="21" t="str">
        <x:v>SCN-0881</x:v>
      </x:c>
      <x:c r="C2000" s="21" t="str">
        <x:v>GATIOD sixth edition</x:v>
      </x:c>
      <x:c r="D2000" s="21" t="n">
        <x:v>55</x:v>
      </x:c>
      <x:c r="E2000" s="21" t="str">
        <x:v>Chapter 4 - Lower limb</x:v>
      </x:c>
      <x:c r="F2000" s="21" t="str">
        <x:v>Ankle/foot</x:v>
      </x:c>
      <x:c r="G2000" s="21" t="str">
        <x:v>Diagnosis-based estimate</x:v>
      </x:c>
      <x:c r="H2000" s="21" t="str">
        <x:v>Left</x:v>
      </x:c>
      <x:c r="I2000" s="21" t="str">
        <x:v>Left lower limb / foot</x:v>
      </x:c>
      <x:c r="J2000" s="21" t="str">
        <x:v>Metatarsal</x:v>
      </x:c>
      <x:c r="K2000" s="21" t="str"/>
      <x:c r="L2000" s="21" t="str"/>
      <x:c r="M2000" s="21" t="str">
        <x:v>Left 2nd metatarsal fracture with dorsal or plantar angulation</x:v>
      </x:c>
      <x:c r="N2000" s="21" t="str">
        <x:v>2%</x:v>
      </x:c>
      <x:c r="O2000" s="21" t="str"/>
      <x:c r="P2000" s="21" t="str">
        <x:v>Use diagnosis-based estimate or limitation of motion/ankylosis, whichever gives higher award; do not double count same impairment. Combine associated shortening/nerve injury by CVC subject to limb caps.</x:v>
      </x:c>
      <x:c r="Q2000" s="21" t="str">
        <x:v>Expanded with laterality. Affected part normalized from source description.</x:v>
      </x:c>
      <x:c r="R2000" s="21" t="str">
        <x:v>normalized</x:v>
      </x:c>
    </x:row>
    <x:row r="2001">
      <x:c r="A2001" s="21" t="str">
        <x:v>SPC-02000</x:v>
      </x:c>
      <x:c r="B2001" s="21" t="str">
        <x:v>SCN-0881</x:v>
      </x:c>
      <x:c r="C2001" s="21" t="str">
        <x:v>GATIOD sixth edition</x:v>
      </x:c>
      <x:c r="D2001" s="21" t="n">
        <x:v>55</x:v>
      </x:c>
      <x:c r="E2001" s="21" t="str">
        <x:v>Chapter 4 - Lower limb</x:v>
      </x:c>
      <x:c r="F2001" s="21" t="str">
        <x:v>Ankle/foot</x:v>
      </x:c>
      <x:c r="G2001" s="21" t="str">
        <x:v>Diagnosis-based estimate</x:v>
      </x:c>
      <x:c r="H2001" s="21" t="str">
        <x:v>Right</x:v>
      </x:c>
      <x:c r="I2001" s="21" t="str">
        <x:v>Right lower limb / foot</x:v>
      </x:c>
      <x:c r="J2001" s="21" t="str">
        <x:v>Metatarsal</x:v>
      </x:c>
      <x:c r="K2001" s="21" t="str"/>
      <x:c r="L2001" s="21" t="str"/>
      <x:c r="M2001" s="21" t="str">
        <x:v>Right 2nd metatarsal fracture with dorsal or plantar angulation</x:v>
      </x:c>
      <x:c r="N2001" s="21" t="str">
        <x:v>2%</x:v>
      </x:c>
      <x:c r="O2001" s="21" t="str"/>
      <x:c r="P2001" s="21" t="str">
        <x:v>Use diagnosis-based estimate or limitation of motion/ankylosis, whichever gives higher award; do not double count same impairment. Combine associated shortening/nerve injury by CVC subject to limb caps.</x:v>
      </x:c>
      <x:c r="Q2001" s="21" t="str">
        <x:v>Expanded with laterality. Affected part normalized from source description.</x:v>
      </x:c>
      <x:c r="R2001" s="21" t="str">
        <x:v>normalized</x:v>
      </x:c>
    </x:row>
    <x:row r="2002">
      <x:c r="A2002" s="21" t="str">
        <x:v>SPC-02001</x:v>
      </x:c>
      <x:c r="B2002" s="21" t="str">
        <x:v>SCN-0882</x:v>
      </x:c>
      <x:c r="C2002" s="21" t="str">
        <x:v>GATIOD sixth edition</x:v>
      </x:c>
      <x:c r="D2002" s="21" t="n">
        <x:v>55</x:v>
      </x:c>
      <x:c r="E2002" s="21" t="str">
        <x:v>Chapter 4 - Lower limb</x:v>
      </x:c>
      <x:c r="F2002" s="21" t="str">
        <x:v>Ankle/foot</x:v>
      </x:c>
      <x:c r="G2002" s="21" t="str">
        <x:v>Diagnosis-based estimate</x:v>
      </x:c>
      <x:c r="H2002" s="21" t="str">
        <x:v>Left</x:v>
      </x:c>
      <x:c r="I2002" s="21" t="str">
        <x:v>Left lower limb / foot</x:v>
      </x:c>
      <x:c r="J2002" s="21" t="str">
        <x:v>Metatarsal</x:v>
      </x:c>
      <x:c r="K2002" s="21" t="str"/>
      <x:c r="L2002" s="21" t="str"/>
      <x:c r="M2002" s="21" t="str">
        <x:v>Left 3rd metatarsal fracture with dorsal or plantar angulation</x:v>
      </x:c>
      <x:c r="N2002" s="21" t="str">
        <x:v>2%</x:v>
      </x:c>
      <x:c r="O2002" s="21" t="str"/>
      <x:c r="P2002" s="21" t="str">
        <x:v>Use diagnosis-based estimate or limitation of motion/ankylosis, whichever gives higher award; do not double count same impairment. Combine associated shortening/nerve injury by CVC subject to limb caps.</x:v>
      </x:c>
      <x:c r="Q2002" s="21" t="str">
        <x:v>Expanded with laterality. Affected part normalized from source description.</x:v>
      </x:c>
      <x:c r="R2002" s="21" t="str">
        <x:v>normalized</x:v>
      </x:c>
    </x:row>
    <x:row r="2003">
      <x:c r="A2003" s="21" t="str">
        <x:v>SPC-02002</x:v>
      </x:c>
      <x:c r="B2003" s="21" t="str">
        <x:v>SCN-0882</x:v>
      </x:c>
      <x:c r="C2003" s="21" t="str">
        <x:v>GATIOD sixth edition</x:v>
      </x:c>
      <x:c r="D2003" s="21" t="n">
        <x:v>55</x:v>
      </x:c>
      <x:c r="E2003" s="21" t="str">
        <x:v>Chapter 4 - Lower limb</x:v>
      </x:c>
      <x:c r="F2003" s="21" t="str">
        <x:v>Ankle/foot</x:v>
      </x:c>
      <x:c r="G2003" s="21" t="str">
        <x:v>Diagnosis-based estimate</x:v>
      </x:c>
      <x:c r="H2003" s="21" t="str">
        <x:v>Right</x:v>
      </x:c>
      <x:c r="I2003" s="21" t="str">
        <x:v>Right lower limb / foot</x:v>
      </x:c>
      <x:c r="J2003" s="21" t="str">
        <x:v>Metatarsal</x:v>
      </x:c>
      <x:c r="K2003" s="21" t="str"/>
      <x:c r="L2003" s="21" t="str"/>
      <x:c r="M2003" s="21" t="str">
        <x:v>Right 3rd metatarsal fracture with dorsal or plantar angulation</x:v>
      </x:c>
      <x:c r="N2003" s="21" t="str">
        <x:v>2%</x:v>
      </x:c>
      <x:c r="O2003" s="21" t="str"/>
      <x:c r="P2003" s="21" t="str">
        <x:v>Use diagnosis-based estimate or limitation of motion/ankylosis, whichever gives higher award; do not double count same impairment. Combine associated shortening/nerve injury by CVC subject to limb caps.</x:v>
      </x:c>
      <x:c r="Q2003" s="21" t="str">
        <x:v>Expanded with laterality. Affected part normalized from source description.</x:v>
      </x:c>
      <x:c r="R2003" s="21" t="str">
        <x:v>normalized</x:v>
      </x:c>
    </x:row>
    <x:row r="2004">
      <x:c r="A2004" s="21" t="str">
        <x:v>SPC-02003</x:v>
      </x:c>
      <x:c r="B2004" s="21" t="str">
        <x:v>SCN-0883</x:v>
      </x:c>
      <x:c r="C2004" s="21" t="str">
        <x:v>GATIOD sixth edition</x:v>
      </x:c>
      <x:c r="D2004" s="21" t="n">
        <x:v>55</x:v>
      </x:c>
      <x:c r="E2004" s="21" t="str">
        <x:v>Chapter 4 - Lower limb</x:v>
      </x:c>
      <x:c r="F2004" s="21" t="str">
        <x:v>Ankle/foot</x:v>
      </x:c>
      <x:c r="G2004" s="21" t="str">
        <x:v>Diagnosis-based estimate</x:v>
      </x:c>
      <x:c r="H2004" s="21" t="str">
        <x:v>Left</x:v>
      </x:c>
      <x:c r="I2004" s="21" t="str">
        <x:v>Left lower limb / foot</x:v>
      </x:c>
      <x:c r="J2004" s="21" t="str">
        <x:v>Metatarsal</x:v>
      </x:c>
      <x:c r="K2004" s="21" t="str"/>
      <x:c r="L2004" s="21" t="str"/>
      <x:c r="M2004" s="21" t="str">
        <x:v>Left 4th metatarsal fracture with dorsal or plantar angulation</x:v>
      </x:c>
      <x:c r="N2004" s="21" t="str">
        <x:v>2%</x:v>
      </x:c>
      <x:c r="O2004" s="21" t="str"/>
      <x:c r="P2004" s="21" t="str">
        <x:v>Use diagnosis-based estimate or limitation of motion/ankylosis, whichever gives higher award; do not double count same impairment. Combine associated shortening/nerve injury by CVC subject to limb caps.</x:v>
      </x:c>
      <x:c r="Q2004" s="21" t="str">
        <x:v>Expanded with laterality. Affected part normalized from source description.</x:v>
      </x:c>
      <x:c r="R2004" s="21" t="str">
        <x:v>normalized</x:v>
      </x:c>
    </x:row>
    <x:row r="2005">
      <x:c r="A2005" s="21" t="str">
        <x:v>SPC-02004</x:v>
      </x:c>
      <x:c r="B2005" s="21" t="str">
        <x:v>SCN-0883</x:v>
      </x:c>
      <x:c r="C2005" s="21" t="str">
        <x:v>GATIOD sixth edition</x:v>
      </x:c>
      <x:c r="D2005" s="21" t="n">
        <x:v>55</x:v>
      </x:c>
      <x:c r="E2005" s="21" t="str">
        <x:v>Chapter 4 - Lower limb</x:v>
      </x:c>
      <x:c r="F2005" s="21" t="str">
        <x:v>Ankle/foot</x:v>
      </x:c>
      <x:c r="G2005" s="21" t="str">
        <x:v>Diagnosis-based estimate</x:v>
      </x:c>
      <x:c r="H2005" s="21" t="str">
        <x:v>Right</x:v>
      </x:c>
      <x:c r="I2005" s="21" t="str">
        <x:v>Right lower limb / foot</x:v>
      </x:c>
      <x:c r="J2005" s="21" t="str">
        <x:v>Metatarsal</x:v>
      </x:c>
      <x:c r="K2005" s="21" t="str"/>
      <x:c r="L2005" s="21" t="str"/>
      <x:c r="M2005" s="21" t="str">
        <x:v>Right 4th metatarsal fracture with dorsal or plantar angulation</x:v>
      </x:c>
      <x:c r="N2005" s="21" t="str">
        <x:v>2%</x:v>
      </x:c>
      <x:c r="O2005" s="21" t="str"/>
      <x:c r="P2005" s="21" t="str">
        <x:v>Use diagnosis-based estimate or limitation of motion/ankylosis, whichever gives higher award; do not double count same impairment. Combine associated shortening/nerve injury by CVC subject to limb caps.</x:v>
      </x:c>
      <x:c r="Q2005" s="21" t="str">
        <x:v>Expanded with laterality. Affected part normalized from source description.</x:v>
      </x:c>
      <x:c r="R2005" s="21" t="str">
        <x:v>normalized</x:v>
      </x:c>
    </x:row>
    <x:row r="2006">
      <x:c r="A2006" s="21" t="str">
        <x:v>SPC-02005</x:v>
      </x:c>
      <x:c r="B2006" s="21" t="str">
        <x:v>SCN-0884</x:v>
      </x:c>
      <x:c r="C2006" s="21" t="str">
        <x:v>GATIOD sixth edition</x:v>
      </x:c>
      <x:c r="D2006" s="21" t="n">
        <x:v>55</x:v>
      </x:c>
      <x:c r="E2006" s="21" t="str">
        <x:v>Chapter 4 - Lower limb</x:v>
      </x:c>
      <x:c r="F2006" s="21" t="str">
        <x:v>Ankle/foot</x:v>
      </x:c>
      <x:c r="G2006" s="21" t="str">
        <x:v>Diagnosis-based estimate</x:v>
      </x:c>
      <x:c r="H2006" s="21" t="str">
        <x:v>Left</x:v>
      </x:c>
      <x:c r="I2006" s="21" t="str">
        <x:v>Left lower limb / foot</x:v>
      </x:c>
      <x:c r="J2006" s="21" t="str">
        <x:v>Metatarsal</x:v>
      </x:c>
      <x:c r="K2006" s="21" t="str"/>
      <x:c r="L2006" s="21" t="str"/>
      <x:c r="M2006" s="21" t="str">
        <x:v>Left 5th metatarsal fracture with dorsal or plantar angulation</x:v>
      </x:c>
      <x:c r="N2006" s="21" t="str">
        <x:v>3%</x:v>
      </x:c>
      <x:c r="O2006" s="21" t="str"/>
      <x:c r="P2006" s="21" t="str">
        <x:v>Use diagnosis-based estimate or limitation of motion/ankylosis, whichever gives higher award; do not double count same impairment. Combine associated shortening/nerve injury by CVC subject to limb caps.</x:v>
      </x:c>
      <x:c r="Q2006" s="21" t="str">
        <x:v>Expanded with laterality. Affected part normalized from source description.</x:v>
      </x:c>
      <x:c r="R2006" s="21" t="str">
        <x:v>normalized</x:v>
      </x:c>
    </x:row>
    <x:row r="2007">
      <x:c r="A2007" s="21" t="str">
        <x:v>SPC-02006</x:v>
      </x:c>
      <x:c r="B2007" s="21" t="str">
        <x:v>SCN-0884</x:v>
      </x:c>
      <x:c r="C2007" s="21" t="str">
        <x:v>GATIOD sixth edition</x:v>
      </x:c>
      <x:c r="D2007" s="21" t="n">
        <x:v>55</x:v>
      </x:c>
      <x:c r="E2007" s="21" t="str">
        <x:v>Chapter 4 - Lower limb</x:v>
      </x:c>
      <x:c r="F2007" s="21" t="str">
        <x:v>Ankle/foot</x:v>
      </x:c>
      <x:c r="G2007" s="21" t="str">
        <x:v>Diagnosis-based estimate</x:v>
      </x:c>
      <x:c r="H2007" s="21" t="str">
        <x:v>Right</x:v>
      </x:c>
      <x:c r="I2007" s="21" t="str">
        <x:v>Right lower limb / foot</x:v>
      </x:c>
      <x:c r="J2007" s="21" t="str">
        <x:v>Metatarsal</x:v>
      </x:c>
      <x:c r="K2007" s="21" t="str"/>
      <x:c r="L2007" s="21" t="str"/>
      <x:c r="M2007" s="21" t="str">
        <x:v>Right 5th metatarsal fracture with dorsal or plantar angulation</x:v>
      </x:c>
      <x:c r="N2007" s="21" t="str">
        <x:v>3%</x:v>
      </x:c>
      <x:c r="O2007" s="21" t="str"/>
      <x:c r="P2007" s="21" t="str">
        <x:v>Use diagnosis-based estimate or limitation of motion/ankylosis, whichever gives higher award; do not double count same impairment. Combine associated shortening/nerve injury by CVC subject to limb caps.</x:v>
      </x:c>
      <x:c r="Q2007" s="21" t="str">
        <x:v>Expanded with laterality. Affected part normalized from source description.</x:v>
      </x:c>
      <x:c r="R2007" s="21" t="str">
        <x:v>normalized</x:v>
      </x:c>
    </x:row>
    <x:row r="2008">
      <x:c r="A2008" s="21" t="str">
        <x:v>SPC-02007</x:v>
      </x:c>
      <x:c r="B2008" s="21" t="str">
        <x:v>SCN-0885</x:v>
      </x:c>
      <x:c r="C2008" s="21" t="str">
        <x:v>GATIOD sixth edition</x:v>
      </x:c>
      <x:c r="D2008" s="21" t="n">
        <x:v>55</x:v>
      </x:c>
      <x:c r="E2008" s="21" t="str">
        <x:v>Chapter 4 - Lower limb</x:v>
      </x:c>
      <x:c r="F2008" s="21" t="str">
        <x:v>Ankle/foot</x:v>
      </x:c>
      <x:c r="G2008" s="21" t="str">
        <x:v>Diagnosis-based estimate</x:v>
      </x:c>
      <x:c r="H2008" s="21" t="str">
        <x:v>Left</x:v>
      </x:c>
      <x:c r="I2008" s="21" t="str">
        <x:v>Left lower limb / foot</x:v>
      </x:c>
      <x:c r="J2008" s="21" t="str">
        <x:v>Finger(s) / digit(s)</x:v>
      </x:c>
      <x:c r="K2008" s="21" t="str"/>
      <x:c r="L2008" s="21" t="str"/>
      <x:c r="M2008" s="21" t="str">
        <x:v>Left big toe phalangeal fracture with angulation</x:v>
      </x:c>
      <x:c r="N2008" s="21" t="str">
        <x:v>2%</x:v>
      </x:c>
      <x:c r="O2008" s="21" t="str"/>
      <x:c r="P2008" s="21" t="str">
        <x:v>Use diagnosis-based estimate or limitation of motion/ankylosis, whichever gives higher award; do not double count same impairment. Combine associated shortening/nerve injury by CVC subject to limb caps.</x:v>
      </x:c>
      <x:c r="Q2008" s="21" t="str">
        <x:v>Expanded with laterality. Affected part normalized from source description.</x:v>
      </x:c>
      <x:c r="R2008" s="21" t="str">
        <x:v>normalized</x:v>
      </x:c>
    </x:row>
    <x:row r="2009">
      <x:c r="A2009" s="21" t="str">
        <x:v>SPC-02008</x:v>
      </x:c>
      <x:c r="B2009" s="21" t="str">
        <x:v>SCN-0885</x:v>
      </x:c>
      <x:c r="C2009" s="21" t="str">
        <x:v>GATIOD sixth edition</x:v>
      </x:c>
      <x:c r="D2009" s="21" t="n">
        <x:v>55</x:v>
      </x:c>
      <x:c r="E2009" s="21" t="str">
        <x:v>Chapter 4 - Lower limb</x:v>
      </x:c>
      <x:c r="F2009" s="21" t="str">
        <x:v>Ankle/foot</x:v>
      </x:c>
      <x:c r="G2009" s="21" t="str">
        <x:v>Diagnosis-based estimate</x:v>
      </x:c>
      <x:c r="H2009" s="21" t="str">
        <x:v>Right</x:v>
      </x:c>
      <x:c r="I2009" s="21" t="str">
        <x:v>Right lower limb / foot</x:v>
      </x:c>
      <x:c r="J2009" s="21" t="str">
        <x:v>Finger(s) / digit(s)</x:v>
      </x:c>
      <x:c r="K2009" s="21" t="str"/>
      <x:c r="L2009" s="21" t="str"/>
      <x:c r="M2009" s="21" t="str">
        <x:v>Right big toe phalangeal fracture with angulation</x:v>
      </x:c>
      <x:c r="N2009" s="21" t="str">
        <x:v>2%</x:v>
      </x:c>
      <x:c r="O2009" s="21" t="str"/>
      <x:c r="P2009" s="21" t="str">
        <x:v>Use diagnosis-based estimate or limitation of motion/ankylosis, whichever gives higher award; do not double count same impairment. Combine associated shortening/nerve injury by CVC subject to limb caps.</x:v>
      </x:c>
      <x:c r="Q2009" s="21" t="str">
        <x:v>Expanded with laterality. Affected part normalized from source description.</x:v>
      </x:c>
      <x:c r="R2009" s="21" t="str">
        <x:v>normalized</x:v>
      </x:c>
    </x:row>
    <x:row r="2010">
      <x:c r="A2010" s="21" t="str">
        <x:v>SPC-02009</x:v>
      </x:c>
      <x:c r="B2010" s="21" t="str">
        <x:v>SCN-0886</x:v>
      </x:c>
      <x:c r="C2010" s="21" t="str">
        <x:v>GATIOD sixth edition</x:v>
      </x:c>
      <x:c r="D2010" s="21" t="n">
        <x:v>55</x:v>
      </x:c>
      <x:c r="E2010" s="21" t="str">
        <x:v>Chapter 4 - Lower limb</x:v>
      </x:c>
      <x:c r="F2010" s="21" t="str">
        <x:v>Ankle/foot</x:v>
      </x:c>
      <x:c r="G2010" s="21" t="str">
        <x:v>Diagnosis-based estimate</x:v>
      </x:c>
      <x:c r="H2010" s="21" t="str">
        <x:v>Left</x:v>
      </x:c>
      <x:c r="I2010" s="21" t="str">
        <x:v>Left lower limb / foot</x:v>
      </x:c>
      <x:c r="J2010" s="21" t="str">
        <x:v>Finger(s) / digit(s)</x:v>
      </x:c>
      <x:c r="K2010" s="21" t="str"/>
      <x:c r="L2010" s="21" t="str"/>
      <x:c r="M2010" s="21" t="str">
        <x:v>Left 2nd toe phalangeal fracture with angulation</x:v>
      </x:c>
      <x:c r="N2010" s="21" t="str">
        <x:v>1%</x:v>
      </x:c>
      <x:c r="O2010" s="21" t="str"/>
      <x:c r="P2010" s="21" t="str">
        <x:v>Use diagnosis-based estimate or limitation of motion/ankylosis, whichever gives higher award; do not double count same impairment. Combine associated shortening/nerve injury by CVC subject to limb caps.</x:v>
      </x:c>
      <x:c r="Q2010" s="21" t="str">
        <x:v>Expanded with laterality. Affected part normalized from source description.</x:v>
      </x:c>
      <x:c r="R2010" s="21" t="str">
        <x:v>normalized</x:v>
      </x:c>
    </x:row>
    <x:row r="2011">
      <x:c r="A2011" s="21" t="str">
        <x:v>SPC-02010</x:v>
      </x:c>
      <x:c r="B2011" s="21" t="str">
        <x:v>SCN-0886</x:v>
      </x:c>
      <x:c r="C2011" s="21" t="str">
        <x:v>GATIOD sixth edition</x:v>
      </x:c>
      <x:c r="D2011" s="21" t="n">
        <x:v>55</x:v>
      </x:c>
      <x:c r="E2011" s="21" t="str">
        <x:v>Chapter 4 - Lower limb</x:v>
      </x:c>
      <x:c r="F2011" s="21" t="str">
        <x:v>Ankle/foot</x:v>
      </x:c>
      <x:c r="G2011" s="21" t="str">
        <x:v>Diagnosis-based estimate</x:v>
      </x:c>
      <x:c r="H2011" s="21" t="str">
        <x:v>Right</x:v>
      </x:c>
      <x:c r="I2011" s="21" t="str">
        <x:v>Right lower limb / foot</x:v>
      </x:c>
      <x:c r="J2011" s="21" t="str">
        <x:v>Finger(s) / digit(s)</x:v>
      </x:c>
      <x:c r="K2011" s="21" t="str"/>
      <x:c r="L2011" s="21" t="str"/>
      <x:c r="M2011" s="21" t="str">
        <x:v>Right 2nd toe phalangeal fracture with angulation</x:v>
      </x:c>
      <x:c r="N2011" s="21" t="str">
        <x:v>1%</x:v>
      </x:c>
      <x:c r="O2011" s="21" t="str"/>
      <x:c r="P2011" s="21" t="str">
        <x:v>Use diagnosis-based estimate or limitation of motion/ankylosis, whichever gives higher award; do not double count same impairment. Combine associated shortening/nerve injury by CVC subject to limb caps.</x:v>
      </x:c>
      <x:c r="Q2011" s="21" t="str">
        <x:v>Expanded with laterality. Affected part normalized from source description.</x:v>
      </x:c>
      <x:c r="R2011" s="21" t="str">
        <x:v>normalized</x:v>
      </x:c>
    </x:row>
    <x:row r="2012">
      <x:c r="A2012" s="21" t="str">
        <x:v>SPC-02011</x:v>
      </x:c>
      <x:c r="B2012" s="21" t="str">
        <x:v>SCN-0887</x:v>
      </x:c>
      <x:c r="C2012" s="21" t="str">
        <x:v>GATIOD sixth edition</x:v>
      </x:c>
      <x:c r="D2012" s="21" t="n">
        <x:v>55</x:v>
      </x:c>
      <x:c r="E2012" s="21" t="str">
        <x:v>Chapter 4 - Lower limb</x:v>
      </x:c>
      <x:c r="F2012" s="21" t="str">
        <x:v>Ankle/foot</x:v>
      </x:c>
      <x:c r="G2012" s="21" t="str">
        <x:v>Diagnosis-based estimate</x:v>
      </x:c>
      <x:c r="H2012" s="21" t="str">
        <x:v>Left</x:v>
      </x:c>
      <x:c r="I2012" s="21" t="str">
        <x:v>Left lower limb / foot</x:v>
      </x:c>
      <x:c r="J2012" s="21" t="str">
        <x:v>Finger(s) / digit(s)</x:v>
      </x:c>
      <x:c r="K2012" s="21" t="str"/>
      <x:c r="L2012" s="21" t="str"/>
      <x:c r="M2012" s="21" t="str">
        <x:v>Left 3rd toe phalangeal fracture with angulation</x:v>
      </x:c>
      <x:c r="N2012" s="21" t="str">
        <x:v>1%</x:v>
      </x:c>
      <x:c r="O2012" s="21" t="str"/>
      <x:c r="P2012" s="21" t="str">
        <x:v>Use diagnosis-based estimate or limitation of motion/ankylosis, whichever gives higher award; do not double count same impairment. Combine associated shortening/nerve injury by CVC subject to limb caps.</x:v>
      </x:c>
      <x:c r="Q2012" s="21" t="str">
        <x:v>Expanded with laterality. Affected part normalized from source description.</x:v>
      </x:c>
      <x:c r="R2012" s="21" t="str">
        <x:v>normalized</x:v>
      </x:c>
    </x:row>
    <x:row r="2013">
      <x:c r="A2013" s="21" t="str">
        <x:v>SPC-02012</x:v>
      </x:c>
      <x:c r="B2013" s="21" t="str">
        <x:v>SCN-0887</x:v>
      </x:c>
      <x:c r="C2013" s="21" t="str">
        <x:v>GATIOD sixth edition</x:v>
      </x:c>
      <x:c r="D2013" s="21" t="n">
        <x:v>55</x:v>
      </x:c>
      <x:c r="E2013" s="21" t="str">
        <x:v>Chapter 4 - Lower limb</x:v>
      </x:c>
      <x:c r="F2013" s="21" t="str">
        <x:v>Ankle/foot</x:v>
      </x:c>
      <x:c r="G2013" s="21" t="str">
        <x:v>Diagnosis-based estimate</x:v>
      </x:c>
      <x:c r="H2013" s="21" t="str">
        <x:v>Right</x:v>
      </x:c>
      <x:c r="I2013" s="21" t="str">
        <x:v>Right lower limb / foot</x:v>
      </x:c>
      <x:c r="J2013" s="21" t="str">
        <x:v>Finger(s) / digit(s)</x:v>
      </x:c>
      <x:c r="K2013" s="21" t="str"/>
      <x:c r="L2013" s="21" t="str"/>
      <x:c r="M2013" s="21" t="str">
        <x:v>Right 3rd toe phalangeal fracture with angulation</x:v>
      </x:c>
      <x:c r="N2013" s="21" t="str">
        <x:v>1%</x:v>
      </x:c>
      <x:c r="O2013" s="21" t="str"/>
      <x:c r="P2013" s="21" t="str">
        <x:v>Use diagnosis-based estimate or limitation of motion/ankylosis, whichever gives higher award; do not double count same impairment. Combine associated shortening/nerve injury by CVC subject to limb caps.</x:v>
      </x:c>
      <x:c r="Q2013" s="21" t="str">
        <x:v>Expanded with laterality. Affected part normalized from source description.</x:v>
      </x:c>
      <x:c r="R2013" s="21" t="str">
        <x:v>normalized</x:v>
      </x:c>
    </x:row>
    <x:row r="2014">
      <x:c r="A2014" s="21" t="str">
        <x:v>SPC-02013</x:v>
      </x:c>
      <x:c r="B2014" s="21" t="str">
        <x:v>SCN-0888</x:v>
      </x:c>
      <x:c r="C2014" s="21" t="str">
        <x:v>GATIOD sixth edition</x:v>
      </x:c>
      <x:c r="D2014" s="21" t="n">
        <x:v>55</x:v>
      </x:c>
      <x:c r="E2014" s="21" t="str">
        <x:v>Chapter 4 - Lower limb</x:v>
      </x:c>
      <x:c r="F2014" s="21" t="str">
        <x:v>Ankle/foot</x:v>
      </x:c>
      <x:c r="G2014" s="21" t="str">
        <x:v>Diagnosis-based estimate</x:v>
      </x:c>
      <x:c r="H2014" s="21" t="str">
        <x:v>Left</x:v>
      </x:c>
      <x:c r="I2014" s="21" t="str">
        <x:v>Left lower limb / foot</x:v>
      </x:c>
      <x:c r="J2014" s="21" t="str">
        <x:v>Finger(s) / digit(s)</x:v>
      </x:c>
      <x:c r="K2014" s="21" t="str"/>
      <x:c r="L2014" s="21" t="str"/>
      <x:c r="M2014" s="21" t="str">
        <x:v>Left 4th toe phalangeal fracture with angulation</x:v>
      </x:c>
      <x:c r="N2014" s="21" t="str">
        <x:v>1%</x:v>
      </x:c>
      <x:c r="O2014" s="21" t="str"/>
      <x:c r="P2014" s="21" t="str">
        <x:v>Use diagnosis-based estimate or limitation of motion/ankylosis, whichever gives higher award; do not double count same impairment. Combine associated shortening/nerve injury by CVC subject to limb caps.</x:v>
      </x:c>
      <x:c r="Q2014" s="21" t="str">
        <x:v>Expanded with laterality. Affected part normalized from source description.</x:v>
      </x:c>
      <x:c r="R2014" s="21" t="str">
        <x:v>normalized</x:v>
      </x:c>
    </x:row>
    <x:row r="2015">
      <x:c r="A2015" s="21" t="str">
        <x:v>SPC-02014</x:v>
      </x:c>
      <x:c r="B2015" s="21" t="str">
        <x:v>SCN-0888</x:v>
      </x:c>
      <x:c r="C2015" s="21" t="str">
        <x:v>GATIOD sixth edition</x:v>
      </x:c>
      <x:c r="D2015" s="21" t="n">
        <x:v>55</x:v>
      </x:c>
      <x:c r="E2015" s="21" t="str">
        <x:v>Chapter 4 - Lower limb</x:v>
      </x:c>
      <x:c r="F2015" s="21" t="str">
        <x:v>Ankle/foot</x:v>
      </x:c>
      <x:c r="G2015" s="21" t="str">
        <x:v>Diagnosis-based estimate</x:v>
      </x:c>
      <x:c r="H2015" s="21" t="str">
        <x:v>Right</x:v>
      </x:c>
      <x:c r="I2015" s="21" t="str">
        <x:v>Right lower limb / foot</x:v>
      </x:c>
      <x:c r="J2015" s="21" t="str">
        <x:v>Finger(s) / digit(s)</x:v>
      </x:c>
      <x:c r="K2015" s="21" t="str"/>
      <x:c r="L2015" s="21" t="str"/>
      <x:c r="M2015" s="21" t="str">
        <x:v>Right 4th toe phalangeal fracture with angulation</x:v>
      </x:c>
      <x:c r="N2015" s="21" t="str">
        <x:v>1%</x:v>
      </x:c>
      <x:c r="O2015" s="21" t="str"/>
      <x:c r="P2015" s="21" t="str">
        <x:v>Use diagnosis-based estimate or limitation of motion/ankylosis, whichever gives higher award; do not double count same impairment. Combine associated shortening/nerve injury by CVC subject to limb caps.</x:v>
      </x:c>
      <x:c r="Q2015" s="21" t="str">
        <x:v>Expanded with laterality. Affected part normalized from source description.</x:v>
      </x:c>
      <x:c r="R2015" s="21" t="str">
        <x:v>normalized</x:v>
      </x:c>
    </x:row>
    <x:row r="2016">
      <x:c r="A2016" s="21" t="str">
        <x:v>SPC-02015</x:v>
      </x:c>
      <x:c r="B2016" s="21" t="str">
        <x:v>SCN-0889</x:v>
      </x:c>
      <x:c r="C2016" s="21" t="str">
        <x:v>GATIOD sixth edition</x:v>
      </x:c>
      <x:c r="D2016" s="21" t="n">
        <x:v>55</x:v>
      </x:c>
      <x:c r="E2016" s="21" t="str">
        <x:v>Chapter 4 - Lower limb</x:v>
      </x:c>
      <x:c r="F2016" s="21" t="str">
        <x:v>Ankle/foot</x:v>
      </x:c>
      <x:c r="G2016" s="21" t="str">
        <x:v>Diagnosis-based estimate</x:v>
      </x:c>
      <x:c r="H2016" s="21" t="str">
        <x:v>Left</x:v>
      </x:c>
      <x:c r="I2016" s="21" t="str">
        <x:v>Left lower limb / foot</x:v>
      </x:c>
      <x:c r="J2016" s="21" t="str">
        <x:v>Finger(s) / digit(s)</x:v>
      </x:c>
      <x:c r="K2016" s="21" t="str"/>
      <x:c r="L2016" s="21" t="str"/>
      <x:c r="M2016" s="21" t="str">
        <x:v>Left 5th toe phalangeal fracture with angulation</x:v>
      </x:c>
      <x:c r="N2016" s="21" t="str">
        <x:v>1%</x:v>
      </x:c>
      <x:c r="O2016" s="21" t="str"/>
      <x:c r="P2016" s="21" t="str">
        <x:v>Use diagnosis-based estimate or limitation of motion/ankylosis, whichever gives higher award; do not double count same impairment. Combine associated shortening/nerve injury by CVC subject to limb caps.</x:v>
      </x:c>
      <x:c r="Q2016" s="21" t="str">
        <x:v>Expanded with laterality. Affected part normalized from source description.</x:v>
      </x:c>
      <x:c r="R2016" s="21" t="str">
        <x:v>normalized</x:v>
      </x:c>
    </x:row>
    <x:row r="2017">
      <x:c r="A2017" s="21" t="str">
        <x:v>SPC-02016</x:v>
      </x:c>
      <x:c r="B2017" s="21" t="str">
        <x:v>SCN-0889</x:v>
      </x:c>
      <x:c r="C2017" s="21" t="str">
        <x:v>GATIOD sixth edition</x:v>
      </x:c>
      <x:c r="D2017" s="21" t="n">
        <x:v>55</x:v>
      </x:c>
      <x:c r="E2017" s="21" t="str">
        <x:v>Chapter 4 - Lower limb</x:v>
      </x:c>
      <x:c r="F2017" s="21" t="str">
        <x:v>Ankle/foot</x:v>
      </x:c>
      <x:c r="G2017" s="21" t="str">
        <x:v>Diagnosis-based estimate</x:v>
      </x:c>
      <x:c r="H2017" s="21" t="str">
        <x:v>Right</x:v>
      </x:c>
      <x:c r="I2017" s="21" t="str">
        <x:v>Right lower limb / foot</x:v>
      </x:c>
      <x:c r="J2017" s="21" t="str">
        <x:v>Finger(s) / digit(s)</x:v>
      </x:c>
      <x:c r="K2017" s="21" t="str"/>
      <x:c r="L2017" s="21" t="str"/>
      <x:c r="M2017" s="21" t="str">
        <x:v>Right 5th toe phalangeal fracture with angulation</x:v>
      </x:c>
      <x:c r="N2017" s="21" t="str">
        <x:v>1%</x:v>
      </x:c>
      <x:c r="O2017" s="21" t="str"/>
      <x:c r="P2017" s="21" t="str">
        <x:v>Use diagnosis-based estimate or limitation of motion/ankylosis, whichever gives higher award; do not double count same impairment. Combine associated shortening/nerve injury by CVC subject to limb caps.</x:v>
      </x:c>
      <x:c r="Q2017" s="21" t="str">
        <x:v>Expanded with laterality. Affected part normalized from source description.</x:v>
      </x:c>
      <x:c r="R2017" s="21" t="str">
        <x:v>normalized</x:v>
      </x:c>
    </x:row>
    <x:row r="2018">
      <x:c r="A2018" s="21" t="str">
        <x:v>SPC-02017</x:v>
      </x:c>
      <x:c r="B2018" s="21" t="str">
        <x:v>SCN-0890</x:v>
      </x:c>
      <x:c r="C2018" s="21" t="str">
        <x:v>GATIOD sixth edition</x:v>
      </x:c>
      <x:c r="D2018" s="21" t="n">
        <x:v>56</x:v>
      </x:c>
      <x:c r="E2018" s="21" t="str">
        <x:v>Chapter 4 - Lower limb</x:v>
      </x:c>
      <x:c r="F2018" s="21" t="str">
        <x:v>Knee</x:v>
      </x:c>
      <x:c r="G2018" s="21" t="str">
        <x:v>Ligament / soft tissue injury</x:v>
      </x:c>
      <x:c r="H2018" s="21" t="str">
        <x:v>Left</x:v>
      </x:c>
      <x:c r="I2018" s="21" t="str">
        <x:v>Left lower limb / foot</x:v>
      </x:c>
      <x:c r="J2018" s="21" t="str">
        <x:v>Knee</x:v>
      </x:c>
      <x:c r="K2018" s="21" t="str"/>
      <x:c r="L2018" s="21" t="str"/>
      <x:c r="M2018" s="21" t="str">
        <x:v>Left patellar subluxation</x:v>
      </x:c>
      <x:c r="N2018" s="21" t="str">
        <x:v>3%</x:v>
      </x:c>
      <x:c r="O2018" s="21" t="str"/>
      <x:c r="P2018" s="21" t="str"/>
      <x:c r="Q2018" s="21" t="str">
        <x:v>Expanded with laterality. Affected part normalized from source description.</x:v>
      </x:c>
      <x:c r="R2018" s="21" t="str">
        <x:v>normalized</x:v>
      </x:c>
    </x:row>
    <x:row r="2019">
      <x:c r="A2019" s="21" t="str">
        <x:v>SPC-02018</x:v>
      </x:c>
      <x:c r="B2019" s="21" t="str">
        <x:v>SCN-0890</x:v>
      </x:c>
      <x:c r="C2019" s="21" t="str">
        <x:v>GATIOD sixth edition</x:v>
      </x:c>
      <x:c r="D2019" s="21" t="n">
        <x:v>56</x:v>
      </x:c>
      <x:c r="E2019" s="21" t="str">
        <x:v>Chapter 4 - Lower limb</x:v>
      </x:c>
      <x:c r="F2019" s="21" t="str">
        <x:v>Knee</x:v>
      </x:c>
      <x:c r="G2019" s="21" t="str">
        <x:v>Ligament / soft tissue injury</x:v>
      </x:c>
      <x:c r="H2019" s="21" t="str">
        <x:v>Right</x:v>
      </x:c>
      <x:c r="I2019" s="21" t="str">
        <x:v>Right lower limb / foot</x:v>
      </x:c>
      <x:c r="J2019" s="21" t="str">
        <x:v>Knee</x:v>
      </x:c>
      <x:c r="K2019" s="21" t="str"/>
      <x:c r="L2019" s="21" t="str"/>
      <x:c r="M2019" s="21" t="str">
        <x:v>Right patellar subluxation</x:v>
      </x:c>
      <x:c r="N2019" s="21" t="str">
        <x:v>3%</x:v>
      </x:c>
      <x:c r="O2019" s="21" t="str"/>
      <x:c r="P2019" s="21" t="str"/>
      <x:c r="Q2019" s="21" t="str">
        <x:v>Expanded with laterality. Affected part normalized from source description.</x:v>
      </x:c>
      <x:c r="R2019" s="21" t="str">
        <x:v>normalized</x:v>
      </x:c>
    </x:row>
    <x:row r="2020">
      <x:c r="A2020" s="21" t="str">
        <x:v>SPC-02019</x:v>
      </x:c>
      <x:c r="B2020" s="21" t="str">
        <x:v>SCN-0891</x:v>
      </x:c>
      <x:c r="C2020" s="21" t="str">
        <x:v>GATIOD sixth edition</x:v>
      </x:c>
      <x:c r="D2020" s="21" t="n">
        <x:v>56</x:v>
      </x:c>
      <x:c r="E2020" s="21" t="str">
        <x:v>Chapter 4 - Lower limb</x:v>
      </x:c>
      <x:c r="F2020" s="21" t="str">
        <x:v>Knee</x:v>
      </x:c>
      <x:c r="G2020" s="21" t="str">
        <x:v>Ligament / soft tissue injury</x:v>
      </x:c>
      <x:c r="H2020" s="21" t="str">
        <x:v>Left</x:v>
      </x:c>
      <x:c r="I2020" s="21" t="str">
        <x:v>Left lower limb / foot</x:v>
      </x:c>
      <x:c r="J2020" s="21" t="str">
        <x:v>Knee</x:v>
      </x:c>
      <x:c r="K2020" s="21" t="str"/>
      <x:c r="L2020" s="21" t="str"/>
      <x:c r="M2020" s="21" t="str">
        <x:v>Left recurrent patellar dislocation</x:v>
      </x:c>
      <x:c r="N2020" s="21" t="str">
        <x:v>8%</x:v>
      </x:c>
      <x:c r="O2020" s="21" t="str"/>
      <x:c r="P2020" s="21" t="str"/>
      <x:c r="Q2020" s="21" t="str">
        <x:v>Expanded with laterality. Affected part normalized from source description.</x:v>
      </x:c>
      <x:c r="R2020" s="21" t="str">
        <x:v>normalized</x:v>
      </x:c>
    </x:row>
    <x:row r="2021">
      <x:c r="A2021" s="21" t="str">
        <x:v>SPC-02020</x:v>
      </x:c>
      <x:c r="B2021" s="21" t="str">
        <x:v>SCN-0891</x:v>
      </x:c>
      <x:c r="C2021" s="21" t="str">
        <x:v>GATIOD sixth edition</x:v>
      </x:c>
      <x:c r="D2021" s="21" t="n">
        <x:v>56</x:v>
      </x:c>
      <x:c r="E2021" s="21" t="str">
        <x:v>Chapter 4 - Lower limb</x:v>
      </x:c>
      <x:c r="F2021" s="21" t="str">
        <x:v>Knee</x:v>
      </x:c>
      <x:c r="G2021" s="21" t="str">
        <x:v>Ligament / soft tissue injury</x:v>
      </x:c>
      <x:c r="H2021" s="21" t="str">
        <x:v>Right</x:v>
      </x:c>
      <x:c r="I2021" s="21" t="str">
        <x:v>Right lower limb / foot</x:v>
      </x:c>
      <x:c r="J2021" s="21" t="str">
        <x:v>Knee</x:v>
      </x:c>
      <x:c r="K2021" s="21" t="str"/>
      <x:c r="L2021" s="21" t="str"/>
      <x:c r="M2021" s="21" t="str">
        <x:v>Right recurrent patellar dislocation</x:v>
      </x:c>
      <x:c r="N2021" s="21" t="str">
        <x:v>8%</x:v>
      </x:c>
      <x:c r="O2021" s="21" t="str"/>
      <x:c r="P2021" s="21" t="str"/>
      <x:c r="Q2021" s="21" t="str">
        <x:v>Expanded with laterality. Affected part normalized from source description.</x:v>
      </x:c>
      <x:c r="R2021" s="21" t="str">
        <x:v>normalized</x:v>
      </x:c>
    </x:row>
    <x:row r="2022">
      <x:c r="A2022" s="21" t="str">
        <x:v>SPC-02021</x:v>
      </x:c>
      <x:c r="B2022" s="21" t="str">
        <x:v>SCN-0892</x:v>
      </x:c>
      <x:c r="C2022" s="21" t="str">
        <x:v>GATIOD sixth edition</x:v>
      </x:c>
      <x:c r="D2022" s="21" t="n">
        <x:v>56</x:v>
      </x:c>
      <x:c r="E2022" s="21" t="str">
        <x:v>Chapter 4 - Lower limb</x:v>
      </x:c>
      <x:c r="F2022" s="21" t="str">
        <x:v>Knee</x:v>
      </x:c>
      <x:c r="G2022" s="21" t="str">
        <x:v>Ligament / soft tissue injury</x:v>
      </x:c>
      <x:c r="H2022" s="21" t="str">
        <x:v>Left</x:v>
      </x:c>
      <x:c r="I2022" s="21" t="str">
        <x:v>Left lower limb / foot</x:v>
      </x:c>
      <x:c r="J2022" s="21" t="str">
        <x:v>Knee</x:v>
      </x:c>
      <x:c r="K2022" s="21" t="str"/>
      <x:c r="L2022" s="21" t="str"/>
      <x:c r="M2022" s="21" t="str">
        <x:v>Left meniscectomy medial or lateral - partial</x:v>
      </x:c>
      <x:c r="N2022" s="21" t="str">
        <x:v>2%</x:v>
      </x:c>
      <x:c r="O2022" s="21" t="str"/>
      <x:c r="P2022" s="21" t="str"/>
      <x:c r="Q2022" s="21" t="str">
        <x:v>Expanded with laterality. Affected part normalized from source description.</x:v>
      </x:c>
      <x:c r="R2022" s="21" t="str">
        <x:v>normalized</x:v>
      </x:c>
    </x:row>
    <x:row r="2023">
      <x:c r="A2023" s="21" t="str">
        <x:v>SPC-02022</x:v>
      </x:c>
      <x:c r="B2023" s="21" t="str">
        <x:v>SCN-0892</x:v>
      </x:c>
      <x:c r="C2023" s="21" t="str">
        <x:v>GATIOD sixth edition</x:v>
      </x:c>
      <x:c r="D2023" s="21" t="n">
        <x:v>56</x:v>
      </x:c>
      <x:c r="E2023" s="21" t="str">
        <x:v>Chapter 4 - Lower limb</x:v>
      </x:c>
      <x:c r="F2023" s="21" t="str">
        <x:v>Knee</x:v>
      </x:c>
      <x:c r="G2023" s="21" t="str">
        <x:v>Ligament / soft tissue injury</x:v>
      </x:c>
      <x:c r="H2023" s="21" t="str">
        <x:v>Right</x:v>
      </x:c>
      <x:c r="I2023" s="21" t="str">
        <x:v>Right lower limb / foot</x:v>
      </x:c>
      <x:c r="J2023" s="21" t="str">
        <x:v>Knee</x:v>
      </x:c>
      <x:c r="K2023" s="21" t="str"/>
      <x:c r="L2023" s="21" t="str"/>
      <x:c r="M2023" s="21" t="str">
        <x:v>Right meniscectomy medial or lateral - partial</x:v>
      </x:c>
      <x:c r="N2023" s="21" t="str">
        <x:v>2%</x:v>
      </x:c>
      <x:c r="O2023" s="21" t="str"/>
      <x:c r="P2023" s="21" t="str"/>
      <x:c r="Q2023" s="21" t="str">
        <x:v>Expanded with laterality. Affected part normalized from source description.</x:v>
      </x:c>
      <x:c r="R2023" s="21" t="str">
        <x:v>normalized</x:v>
      </x:c>
    </x:row>
    <x:row r="2024">
      <x:c r="A2024" s="21" t="str">
        <x:v>SPC-02023</x:v>
      </x:c>
      <x:c r="B2024" s="21" t="str">
        <x:v>SCN-0893</x:v>
      </x:c>
      <x:c r="C2024" s="21" t="str">
        <x:v>GATIOD sixth edition</x:v>
      </x:c>
      <x:c r="D2024" s="21" t="n">
        <x:v>56</x:v>
      </x:c>
      <x:c r="E2024" s="21" t="str">
        <x:v>Chapter 4 - Lower limb</x:v>
      </x:c>
      <x:c r="F2024" s="21" t="str">
        <x:v>Knee</x:v>
      </x:c>
      <x:c r="G2024" s="21" t="str">
        <x:v>Ligament / soft tissue injury</x:v>
      </x:c>
      <x:c r="H2024" s="21" t="str">
        <x:v>Left</x:v>
      </x:c>
      <x:c r="I2024" s="21" t="str">
        <x:v>Left lower limb / foot</x:v>
      </x:c>
      <x:c r="J2024" s="21" t="str">
        <x:v>Knee</x:v>
      </x:c>
      <x:c r="K2024" s="21" t="str"/>
      <x:c r="L2024" s="21" t="str"/>
      <x:c r="M2024" s="21" t="str">
        <x:v>Left meniscectomy medial or lateral - total</x:v>
      </x:c>
      <x:c r="N2024" s="21" t="str">
        <x:v>7%</x:v>
      </x:c>
      <x:c r="O2024" s="21" t="str"/>
      <x:c r="P2024" s="21" t="str"/>
      <x:c r="Q2024" s="21" t="str">
        <x:v>Expanded with laterality. Affected part normalized from source description.</x:v>
      </x:c>
      <x:c r="R2024" s="21" t="str">
        <x:v>normalized</x:v>
      </x:c>
    </x:row>
    <x:row r="2025">
      <x:c r="A2025" s="21" t="str">
        <x:v>SPC-02024</x:v>
      </x:c>
      <x:c r="B2025" s="21" t="str">
        <x:v>SCN-0893</x:v>
      </x:c>
      <x:c r="C2025" s="21" t="str">
        <x:v>GATIOD sixth edition</x:v>
      </x:c>
      <x:c r="D2025" s="21" t="n">
        <x:v>56</x:v>
      </x:c>
      <x:c r="E2025" s="21" t="str">
        <x:v>Chapter 4 - Lower limb</x:v>
      </x:c>
      <x:c r="F2025" s="21" t="str">
        <x:v>Knee</x:v>
      </x:c>
      <x:c r="G2025" s="21" t="str">
        <x:v>Ligament / soft tissue injury</x:v>
      </x:c>
      <x:c r="H2025" s="21" t="str">
        <x:v>Right</x:v>
      </x:c>
      <x:c r="I2025" s="21" t="str">
        <x:v>Right lower limb / foot</x:v>
      </x:c>
      <x:c r="J2025" s="21" t="str">
        <x:v>Knee</x:v>
      </x:c>
      <x:c r="K2025" s="21" t="str"/>
      <x:c r="L2025" s="21" t="str"/>
      <x:c r="M2025" s="21" t="str">
        <x:v>Right meniscectomy medial or lateral - total</x:v>
      </x:c>
      <x:c r="N2025" s="21" t="str">
        <x:v>7%</x:v>
      </x:c>
      <x:c r="O2025" s="21" t="str"/>
      <x:c r="P2025" s="21" t="str"/>
      <x:c r="Q2025" s="21" t="str">
        <x:v>Expanded with laterality. Affected part normalized from source description.</x:v>
      </x:c>
      <x:c r="R2025" s="21" t="str">
        <x:v>normalized</x:v>
      </x:c>
    </x:row>
    <x:row r="2026">
      <x:c r="A2026" s="21" t="str">
        <x:v>SPC-02025</x:v>
      </x:c>
      <x:c r="B2026" s="21" t="str">
        <x:v>SCN-0894</x:v>
      </x:c>
      <x:c r="C2026" s="21" t="str">
        <x:v>GATIOD sixth edition</x:v>
      </x:c>
      <x:c r="D2026" s="21" t="n">
        <x:v>56</x:v>
      </x:c>
      <x:c r="E2026" s="21" t="str">
        <x:v>Chapter 4 - Lower limb</x:v>
      </x:c>
      <x:c r="F2026" s="21" t="str">
        <x:v>Knee</x:v>
      </x:c>
      <x:c r="G2026" s="21" t="str">
        <x:v>Ligament / soft tissue injury</x:v>
      </x:c>
      <x:c r="H2026" s="21" t="str">
        <x:v>Left</x:v>
      </x:c>
      <x:c r="I2026" s="21" t="str">
        <x:v>Left lower limb / foot</x:v>
      </x:c>
      <x:c r="J2026" s="21" t="str">
        <x:v>Knee</x:v>
      </x:c>
      <x:c r="K2026" s="21" t="str"/>
      <x:c r="L2026" s="21" t="str"/>
      <x:c r="M2026" s="21" t="str">
        <x:v>Left meniscectomy medial and lateral - partial</x:v>
      </x:c>
      <x:c r="N2026" s="21" t="str">
        <x:v>6%</x:v>
      </x:c>
      <x:c r="O2026" s="21" t="str"/>
      <x:c r="P2026" s="21" t="str"/>
      <x:c r="Q2026" s="21" t="str">
        <x:v>Expanded with laterality. Affected part normalized from source description.</x:v>
      </x:c>
      <x:c r="R2026" s="21" t="str">
        <x:v>normalized</x:v>
      </x:c>
    </x:row>
    <x:row r="2027">
      <x:c r="A2027" s="21" t="str">
        <x:v>SPC-02026</x:v>
      </x:c>
      <x:c r="B2027" s="21" t="str">
        <x:v>SCN-0894</x:v>
      </x:c>
      <x:c r="C2027" s="21" t="str">
        <x:v>GATIOD sixth edition</x:v>
      </x:c>
      <x:c r="D2027" s="21" t="n">
        <x:v>56</x:v>
      </x:c>
      <x:c r="E2027" s="21" t="str">
        <x:v>Chapter 4 - Lower limb</x:v>
      </x:c>
      <x:c r="F2027" s="21" t="str">
        <x:v>Knee</x:v>
      </x:c>
      <x:c r="G2027" s="21" t="str">
        <x:v>Ligament / soft tissue injury</x:v>
      </x:c>
      <x:c r="H2027" s="21" t="str">
        <x:v>Right</x:v>
      </x:c>
      <x:c r="I2027" s="21" t="str">
        <x:v>Right lower limb / foot</x:v>
      </x:c>
      <x:c r="J2027" s="21" t="str">
        <x:v>Knee</x:v>
      </x:c>
      <x:c r="K2027" s="21" t="str"/>
      <x:c r="L2027" s="21" t="str"/>
      <x:c r="M2027" s="21" t="str">
        <x:v>Right meniscectomy medial and lateral - partial</x:v>
      </x:c>
      <x:c r="N2027" s="21" t="str">
        <x:v>6%</x:v>
      </x:c>
      <x:c r="O2027" s="21" t="str"/>
      <x:c r="P2027" s="21" t="str"/>
      <x:c r="Q2027" s="21" t="str">
        <x:v>Expanded with laterality. Affected part normalized from source description.</x:v>
      </x:c>
      <x:c r="R2027" s="21" t="str">
        <x:v>normalized</x:v>
      </x:c>
    </x:row>
    <x:row r="2028">
      <x:c r="A2028" s="21" t="str">
        <x:v>SPC-02027</x:v>
      </x:c>
      <x:c r="B2028" s="21" t="str">
        <x:v>SCN-0895</x:v>
      </x:c>
      <x:c r="C2028" s="21" t="str">
        <x:v>GATIOD sixth edition</x:v>
      </x:c>
      <x:c r="D2028" s="21" t="n">
        <x:v>56</x:v>
      </x:c>
      <x:c r="E2028" s="21" t="str">
        <x:v>Chapter 4 - Lower limb</x:v>
      </x:c>
      <x:c r="F2028" s="21" t="str">
        <x:v>Knee</x:v>
      </x:c>
      <x:c r="G2028" s="21" t="str">
        <x:v>Ligament / soft tissue injury</x:v>
      </x:c>
      <x:c r="H2028" s="21" t="str">
        <x:v>Left</x:v>
      </x:c>
      <x:c r="I2028" s="21" t="str">
        <x:v>Left lower limb / foot</x:v>
      </x:c>
      <x:c r="J2028" s="21" t="str">
        <x:v>Knee</x:v>
      </x:c>
      <x:c r="K2028" s="21" t="str"/>
      <x:c r="L2028" s="21" t="str"/>
      <x:c r="M2028" s="21" t="str">
        <x:v>Left meniscectomy medial and lateral - total</x:v>
      </x:c>
      <x:c r="N2028" s="21" t="str">
        <x:v>10%</x:v>
      </x:c>
      <x:c r="O2028" s="21" t="str"/>
      <x:c r="P2028" s="21" t="str"/>
      <x:c r="Q2028" s="21" t="str">
        <x:v>Expanded with laterality. Affected part normalized from source description.</x:v>
      </x:c>
      <x:c r="R2028" s="21" t="str">
        <x:v>normalized</x:v>
      </x:c>
    </x:row>
    <x:row r="2029">
      <x:c r="A2029" s="21" t="str">
        <x:v>SPC-02028</x:v>
      </x:c>
      <x:c r="B2029" s="21" t="str">
        <x:v>SCN-0895</x:v>
      </x:c>
      <x:c r="C2029" s="21" t="str">
        <x:v>GATIOD sixth edition</x:v>
      </x:c>
      <x:c r="D2029" s="21" t="n">
        <x:v>56</x:v>
      </x:c>
      <x:c r="E2029" s="21" t="str">
        <x:v>Chapter 4 - Lower limb</x:v>
      </x:c>
      <x:c r="F2029" s="21" t="str">
        <x:v>Knee</x:v>
      </x:c>
      <x:c r="G2029" s="21" t="str">
        <x:v>Ligament / soft tissue injury</x:v>
      </x:c>
      <x:c r="H2029" s="21" t="str">
        <x:v>Right</x:v>
      </x:c>
      <x:c r="I2029" s="21" t="str">
        <x:v>Right lower limb / foot</x:v>
      </x:c>
      <x:c r="J2029" s="21" t="str">
        <x:v>Knee</x:v>
      </x:c>
      <x:c r="K2029" s="21" t="str"/>
      <x:c r="L2029" s="21" t="str"/>
      <x:c r="M2029" s="21" t="str">
        <x:v>Right meniscectomy medial and lateral - total</x:v>
      </x:c>
      <x:c r="N2029" s="21" t="str">
        <x:v>10%</x:v>
      </x:c>
      <x:c r="O2029" s="21" t="str"/>
      <x:c r="P2029" s="21" t="str"/>
      <x:c r="Q2029" s="21" t="str">
        <x:v>Expanded with laterality. Affected part normalized from source description.</x:v>
      </x:c>
      <x:c r="R2029" s="21" t="str">
        <x:v>normalized</x:v>
      </x:c>
    </x:row>
    <x:row r="2030">
      <x:c r="A2030" s="21" t="str">
        <x:v>SPC-02029</x:v>
      </x:c>
      <x:c r="B2030" s="21" t="str">
        <x:v>SCN-0896</x:v>
      </x:c>
      <x:c r="C2030" s="21" t="str">
        <x:v>GATIOD sixth edition</x:v>
      </x:c>
      <x:c r="D2030" s="21" t="n">
        <x:v>56</x:v>
      </x:c>
      <x:c r="E2030" s="21" t="str">
        <x:v>Chapter 4 - Lower limb</x:v>
      </x:c>
      <x:c r="F2030" s="21" t="str">
        <x:v>Knee</x:v>
      </x:c>
      <x:c r="G2030" s="21" t="str">
        <x:v>Ligament / soft tissue injury</x:v>
      </x:c>
      <x:c r="H2030" s="21" t="str">
        <x:v>Left</x:v>
      </x:c>
      <x:c r="I2030" s="21" t="str">
        <x:v>Left lower limb / foot</x:v>
      </x:c>
      <x:c r="J2030" s="21" t="str">
        <x:v>Knee</x:v>
      </x:c>
      <x:c r="K2030" s="21" t="str"/>
      <x:c r="L2030" s="21" t="str"/>
      <x:c r="M2030" s="21" t="str">
        <x:v>Left anterior cruciate ligament laxity - mild</x:v>
      </x:c>
      <x:c r="N2030" s="21" t="str">
        <x:v>5%</x:v>
      </x:c>
      <x:c r="O2030" s="21" t="str"/>
      <x:c r="P2030" s="21" t="str"/>
      <x:c r="Q2030" s="21" t="str">
        <x:v>Expanded with laterality. Affected part normalized from source description.</x:v>
      </x:c>
      <x:c r="R2030" s="21" t="str">
        <x:v>normalized</x:v>
      </x:c>
    </x:row>
    <x:row r="2031">
      <x:c r="A2031" s="21" t="str">
        <x:v>SPC-02030</x:v>
      </x:c>
      <x:c r="B2031" s="21" t="str">
        <x:v>SCN-0896</x:v>
      </x:c>
      <x:c r="C2031" s="21" t="str">
        <x:v>GATIOD sixth edition</x:v>
      </x:c>
      <x:c r="D2031" s="21" t="n">
        <x:v>56</x:v>
      </x:c>
      <x:c r="E2031" s="21" t="str">
        <x:v>Chapter 4 - Lower limb</x:v>
      </x:c>
      <x:c r="F2031" s="21" t="str">
        <x:v>Knee</x:v>
      </x:c>
      <x:c r="G2031" s="21" t="str">
        <x:v>Ligament / soft tissue injury</x:v>
      </x:c>
      <x:c r="H2031" s="21" t="str">
        <x:v>Right</x:v>
      </x:c>
      <x:c r="I2031" s="21" t="str">
        <x:v>Right lower limb / foot</x:v>
      </x:c>
      <x:c r="J2031" s="21" t="str">
        <x:v>Knee</x:v>
      </x:c>
      <x:c r="K2031" s="21" t="str"/>
      <x:c r="L2031" s="21" t="str"/>
      <x:c r="M2031" s="21" t="str">
        <x:v>Right anterior cruciate ligament laxity - mild</x:v>
      </x:c>
      <x:c r="N2031" s="21" t="str">
        <x:v>5%</x:v>
      </x:c>
      <x:c r="O2031" s="21" t="str"/>
      <x:c r="P2031" s="21" t="str"/>
      <x:c r="Q2031" s="21" t="str">
        <x:v>Expanded with laterality. Affected part normalized from source description.</x:v>
      </x:c>
      <x:c r="R2031" s="21" t="str">
        <x:v>normalized</x:v>
      </x:c>
    </x:row>
    <x:row r="2032">
      <x:c r="A2032" s="21" t="str">
        <x:v>SPC-02031</x:v>
      </x:c>
      <x:c r="B2032" s="21" t="str">
        <x:v>SCN-0897</x:v>
      </x:c>
      <x:c r="C2032" s="21" t="str">
        <x:v>GATIOD sixth edition</x:v>
      </x:c>
      <x:c r="D2032" s="21" t="n">
        <x:v>56</x:v>
      </x:c>
      <x:c r="E2032" s="21" t="str">
        <x:v>Chapter 4 - Lower limb</x:v>
      </x:c>
      <x:c r="F2032" s="21" t="str">
        <x:v>Knee</x:v>
      </x:c>
      <x:c r="G2032" s="21" t="str">
        <x:v>Ligament / soft tissue injury</x:v>
      </x:c>
      <x:c r="H2032" s="21" t="str">
        <x:v>Left</x:v>
      </x:c>
      <x:c r="I2032" s="21" t="str">
        <x:v>Left lower limb / foot</x:v>
      </x:c>
      <x:c r="J2032" s="21" t="str">
        <x:v>Knee</x:v>
      </x:c>
      <x:c r="K2032" s="21" t="str"/>
      <x:c r="L2032" s="21" t="str"/>
      <x:c r="M2032" s="21" t="str">
        <x:v>Left anterior cruciate ligament laxity - moderate</x:v>
      </x:c>
      <x:c r="N2032" s="21" t="str">
        <x:v>8%</x:v>
      </x:c>
      <x:c r="O2032" s="21" t="str"/>
      <x:c r="P2032" s="21" t="str"/>
      <x:c r="Q2032" s="21" t="str">
        <x:v>Expanded with laterality. Affected part normalized from source description.</x:v>
      </x:c>
      <x:c r="R2032" s="21" t="str">
        <x:v>normalized</x:v>
      </x:c>
    </x:row>
    <x:row r="2033">
      <x:c r="A2033" s="21" t="str">
        <x:v>SPC-02032</x:v>
      </x:c>
      <x:c r="B2033" s="21" t="str">
        <x:v>SCN-0897</x:v>
      </x:c>
      <x:c r="C2033" s="21" t="str">
        <x:v>GATIOD sixth edition</x:v>
      </x:c>
      <x:c r="D2033" s="21" t="n">
        <x:v>56</x:v>
      </x:c>
      <x:c r="E2033" s="21" t="str">
        <x:v>Chapter 4 - Lower limb</x:v>
      </x:c>
      <x:c r="F2033" s="21" t="str">
        <x:v>Knee</x:v>
      </x:c>
      <x:c r="G2033" s="21" t="str">
        <x:v>Ligament / soft tissue injury</x:v>
      </x:c>
      <x:c r="H2033" s="21" t="str">
        <x:v>Right</x:v>
      </x:c>
      <x:c r="I2033" s="21" t="str">
        <x:v>Right lower limb / foot</x:v>
      </x:c>
      <x:c r="J2033" s="21" t="str">
        <x:v>Knee</x:v>
      </x:c>
      <x:c r="K2033" s="21" t="str"/>
      <x:c r="L2033" s="21" t="str"/>
      <x:c r="M2033" s="21" t="str">
        <x:v>Right anterior cruciate ligament laxity - moderate</x:v>
      </x:c>
      <x:c r="N2033" s="21" t="str">
        <x:v>8%</x:v>
      </x:c>
      <x:c r="O2033" s="21" t="str"/>
      <x:c r="P2033" s="21" t="str"/>
      <x:c r="Q2033" s="21" t="str">
        <x:v>Expanded with laterality. Affected part normalized from source description.</x:v>
      </x:c>
      <x:c r="R2033" s="21" t="str">
        <x:v>normalized</x:v>
      </x:c>
    </x:row>
    <x:row r="2034">
      <x:c r="A2034" s="21" t="str">
        <x:v>SPC-02033</x:v>
      </x:c>
      <x:c r="B2034" s="21" t="str">
        <x:v>SCN-0898</x:v>
      </x:c>
      <x:c r="C2034" s="21" t="str">
        <x:v>GATIOD sixth edition</x:v>
      </x:c>
      <x:c r="D2034" s="21" t="n">
        <x:v>56</x:v>
      </x:c>
      <x:c r="E2034" s="21" t="str">
        <x:v>Chapter 4 - Lower limb</x:v>
      </x:c>
      <x:c r="F2034" s="21" t="str">
        <x:v>Knee</x:v>
      </x:c>
      <x:c r="G2034" s="21" t="str">
        <x:v>Ligament / soft tissue injury</x:v>
      </x:c>
      <x:c r="H2034" s="21" t="str">
        <x:v>Left</x:v>
      </x:c>
      <x:c r="I2034" s="21" t="str">
        <x:v>Left lower limb / foot</x:v>
      </x:c>
      <x:c r="J2034" s="21" t="str">
        <x:v>Knee</x:v>
      </x:c>
      <x:c r="K2034" s="21" t="str"/>
      <x:c r="L2034" s="21" t="str"/>
      <x:c r="M2034" s="21" t="str">
        <x:v>Left anterior cruciate ligament laxity - severe</x:v>
      </x:c>
      <x:c r="N2034" s="21" t="str">
        <x:v>12%</x:v>
      </x:c>
      <x:c r="O2034" s="21" t="str"/>
      <x:c r="P2034" s="21" t="str"/>
      <x:c r="Q2034" s="21" t="str">
        <x:v>Expanded with laterality. Affected part normalized from source description.</x:v>
      </x:c>
      <x:c r="R2034" s="21" t="str">
        <x:v>normalized</x:v>
      </x:c>
    </x:row>
    <x:row r="2035">
      <x:c r="A2035" s="21" t="str">
        <x:v>SPC-02034</x:v>
      </x:c>
      <x:c r="B2035" s="21" t="str">
        <x:v>SCN-0898</x:v>
      </x:c>
      <x:c r="C2035" s="21" t="str">
        <x:v>GATIOD sixth edition</x:v>
      </x:c>
      <x:c r="D2035" s="21" t="n">
        <x:v>56</x:v>
      </x:c>
      <x:c r="E2035" s="21" t="str">
        <x:v>Chapter 4 - Lower limb</x:v>
      </x:c>
      <x:c r="F2035" s="21" t="str">
        <x:v>Knee</x:v>
      </x:c>
      <x:c r="G2035" s="21" t="str">
        <x:v>Ligament / soft tissue injury</x:v>
      </x:c>
      <x:c r="H2035" s="21" t="str">
        <x:v>Right</x:v>
      </x:c>
      <x:c r="I2035" s="21" t="str">
        <x:v>Right lower limb / foot</x:v>
      </x:c>
      <x:c r="J2035" s="21" t="str">
        <x:v>Knee</x:v>
      </x:c>
      <x:c r="K2035" s="21" t="str"/>
      <x:c r="L2035" s="21" t="str"/>
      <x:c r="M2035" s="21" t="str">
        <x:v>Right anterior cruciate ligament laxity - severe</x:v>
      </x:c>
      <x:c r="N2035" s="21" t="str">
        <x:v>12%</x:v>
      </x:c>
      <x:c r="O2035" s="21" t="str"/>
      <x:c r="P2035" s="21" t="str"/>
      <x:c r="Q2035" s="21" t="str">
        <x:v>Expanded with laterality. Affected part normalized from source description.</x:v>
      </x:c>
      <x:c r="R2035" s="21" t="str">
        <x:v>normalized</x:v>
      </x:c>
    </x:row>
    <x:row r="2036">
      <x:c r="A2036" s="21" t="str">
        <x:v>SPC-02035</x:v>
      </x:c>
      <x:c r="B2036" s="21" t="str">
        <x:v>SCN-0899</x:v>
      </x:c>
      <x:c r="C2036" s="21" t="str">
        <x:v>GATIOD sixth edition</x:v>
      </x:c>
      <x:c r="D2036" s="21" t="n">
        <x:v>56</x:v>
      </x:c>
      <x:c r="E2036" s="21" t="str">
        <x:v>Chapter 4 - Lower limb</x:v>
      </x:c>
      <x:c r="F2036" s="21" t="str">
        <x:v>Knee</x:v>
      </x:c>
      <x:c r="G2036" s="21" t="str">
        <x:v>Ligament / soft tissue injury</x:v>
      </x:c>
      <x:c r="H2036" s="21" t="str">
        <x:v>Left</x:v>
      </x:c>
      <x:c r="I2036" s="21" t="str">
        <x:v>Left lower limb / foot</x:v>
      </x:c>
      <x:c r="J2036" s="21" t="str">
        <x:v>Knee</x:v>
      </x:c>
      <x:c r="K2036" s="21" t="str"/>
      <x:c r="L2036" s="21" t="str"/>
      <x:c r="M2036" s="21" t="str">
        <x:v>Left posterior cruciate ligament laxity - mild</x:v>
      </x:c>
      <x:c r="N2036" s="21" t="str">
        <x:v>5%</x:v>
      </x:c>
      <x:c r="O2036" s="21" t="str"/>
      <x:c r="P2036" s="21" t="str"/>
      <x:c r="Q2036" s="21" t="str">
        <x:v>Expanded with laterality. Affected part normalized from source description.</x:v>
      </x:c>
      <x:c r="R2036" s="21" t="str">
        <x:v>normalized</x:v>
      </x:c>
    </x:row>
    <x:row r="2037">
      <x:c r="A2037" s="21" t="str">
        <x:v>SPC-02036</x:v>
      </x:c>
      <x:c r="B2037" s="21" t="str">
        <x:v>SCN-0899</x:v>
      </x:c>
      <x:c r="C2037" s="21" t="str">
        <x:v>GATIOD sixth edition</x:v>
      </x:c>
      <x:c r="D2037" s="21" t="n">
        <x:v>56</x:v>
      </x:c>
      <x:c r="E2037" s="21" t="str">
        <x:v>Chapter 4 - Lower limb</x:v>
      </x:c>
      <x:c r="F2037" s="21" t="str">
        <x:v>Knee</x:v>
      </x:c>
      <x:c r="G2037" s="21" t="str">
        <x:v>Ligament / soft tissue injury</x:v>
      </x:c>
      <x:c r="H2037" s="21" t="str">
        <x:v>Right</x:v>
      </x:c>
      <x:c r="I2037" s="21" t="str">
        <x:v>Right lower limb / foot</x:v>
      </x:c>
      <x:c r="J2037" s="21" t="str">
        <x:v>Knee</x:v>
      </x:c>
      <x:c r="K2037" s="21" t="str"/>
      <x:c r="L2037" s="21" t="str"/>
      <x:c r="M2037" s="21" t="str">
        <x:v>Right posterior cruciate ligament laxity - mild</x:v>
      </x:c>
      <x:c r="N2037" s="21" t="str">
        <x:v>5%</x:v>
      </x:c>
      <x:c r="O2037" s="21" t="str"/>
      <x:c r="P2037" s="21" t="str"/>
      <x:c r="Q2037" s="21" t="str">
        <x:v>Expanded with laterality. Affected part normalized from source description.</x:v>
      </x:c>
      <x:c r="R2037" s="21" t="str">
        <x:v>normalized</x:v>
      </x:c>
    </x:row>
    <x:row r="2038">
      <x:c r="A2038" s="21" t="str">
        <x:v>SPC-02037</x:v>
      </x:c>
      <x:c r="B2038" s="21" t="str">
        <x:v>SCN-0900</x:v>
      </x:c>
      <x:c r="C2038" s="21" t="str">
        <x:v>GATIOD sixth edition</x:v>
      </x:c>
      <x:c r="D2038" s="21" t="n">
        <x:v>56</x:v>
      </x:c>
      <x:c r="E2038" s="21" t="str">
        <x:v>Chapter 4 - Lower limb</x:v>
      </x:c>
      <x:c r="F2038" s="21" t="str">
        <x:v>Knee</x:v>
      </x:c>
      <x:c r="G2038" s="21" t="str">
        <x:v>Ligament / soft tissue injury</x:v>
      </x:c>
      <x:c r="H2038" s="21" t="str">
        <x:v>Left</x:v>
      </x:c>
      <x:c r="I2038" s="21" t="str">
        <x:v>Left lower limb / foot</x:v>
      </x:c>
      <x:c r="J2038" s="21" t="str">
        <x:v>Knee</x:v>
      </x:c>
      <x:c r="K2038" s="21" t="str"/>
      <x:c r="L2038" s="21" t="str"/>
      <x:c r="M2038" s="21" t="str">
        <x:v>Left posterior cruciate ligament laxity - moderate</x:v>
      </x:c>
      <x:c r="N2038" s="21" t="str">
        <x:v>7%</x:v>
      </x:c>
      <x:c r="O2038" s="21" t="str"/>
      <x:c r="P2038" s="21" t="str"/>
      <x:c r="Q2038" s="21" t="str">
        <x:v>Expanded with laterality. Affected part normalized from source description.</x:v>
      </x:c>
      <x:c r="R2038" s="21" t="str">
        <x:v>normalized</x:v>
      </x:c>
    </x:row>
    <x:row r="2039">
      <x:c r="A2039" s="21" t="str">
        <x:v>SPC-02038</x:v>
      </x:c>
      <x:c r="B2039" s="21" t="str">
        <x:v>SCN-0900</x:v>
      </x:c>
      <x:c r="C2039" s="21" t="str">
        <x:v>GATIOD sixth edition</x:v>
      </x:c>
      <x:c r="D2039" s="21" t="n">
        <x:v>56</x:v>
      </x:c>
      <x:c r="E2039" s="21" t="str">
        <x:v>Chapter 4 - Lower limb</x:v>
      </x:c>
      <x:c r="F2039" s="21" t="str">
        <x:v>Knee</x:v>
      </x:c>
      <x:c r="G2039" s="21" t="str">
        <x:v>Ligament / soft tissue injury</x:v>
      </x:c>
      <x:c r="H2039" s="21" t="str">
        <x:v>Right</x:v>
      </x:c>
      <x:c r="I2039" s="21" t="str">
        <x:v>Right lower limb / foot</x:v>
      </x:c>
      <x:c r="J2039" s="21" t="str">
        <x:v>Knee</x:v>
      </x:c>
      <x:c r="K2039" s="21" t="str"/>
      <x:c r="L2039" s="21" t="str"/>
      <x:c r="M2039" s="21" t="str">
        <x:v>Right posterior cruciate ligament laxity - moderate</x:v>
      </x:c>
      <x:c r="N2039" s="21" t="str">
        <x:v>7%</x:v>
      </x:c>
      <x:c r="O2039" s="21" t="str"/>
      <x:c r="P2039" s="21" t="str"/>
      <x:c r="Q2039" s="21" t="str">
        <x:v>Expanded with laterality. Affected part normalized from source description.</x:v>
      </x:c>
      <x:c r="R2039" s="21" t="str">
        <x:v>normalized</x:v>
      </x:c>
    </x:row>
    <x:row r="2040">
      <x:c r="A2040" s="21" t="str">
        <x:v>SPC-02039</x:v>
      </x:c>
      <x:c r="B2040" s="21" t="str">
        <x:v>SCN-0901</x:v>
      </x:c>
      <x:c r="C2040" s="21" t="str">
        <x:v>GATIOD sixth edition</x:v>
      </x:c>
      <x:c r="D2040" s="21" t="n">
        <x:v>56</x:v>
      </x:c>
      <x:c r="E2040" s="21" t="str">
        <x:v>Chapter 4 - Lower limb</x:v>
      </x:c>
      <x:c r="F2040" s="21" t="str">
        <x:v>Knee</x:v>
      </x:c>
      <x:c r="G2040" s="21" t="str">
        <x:v>Ligament / soft tissue injury</x:v>
      </x:c>
      <x:c r="H2040" s="21" t="str">
        <x:v>Left</x:v>
      </x:c>
      <x:c r="I2040" s="21" t="str">
        <x:v>Left lower limb / foot</x:v>
      </x:c>
      <x:c r="J2040" s="21" t="str">
        <x:v>Knee</x:v>
      </x:c>
      <x:c r="K2040" s="21" t="str"/>
      <x:c r="L2040" s="21" t="str"/>
      <x:c r="M2040" s="21" t="str">
        <x:v>Left posterior cruciate ligament laxity - severe</x:v>
      </x:c>
      <x:c r="N2040" s="21" t="str">
        <x:v>10%</x:v>
      </x:c>
      <x:c r="O2040" s="21" t="str"/>
      <x:c r="P2040" s="21" t="str"/>
      <x:c r="Q2040" s="21" t="str">
        <x:v>Expanded with laterality. Affected part normalized from source description.</x:v>
      </x:c>
      <x:c r="R2040" s="21" t="str">
        <x:v>normalized</x:v>
      </x:c>
    </x:row>
    <x:row r="2041">
      <x:c r="A2041" s="21" t="str">
        <x:v>SPC-02040</x:v>
      </x:c>
      <x:c r="B2041" s="21" t="str">
        <x:v>SCN-0901</x:v>
      </x:c>
      <x:c r="C2041" s="21" t="str">
        <x:v>GATIOD sixth edition</x:v>
      </x:c>
      <x:c r="D2041" s="21" t="n">
        <x:v>56</x:v>
      </x:c>
      <x:c r="E2041" s="21" t="str">
        <x:v>Chapter 4 - Lower limb</x:v>
      </x:c>
      <x:c r="F2041" s="21" t="str">
        <x:v>Knee</x:v>
      </x:c>
      <x:c r="G2041" s="21" t="str">
        <x:v>Ligament / soft tissue injury</x:v>
      </x:c>
      <x:c r="H2041" s="21" t="str">
        <x:v>Right</x:v>
      </x:c>
      <x:c r="I2041" s="21" t="str">
        <x:v>Right lower limb / foot</x:v>
      </x:c>
      <x:c r="J2041" s="21" t="str">
        <x:v>Knee</x:v>
      </x:c>
      <x:c r="K2041" s="21" t="str"/>
      <x:c r="L2041" s="21" t="str"/>
      <x:c r="M2041" s="21" t="str">
        <x:v>Right posterior cruciate ligament laxity - severe</x:v>
      </x:c>
      <x:c r="N2041" s="21" t="str">
        <x:v>10%</x:v>
      </x:c>
      <x:c r="O2041" s="21" t="str"/>
      <x:c r="P2041" s="21" t="str"/>
      <x:c r="Q2041" s="21" t="str">
        <x:v>Expanded with laterality. Affected part normalized from source description.</x:v>
      </x:c>
      <x:c r="R2041" s="21" t="str">
        <x:v>normalized</x:v>
      </x:c>
    </x:row>
    <x:row r="2042">
      <x:c r="A2042" s="21" t="str">
        <x:v>SPC-02041</x:v>
      </x:c>
      <x:c r="B2042" s="21" t="str">
        <x:v>SCN-0902</x:v>
      </x:c>
      <x:c r="C2042" s="21" t="str">
        <x:v>GATIOD sixth edition</x:v>
      </x:c>
      <x:c r="D2042" s="21" t="n">
        <x:v>56</x:v>
      </x:c>
      <x:c r="E2042" s="21" t="str">
        <x:v>Chapter 4 - Lower limb</x:v>
      </x:c>
      <x:c r="F2042" s="21" t="str">
        <x:v>Knee</x:v>
      </x:c>
      <x:c r="G2042" s="21" t="str">
        <x:v>Ligament / soft tissue injury</x:v>
      </x:c>
      <x:c r="H2042" s="21" t="str">
        <x:v>Left</x:v>
      </x:c>
      <x:c r="I2042" s="21" t="str">
        <x:v>Left lower limb / foot</x:v>
      </x:c>
      <x:c r="J2042" s="21" t="str">
        <x:v>Knee</x:v>
      </x:c>
      <x:c r="K2042" s="21" t="str"/>
      <x:c r="L2042" s="21" t="str"/>
      <x:c r="M2042" s="21" t="str">
        <x:v>Left medial collateral ligament laxity - mild</x:v>
      </x:c>
      <x:c r="N2042" s="21" t="str">
        <x:v>3%</x:v>
      </x:c>
      <x:c r="O2042" s="21" t="str"/>
      <x:c r="P2042" s="21" t="str"/>
      <x:c r="Q2042" s="21" t="str">
        <x:v>Expanded with laterality. Affected part normalized from source description.</x:v>
      </x:c>
      <x:c r="R2042" s="21" t="str">
        <x:v>normalized</x:v>
      </x:c>
    </x:row>
    <x:row r="2043">
      <x:c r="A2043" s="21" t="str">
        <x:v>SPC-02042</x:v>
      </x:c>
      <x:c r="B2043" s="21" t="str">
        <x:v>SCN-0902</x:v>
      </x:c>
      <x:c r="C2043" s="21" t="str">
        <x:v>GATIOD sixth edition</x:v>
      </x:c>
      <x:c r="D2043" s="21" t="n">
        <x:v>56</x:v>
      </x:c>
      <x:c r="E2043" s="21" t="str">
        <x:v>Chapter 4 - Lower limb</x:v>
      </x:c>
      <x:c r="F2043" s="21" t="str">
        <x:v>Knee</x:v>
      </x:c>
      <x:c r="G2043" s="21" t="str">
        <x:v>Ligament / soft tissue injury</x:v>
      </x:c>
      <x:c r="H2043" s="21" t="str">
        <x:v>Right</x:v>
      </x:c>
      <x:c r="I2043" s="21" t="str">
        <x:v>Right lower limb / foot</x:v>
      </x:c>
      <x:c r="J2043" s="21" t="str">
        <x:v>Knee</x:v>
      </x:c>
      <x:c r="K2043" s="21" t="str"/>
      <x:c r="L2043" s="21" t="str"/>
      <x:c r="M2043" s="21" t="str">
        <x:v>Right medial collateral ligament laxity - mild</x:v>
      </x:c>
      <x:c r="N2043" s="21" t="str">
        <x:v>3%</x:v>
      </x:c>
      <x:c r="O2043" s="21" t="str"/>
      <x:c r="P2043" s="21" t="str"/>
      <x:c r="Q2043" s="21" t="str">
        <x:v>Expanded with laterality. Affected part normalized from source description.</x:v>
      </x:c>
      <x:c r="R2043" s="21" t="str">
        <x:v>normalized</x:v>
      </x:c>
    </x:row>
    <x:row r="2044">
      <x:c r="A2044" s="21" t="str">
        <x:v>SPC-02043</x:v>
      </x:c>
      <x:c r="B2044" s="21" t="str">
        <x:v>SCN-0903</x:v>
      </x:c>
      <x:c r="C2044" s="21" t="str">
        <x:v>GATIOD sixth edition</x:v>
      </x:c>
      <x:c r="D2044" s="21" t="n">
        <x:v>56</x:v>
      </x:c>
      <x:c r="E2044" s="21" t="str">
        <x:v>Chapter 4 - Lower limb</x:v>
      </x:c>
      <x:c r="F2044" s="21" t="str">
        <x:v>Knee</x:v>
      </x:c>
      <x:c r="G2044" s="21" t="str">
        <x:v>Ligament / soft tissue injury</x:v>
      </x:c>
      <x:c r="H2044" s="21" t="str">
        <x:v>Left</x:v>
      </x:c>
      <x:c r="I2044" s="21" t="str">
        <x:v>Left lower limb / foot</x:v>
      </x:c>
      <x:c r="J2044" s="21" t="str">
        <x:v>Knee</x:v>
      </x:c>
      <x:c r="K2044" s="21" t="str"/>
      <x:c r="L2044" s="21" t="str"/>
      <x:c r="M2044" s="21" t="str">
        <x:v>Left medial collateral ligament laxity - moderate</x:v>
      </x:c>
      <x:c r="N2044" s="21" t="str">
        <x:v>5%</x:v>
      </x:c>
      <x:c r="O2044" s="21" t="str"/>
      <x:c r="P2044" s="21" t="str"/>
      <x:c r="Q2044" s="21" t="str">
        <x:v>Expanded with laterality. Affected part normalized from source description.</x:v>
      </x:c>
      <x:c r="R2044" s="21" t="str">
        <x:v>normalized</x:v>
      </x:c>
    </x:row>
    <x:row r="2045">
      <x:c r="A2045" s="21" t="str">
        <x:v>SPC-02044</x:v>
      </x:c>
      <x:c r="B2045" s="21" t="str">
        <x:v>SCN-0903</x:v>
      </x:c>
      <x:c r="C2045" s="21" t="str">
        <x:v>GATIOD sixth edition</x:v>
      </x:c>
      <x:c r="D2045" s="21" t="n">
        <x:v>56</x:v>
      </x:c>
      <x:c r="E2045" s="21" t="str">
        <x:v>Chapter 4 - Lower limb</x:v>
      </x:c>
      <x:c r="F2045" s="21" t="str">
        <x:v>Knee</x:v>
      </x:c>
      <x:c r="G2045" s="21" t="str">
        <x:v>Ligament / soft tissue injury</x:v>
      </x:c>
      <x:c r="H2045" s="21" t="str">
        <x:v>Right</x:v>
      </x:c>
      <x:c r="I2045" s="21" t="str">
        <x:v>Right lower limb / foot</x:v>
      </x:c>
      <x:c r="J2045" s="21" t="str">
        <x:v>Knee</x:v>
      </x:c>
      <x:c r="K2045" s="21" t="str"/>
      <x:c r="L2045" s="21" t="str"/>
      <x:c r="M2045" s="21" t="str">
        <x:v>Right medial collateral ligament laxity - moderate</x:v>
      </x:c>
      <x:c r="N2045" s="21" t="str">
        <x:v>5%</x:v>
      </x:c>
      <x:c r="O2045" s="21" t="str"/>
      <x:c r="P2045" s="21" t="str"/>
      <x:c r="Q2045" s="21" t="str">
        <x:v>Expanded with laterality. Affected part normalized from source description.</x:v>
      </x:c>
      <x:c r="R2045" s="21" t="str">
        <x:v>normalized</x:v>
      </x:c>
    </x:row>
    <x:row r="2046">
      <x:c r="A2046" s="21" t="str">
        <x:v>SPC-02045</x:v>
      </x:c>
      <x:c r="B2046" s="21" t="str">
        <x:v>SCN-0904</x:v>
      </x:c>
      <x:c r="C2046" s="21" t="str">
        <x:v>GATIOD sixth edition</x:v>
      </x:c>
      <x:c r="D2046" s="21" t="n">
        <x:v>56</x:v>
      </x:c>
      <x:c r="E2046" s="21" t="str">
        <x:v>Chapter 4 - Lower limb</x:v>
      </x:c>
      <x:c r="F2046" s="21" t="str">
        <x:v>Knee</x:v>
      </x:c>
      <x:c r="G2046" s="21" t="str">
        <x:v>Ligament / soft tissue injury</x:v>
      </x:c>
      <x:c r="H2046" s="21" t="str">
        <x:v>Left</x:v>
      </x:c>
      <x:c r="I2046" s="21" t="str">
        <x:v>Left lower limb / foot</x:v>
      </x:c>
      <x:c r="J2046" s="21" t="str">
        <x:v>Knee</x:v>
      </x:c>
      <x:c r="K2046" s="21" t="str"/>
      <x:c r="L2046" s="21" t="str"/>
      <x:c r="M2046" s="21" t="str">
        <x:v>Left medial collateral ligament laxity - severe</x:v>
      </x:c>
      <x:c r="N2046" s="21" t="str">
        <x:v>7%</x:v>
      </x:c>
      <x:c r="O2046" s="21" t="str"/>
      <x:c r="P2046" s="21" t="str"/>
      <x:c r="Q2046" s="21" t="str">
        <x:v>Expanded with laterality. Affected part normalized from source description.</x:v>
      </x:c>
      <x:c r="R2046" s="21" t="str">
        <x:v>normalized</x:v>
      </x:c>
    </x:row>
    <x:row r="2047">
      <x:c r="A2047" s="21" t="str">
        <x:v>SPC-02046</x:v>
      </x:c>
      <x:c r="B2047" s="21" t="str">
        <x:v>SCN-0904</x:v>
      </x:c>
      <x:c r="C2047" s="21" t="str">
        <x:v>GATIOD sixth edition</x:v>
      </x:c>
      <x:c r="D2047" s="21" t="n">
        <x:v>56</x:v>
      </x:c>
      <x:c r="E2047" s="21" t="str">
        <x:v>Chapter 4 - Lower limb</x:v>
      </x:c>
      <x:c r="F2047" s="21" t="str">
        <x:v>Knee</x:v>
      </x:c>
      <x:c r="G2047" s="21" t="str">
        <x:v>Ligament / soft tissue injury</x:v>
      </x:c>
      <x:c r="H2047" s="21" t="str">
        <x:v>Right</x:v>
      </x:c>
      <x:c r="I2047" s="21" t="str">
        <x:v>Right lower limb / foot</x:v>
      </x:c>
      <x:c r="J2047" s="21" t="str">
        <x:v>Knee</x:v>
      </x:c>
      <x:c r="K2047" s="21" t="str"/>
      <x:c r="L2047" s="21" t="str"/>
      <x:c r="M2047" s="21" t="str">
        <x:v>Right medial collateral ligament laxity - severe</x:v>
      </x:c>
      <x:c r="N2047" s="21" t="str">
        <x:v>7%</x:v>
      </x:c>
      <x:c r="O2047" s="21" t="str"/>
      <x:c r="P2047" s="21" t="str"/>
      <x:c r="Q2047" s="21" t="str">
        <x:v>Expanded with laterality. Affected part normalized from source description.</x:v>
      </x:c>
      <x:c r="R2047" s="21" t="str">
        <x:v>normalized</x:v>
      </x:c>
    </x:row>
    <x:row r="2048">
      <x:c r="A2048" s="21" t="str">
        <x:v>SPC-02047</x:v>
      </x:c>
      <x:c r="B2048" s="21" t="str">
        <x:v>SCN-0905</x:v>
      </x:c>
      <x:c r="C2048" s="21" t="str">
        <x:v>GATIOD sixth edition</x:v>
      </x:c>
      <x:c r="D2048" s="21" t="n">
        <x:v>56</x:v>
      </x:c>
      <x:c r="E2048" s="21" t="str">
        <x:v>Chapter 4 - Lower limb</x:v>
      </x:c>
      <x:c r="F2048" s="21" t="str">
        <x:v>Knee</x:v>
      </x:c>
      <x:c r="G2048" s="21" t="str">
        <x:v>Ligament / soft tissue injury</x:v>
      </x:c>
      <x:c r="H2048" s="21" t="str">
        <x:v>Left</x:v>
      </x:c>
      <x:c r="I2048" s="21" t="str">
        <x:v>Left lower limb / foot</x:v>
      </x:c>
      <x:c r="J2048" s="21" t="str">
        <x:v>Knee</x:v>
      </x:c>
      <x:c r="K2048" s="21" t="str"/>
      <x:c r="L2048" s="21" t="str"/>
      <x:c r="M2048" s="21" t="str">
        <x:v>Left lateral collateral ligament laxity - mild</x:v>
      </x:c>
      <x:c r="N2048" s="21" t="str">
        <x:v>3%</x:v>
      </x:c>
      <x:c r="O2048" s="21" t="str"/>
      <x:c r="P2048" s="21" t="str"/>
      <x:c r="Q2048" s="21" t="str">
        <x:v>Expanded with laterality. Affected part normalized from source description.</x:v>
      </x:c>
      <x:c r="R2048" s="21" t="str">
        <x:v>normalized</x:v>
      </x:c>
    </x:row>
    <x:row r="2049">
      <x:c r="A2049" s="21" t="str">
        <x:v>SPC-02048</x:v>
      </x:c>
      <x:c r="B2049" s="21" t="str">
        <x:v>SCN-0905</x:v>
      </x:c>
      <x:c r="C2049" s="21" t="str">
        <x:v>GATIOD sixth edition</x:v>
      </x:c>
      <x:c r="D2049" s="21" t="n">
        <x:v>56</x:v>
      </x:c>
      <x:c r="E2049" s="21" t="str">
        <x:v>Chapter 4 - Lower limb</x:v>
      </x:c>
      <x:c r="F2049" s="21" t="str">
        <x:v>Knee</x:v>
      </x:c>
      <x:c r="G2049" s="21" t="str">
        <x:v>Ligament / soft tissue injury</x:v>
      </x:c>
      <x:c r="H2049" s="21" t="str">
        <x:v>Right</x:v>
      </x:c>
      <x:c r="I2049" s="21" t="str">
        <x:v>Right lower limb / foot</x:v>
      </x:c>
      <x:c r="J2049" s="21" t="str">
        <x:v>Knee</x:v>
      </x:c>
      <x:c r="K2049" s="21" t="str"/>
      <x:c r="L2049" s="21" t="str"/>
      <x:c r="M2049" s="21" t="str">
        <x:v>Right lateral collateral ligament laxity - mild</x:v>
      </x:c>
      <x:c r="N2049" s="21" t="str">
        <x:v>3%</x:v>
      </x:c>
      <x:c r="O2049" s="21" t="str"/>
      <x:c r="P2049" s="21" t="str"/>
      <x:c r="Q2049" s="21" t="str">
        <x:v>Expanded with laterality. Affected part normalized from source description.</x:v>
      </x:c>
      <x:c r="R2049" s="21" t="str">
        <x:v>normalized</x:v>
      </x:c>
    </x:row>
    <x:row r="2050">
      <x:c r="A2050" s="21" t="str">
        <x:v>SPC-02049</x:v>
      </x:c>
      <x:c r="B2050" s="21" t="str">
        <x:v>SCN-0906</x:v>
      </x:c>
      <x:c r="C2050" s="21" t="str">
        <x:v>GATIOD sixth edition</x:v>
      </x:c>
      <x:c r="D2050" s="21" t="n">
        <x:v>56</x:v>
      </x:c>
      <x:c r="E2050" s="21" t="str">
        <x:v>Chapter 4 - Lower limb</x:v>
      </x:c>
      <x:c r="F2050" s="21" t="str">
        <x:v>Knee</x:v>
      </x:c>
      <x:c r="G2050" s="21" t="str">
        <x:v>Ligament / soft tissue injury</x:v>
      </x:c>
      <x:c r="H2050" s="21" t="str">
        <x:v>Left</x:v>
      </x:c>
      <x:c r="I2050" s="21" t="str">
        <x:v>Left lower limb / foot</x:v>
      </x:c>
      <x:c r="J2050" s="21" t="str">
        <x:v>Knee</x:v>
      </x:c>
      <x:c r="K2050" s="21" t="str"/>
      <x:c r="L2050" s="21" t="str"/>
      <x:c r="M2050" s="21" t="str">
        <x:v>Left lateral collateral ligament laxity - moderate</x:v>
      </x:c>
      <x:c r="N2050" s="21" t="str">
        <x:v>5%</x:v>
      </x:c>
      <x:c r="O2050" s="21" t="str"/>
      <x:c r="P2050" s="21" t="str"/>
      <x:c r="Q2050" s="21" t="str">
        <x:v>Expanded with laterality. Affected part normalized from source description.</x:v>
      </x:c>
      <x:c r="R2050" s="21" t="str">
        <x:v>normalized</x:v>
      </x:c>
    </x:row>
    <x:row r="2051">
      <x:c r="A2051" s="21" t="str">
        <x:v>SPC-02050</x:v>
      </x:c>
      <x:c r="B2051" s="21" t="str">
        <x:v>SCN-0906</x:v>
      </x:c>
      <x:c r="C2051" s="21" t="str">
        <x:v>GATIOD sixth edition</x:v>
      </x:c>
      <x:c r="D2051" s="21" t="n">
        <x:v>56</x:v>
      </x:c>
      <x:c r="E2051" s="21" t="str">
        <x:v>Chapter 4 - Lower limb</x:v>
      </x:c>
      <x:c r="F2051" s="21" t="str">
        <x:v>Knee</x:v>
      </x:c>
      <x:c r="G2051" s="21" t="str">
        <x:v>Ligament / soft tissue injury</x:v>
      </x:c>
      <x:c r="H2051" s="21" t="str">
        <x:v>Right</x:v>
      </x:c>
      <x:c r="I2051" s="21" t="str">
        <x:v>Right lower limb / foot</x:v>
      </x:c>
      <x:c r="J2051" s="21" t="str">
        <x:v>Knee</x:v>
      </x:c>
      <x:c r="K2051" s="21" t="str"/>
      <x:c r="L2051" s="21" t="str"/>
      <x:c r="M2051" s="21" t="str">
        <x:v>Right lateral collateral ligament laxity - moderate</x:v>
      </x:c>
      <x:c r="N2051" s="21" t="str">
        <x:v>5%</x:v>
      </x:c>
      <x:c r="O2051" s="21" t="str"/>
      <x:c r="P2051" s="21" t="str"/>
      <x:c r="Q2051" s="21" t="str">
        <x:v>Expanded with laterality. Affected part normalized from source description.</x:v>
      </x:c>
      <x:c r="R2051" s="21" t="str">
        <x:v>normalized</x:v>
      </x:c>
    </x:row>
    <x:row r="2052">
      <x:c r="A2052" s="21" t="str">
        <x:v>SPC-02051</x:v>
      </x:c>
      <x:c r="B2052" s="21" t="str">
        <x:v>SCN-0907</x:v>
      </x:c>
      <x:c r="C2052" s="21" t="str">
        <x:v>GATIOD sixth edition</x:v>
      </x:c>
      <x:c r="D2052" s="21" t="n">
        <x:v>56</x:v>
      </x:c>
      <x:c r="E2052" s="21" t="str">
        <x:v>Chapter 4 - Lower limb</x:v>
      </x:c>
      <x:c r="F2052" s="21" t="str">
        <x:v>Knee</x:v>
      </x:c>
      <x:c r="G2052" s="21" t="str">
        <x:v>Ligament / soft tissue injury</x:v>
      </x:c>
      <x:c r="H2052" s="21" t="str">
        <x:v>Left</x:v>
      </x:c>
      <x:c r="I2052" s="21" t="str">
        <x:v>Left lower limb / foot</x:v>
      </x:c>
      <x:c r="J2052" s="21" t="str">
        <x:v>Knee</x:v>
      </x:c>
      <x:c r="K2052" s="21" t="str"/>
      <x:c r="L2052" s="21" t="str"/>
      <x:c r="M2052" s="21" t="str">
        <x:v>Left lateral collateral ligament laxity - severe</x:v>
      </x:c>
      <x:c r="N2052" s="21" t="str">
        <x:v>7%</x:v>
      </x:c>
      <x:c r="O2052" s="21" t="str"/>
      <x:c r="P2052" s="21" t="str"/>
      <x:c r="Q2052" s="21" t="str">
        <x:v>Expanded with laterality. Affected part normalized from source description.</x:v>
      </x:c>
      <x:c r="R2052" s="21" t="str">
        <x:v>normalized</x:v>
      </x:c>
    </x:row>
    <x:row r="2053">
      <x:c r="A2053" s="21" t="str">
        <x:v>SPC-02052</x:v>
      </x:c>
      <x:c r="B2053" s="21" t="str">
        <x:v>SCN-0907</x:v>
      </x:c>
      <x:c r="C2053" s="21" t="str">
        <x:v>GATIOD sixth edition</x:v>
      </x:c>
      <x:c r="D2053" s="21" t="n">
        <x:v>56</x:v>
      </x:c>
      <x:c r="E2053" s="21" t="str">
        <x:v>Chapter 4 - Lower limb</x:v>
      </x:c>
      <x:c r="F2053" s="21" t="str">
        <x:v>Knee</x:v>
      </x:c>
      <x:c r="G2053" s="21" t="str">
        <x:v>Ligament / soft tissue injury</x:v>
      </x:c>
      <x:c r="H2053" s="21" t="str">
        <x:v>Right</x:v>
      </x:c>
      <x:c r="I2053" s="21" t="str">
        <x:v>Right lower limb / foot</x:v>
      </x:c>
      <x:c r="J2053" s="21" t="str">
        <x:v>Knee</x:v>
      </x:c>
      <x:c r="K2053" s="21" t="str"/>
      <x:c r="L2053" s="21" t="str"/>
      <x:c r="M2053" s="21" t="str">
        <x:v>Right lateral collateral ligament laxity - severe</x:v>
      </x:c>
      <x:c r="N2053" s="21" t="str">
        <x:v>7%</x:v>
      </x:c>
      <x:c r="O2053" s="21" t="str"/>
      <x:c r="P2053" s="21" t="str"/>
      <x:c r="Q2053" s="21" t="str">
        <x:v>Expanded with laterality. Affected part normalized from source description.</x:v>
      </x:c>
      <x:c r="R2053" s="21" t="str">
        <x:v>normalized</x:v>
      </x:c>
    </x:row>
    <x:row r="2054">
      <x:c r="A2054" s="21" t="str">
        <x:v>SPC-02053</x:v>
      </x:c>
      <x:c r="B2054" s="21" t="str">
        <x:v>SCN-0908</x:v>
      </x:c>
      <x:c r="C2054" s="21" t="str">
        <x:v>GATIOD sixth edition</x:v>
      </x:c>
      <x:c r="D2054" s="21" t="n">
        <x:v>56</x:v>
      </x:c>
      <x:c r="E2054" s="21" t="str">
        <x:v>Chapter 4 - Lower limb</x:v>
      </x:c>
      <x:c r="F2054" s="21" t="str">
        <x:v>Ankle</x:v>
      </x:c>
      <x:c r="G2054" s="21" t="str">
        <x:v>Ligament / soft tissue injury</x:v>
      </x:c>
      <x:c r="H2054" s="21" t="str">
        <x:v>Left</x:v>
      </x:c>
      <x:c r="I2054" s="21" t="str">
        <x:v>Left lower limb / foot</x:v>
      </x:c>
      <x:c r="J2054" s="21" t="str">
        <x:v>Ankle</x:v>
      </x:c>
      <x:c r="K2054" s="21" t="str"/>
      <x:c r="L2054" s="21" t="str"/>
      <x:c r="M2054" s="21" t="str">
        <x:v>Left ligamentous instability - mild</x:v>
      </x:c>
      <x:c r="N2054" s="21" t="str">
        <x:v>3%</x:v>
      </x:c>
      <x:c r="O2054" s="21" t="str"/>
      <x:c r="P2054" s="21" t="str"/>
      <x:c r="Q2054" s="21" t="str">
        <x:v>Expanded with laterality. Affected part normalized from source description.</x:v>
      </x:c>
      <x:c r="R2054" s="21" t="str">
        <x:v>normalized</x:v>
      </x:c>
    </x:row>
    <x:row r="2055">
      <x:c r="A2055" s="21" t="str">
        <x:v>SPC-02054</x:v>
      </x:c>
      <x:c r="B2055" s="21" t="str">
        <x:v>SCN-0908</x:v>
      </x:c>
      <x:c r="C2055" s="21" t="str">
        <x:v>GATIOD sixth edition</x:v>
      </x:c>
      <x:c r="D2055" s="21" t="n">
        <x:v>56</x:v>
      </x:c>
      <x:c r="E2055" s="21" t="str">
        <x:v>Chapter 4 - Lower limb</x:v>
      </x:c>
      <x:c r="F2055" s="21" t="str">
        <x:v>Ankle</x:v>
      </x:c>
      <x:c r="G2055" s="21" t="str">
        <x:v>Ligament / soft tissue injury</x:v>
      </x:c>
      <x:c r="H2055" s="21" t="str">
        <x:v>Right</x:v>
      </x:c>
      <x:c r="I2055" s="21" t="str">
        <x:v>Right lower limb / foot</x:v>
      </x:c>
      <x:c r="J2055" s="21" t="str">
        <x:v>Ankle</x:v>
      </x:c>
      <x:c r="K2055" s="21" t="str"/>
      <x:c r="L2055" s="21" t="str"/>
      <x:c r="M2055" s="21" t="str">
        <x:v>Right ligamentous instability - mild</x:v>
      </x:c>
      <x:c r="N2055" s="21" t="str">
        <x:v>3%</x:v>
      </x:c>
      <x:c r="O2055" s="21" t="str"/>
      <x:c r="P2055" s="21" t="str"/>
      <x:c r="Q2055" s="21" t="str">
        <x:v>Expanded with laterality. Affected part normalized from source description.</x:v>
      </x:c>
      <x:c r="R2055" s="21" t="str">
        <x:v>normalized</x:v>
      </x:c>
    </x:row>
    <x:row r="2056">
      <x:c r="A2056" s="21" t="str">
        <x:v>SPC-02055</x:v>
      </x:c>
      <x:c r="B2056" s="21" t="str">
        <x:v>SCN-0909</x:v>
      </x:c>
      <x:c r="C2056" s="21" t="str">
        <x:v>GATIOD sixth edition</x:v>
      </x:c>
      <x:c r="D2056" s="21" t="n">
        <x:v>56</x:v>
      </x:c>
      <x:c r="E2056" s="21" t="str">
        <x:v>Chapter 4 - Lower limb</x:v>
      </x:c>
      <x:c r="F2056" s="21" t="str">
        <x:v>Ankle</x:v>
      </x:c>
      <x:c r="G2056" s="21" t="str">
        <x:v>Ligament / soft tissue injury</x:v>
      </x:c>
      <x:c r="H2056" s="21" t="str">
        <x:v>Left</x:v>
      </x:c>
      <x:c r="I2056" s="21" t="str">
        <x:v>Left lower limb / foot</x:v>
      </x:c>
      <x:c r="J2056" s="21" t="str">
        <x:v>Ankle</x:v>
      </x:c>
      <x:c r="K2056" s="21" t="str"/>
      <x:c r="L2056" s="21" t="str"/>
      <x:c r="M2056" s="21" t="str">
        <x:v>Left ligamentous instability - moderate</x:v>
      </x:c>
      <x:c r="N2056" s="21" t="str">
        <x:v>5%</x:v>
      </x:c>
      <x:c r="O2056" s="21" t="str"/>
      <x:c r="P2056" s="21" t="str"/>
      <x:c r="Q2056" s="21" t="str">
        <x:v>Expanded with laterality. Affected part normalized from source description.</x:v>
      </x:c>
      <x:c r="R2056" s="21" t="str">
        <x:v>normalized</x:v>
      </x:c>
    </x:row>
    <x:row r="2057">
      <x:c r="A2057" s="21" t="str">
        <x:v>SPC-02056</x:v>
      </x:c>
      <x:c r="B2057" s="21" t="str">
        <x:v>SCN-0909</x:v>
      </x:c>
      <x:c r="C2057" s="21" t="str">
        <x:v>GATIOD sixth edition</x:v>
      </x:c>
      <x:c r="D2057" s="21" t="n">
        <x:v>56</x:v>
      </x:c>
      <x:c r="E2057" s="21" t="str">
        <x:v>Chapter 4 - Lower limb</x:v>
      </x:c>
      <x:c r="F2057" s="21" t="str">
        <x:v>Ankle</x:v>
      </x:c>
      <x:c r="G2057" s="21" t="str">
        <x:v>Ligament / soft tissue injury</x:v>
      </x:c>
      <x:c r="H2057" s="21" t="str">
        <x:v>Right</x:v>
      </x:c>
      <x:c r="I2057" s="21" t="str">
        <x:v>Right lower limb / foot</x:v>
      </x:c>
      <x:c r="J2057" s="21" t="str">
        <x:v>Ankle</x:v>
      </x:c>
      <x:c r="K2057" s="21" t="str"/>
      <x:c r="L2057" s="21" t="str"/>
      <x:c r="M2057" s="21" t="str">
        <x:v>Right ligamentous instability - moderate</x:v>
      </x:c>
      <x:c r="N2057" s="21" t="str">
        <x:v>5%</x:v>
      </x:c>
      <x:c r="O2057" s="21" t="str"/>
      <x:c r="P2057" s="21" t="str"/>
      <x:c r="Q2057" s="21" t="str">
        <x:v>Expanded with laterality. Affected part normalized from source description.</x:v>
      </x:c>
      <x:c r="R2057" s="21" t="str">
        <x:v>normalized</x:v>
      </x:c>
    </x:row>
    <x:row r="2058">
      <x:c r="A2058" s="21" t="str">
        <x:v>SPC-02057</x:v>
      </x:c>
      <x:c r="B2058" s="21" t="str">
        <x:v>SCN-0910</x:v>
      </x:c>
      <x:c r="C2058" s="21" t="str">
        <x:v>GATIOD sixth edition</x:v>
      </x:c>
      <x:c r="D2058" s="21" t="n">
        <x:v>56</x:v>
      </x:c>
      <x:c r="E2058" s="21" t="str">
        <x:v>Chapter 4 - Lower limb</x:v>
      </x:c>
      <x:c r="F2058" s="21" t="str">
        <x:v>Ankle</x:v>
      </x:c>
      <x:c r="G2058" s="21" t="str">
        <x:v>Ligament / soft tissue injury</x:v>
      </x:c>
      <x:c r="H2058" s="21" t="str">
        <x:v>Left</x:v>
      </x:c>
      <x:c r="I2058" s="21" t="str">
        <x:v>Left lower limb / foot</x:v>
      </x:c>
      <x:c r="J2058" s="21" t="str">
        <x:v>Ankle</x:v>
      </x:c>
      <x:c r="K2058" s="21" t="str"/>
      <x:c r="L2058" s="21" t="str"/>
      <x:c r="M2058" s="21" t="str">
        <x:v>Left ligamentous instability - severe</x:v>
      </x:c>
      <x:c r="N2058" s="21" t="str">
        <x:v>8%</x:v>
      </x:c>
      <x:c r="O2058" s="21" t="str"/>
      <x:c r="P2058" s="21" t="str"/>
      <x:c r="Q2058" s="21" t="str">
        <x:v>Expanded with laterality. Affected part normalized from source description.</x:v>
      </x:c>
      <x:c r="R2058" s="21" t="str">
        <x:v>normalized</x:v>
      </x:c>
    </x:row>
    <x:row r="2059">
      <x:c r="A2059" s="21" t="str">
        <x:v>SPC-02058</x:v>
      </x:c>
      <x:c r="B2059" s="21" t="str">
        <x:v>SCN-0910</x:v>
      </x:c>
      <x:c r="C2059" s="21" t="str">
        <x:v>GATIOD sixth edition</x:v>
      </x:c>
      <x:c r="D2059" s="21" t="n">
        <x:v>56</x:v>
      </x:c>
      <x:c r="E2059" s="21" t="str">
        <x:v>Chapter 4 - Lower limb</x:v>
      </x:c>
      <x:c r="F2059" s="21" t="str">
        <x:v>Ankle</x:v>
      </x:c>
      <x:c r="G2059" s="21" t="str">
        <x:v>Ligament / soft tissue injury</x:v>
      </x:c>
      <x:c r="H2059" s="21" t="str">
        <x:v>Right</x:v>
      </x:c>
      <x:c r="I2059" s="21" t="str">
        <x:v>Right lower limb / foot</x:v>
      </x:c>
      <x:c r="J2059" s="21" t="str">
        <x:v>Ankle</x:v>
      </x:c>
      <x:c r="K2059" s="21" t="str"/>
      <x:c r="L2059" s="21" t="str"/>
      <x:c r="M2059" s="21" t="str">
        <x:v>Right ligamentous instability - severe</x:v>
      </x:c>
      <x:c r="N2059" s="21" t="str">
        <x:v>8%</x:v>
      </x:c>
      <x:c r="O2059" s="21" t="str"/>
      <x:c r="P2059" s="21" t="str"/>
      <x:c r="Q2059" s="21" t="str">
        <x:v>Expanded with laterality. Affected part normalized from source description.</x:v>
      </x:c>
      <x:c r="R2059" s="21" t="str">
        <x:v>normalized</x:v>
      </x:c>
    </x:row>
    <x:row r="2060">
      <x:c r="A2060" s="21" t="str">
        <x:v>SPC-02059</x:v>
      </x:c>
      <x:c r="B2060" s="21" t="str">
        <x:v>SCN-0911</x:v>
      </x:c>
      <x:c r="C2060" s="21" t="str">
        <x:v>GATIOD sixth edition</x:v>
      </x:c>
      <x:c r="D2060" s="21" t="n">
        <x:v>57</x:v>
      </x:c>
      <x:c r="E2060" s="21" t="str">
        <x:v>Chapter 4 - Lower limb</x:v>
      </x:c>
      <x:c r="F2060" s="21" t="str">
        <x:v>Sacroiliac</x:v>
      </x:c>
      <x:c r="G2060" s="21" t="str">
        <x:v>Post-traumatic osteoarthritis</x:v>
      </x:c>
      <x:c r="H2060" s="21" t="str">
        <x:v>Left</x:v>
      </x:c>
      <x:c r="I2060" s="21" t="str">
        <x:v>Left lower limb / foot</x:v>
      </x:c>
      <x:c r="J2060" s="21" t="str"/>
      <x:c r="K2060" s="21" t="str"/>
      <x:c r="L2060" s="21" t="str"/>
      <x:c r="M2060" s="21" t="str">
        <x:v>Left sacroiliac post-traumatic osteoarthritis - mild</x:v>
      </x:c>
      <x:c r="N2060" s="21" t="str">
        <x:v>2%</x:v>
      </x:c>
      <x:c r="O2060" s="21" t="str"/>
      <x:c r="P2060" s="21" t="str"/>
      <x:c r="Q2060" s="21" t="str">
        <x:v>Expanded with laterality.</x:v>
      </x:c>
      <x:c r="R2060" s="21" t="str">
        <x:v>normalized</x:v>
      </x:c>
    </x:row>
    <x:row r="2061">
      <x:c r="A2061" s="21" t="str">
        <x:v>SPC-02060</x:v>
      </x:c>
      <x:c r="B2061" s="21" t="str">
        <x:v>SCN-0911</x:v>
      </x:c>
      <x:c r="C2061" s="21" t="str">
        <x:v>GATIOD sixth edition</x:v>
      </x:c>
      <x:c r="D2061" s="21" t="n">
        <x:v>57</x:v>
      </x:c>
      <x:c r="E2061" s="21" t="str">
        <x:v>Chapter 4 - Lower limb</x:v>
      </x:c>
      <x:c r="F2061" s="21" t="str">
        <x:v>Sacroiliac</x:v>
      </x:c>
      <x:c r="G2061" s="21" t="str">
        <x:v>Post-traumatic osteoarthritis</x:v>
      </x:c>
      <x:c r="H2061" s="21" t="str">
        <x:v>Right</x:v>
      </x:c>
      <x:c r="I2061" s="21" t="str">
        <x:v>Right lower limb / foot</x:v>
      </x:c>
      <x:c r="J2061" s="21" t="str"/>
      <x:c r="K2061" s="21" t="str"/>
      <x:c r="L2061" s="21" t="str"/>
      <x:c r="M2061" s="21" t="str">
        <x:v>Right sacroiliac post-traumatic osteoarthritis - mild</x:v>
      </x:c>
      <x:c r="N2061" s="21" t="str">
        <x:v>2%</x:v>
      </x:c>
      <x:c r="O2061" s="21" t="str"/>
      <x:c r="P2061" s="21" t="str"/>
      <x:c r="Q2061" s="21" t="str">
        <x:v>Expanded with laterality.</x:v>
      </x:c>
      <x:c r="R2061" s="21" t="str">
        <x:v>normalized</x:v>
      </x:c>
    </x:row>
    <x:row r="2062">
      <x:c r="A2062" s="21" t="str">
        <x:v>SPC-02061</x:v>
      </x:c>
      <x:c r="B2062" s="21" t="str">
        <x:v>SCN-0912</x:v>
      </x:c>
      <x:c r="C2062" s="21" t="str">
        <x:v>GATIOD sixth edition</x:v>
      </x:c>
      <x:c r="D2062" s="21" t="n">
        <x:v>57</x:v>
      </x:c>
      <x:c r="E2062" s="21" t="str">
        <x:v>Chapter 4 - Lower limb</x:v>
      </x:c>
      <x:c r="F2062" s="21" t="str">
        <x:v>Sacroiliac</x:v>
      </x:c>
      <x:c r="G2062" s="21" t="str">
        <x:v>Post-traumatic osteoarthritis</x:v>
      </x:c>
      <x:c r="H2062" s="21" t="str">
        <x:v>Left</x:v>
      </x:c>
      <x:c r="I2062" s="21" t="str">
        <x:v>Left lower limb / foot</x:v>
      </x:c>
      <x:c r="J2062" s="21" t="str"/>
      <x:c r="K2062" s="21" t="str"/>
      <x:c r="L2062" s="21" t="str"/>
      <x:c r="M2062" s="21" t="str">
        <x:v>Left sacroiliac post-traumatic osteoarthritis - moderate</x:v>
      </x:c>
      <x:c r="N2062" s="21" t="str">
        <x:v>6%</x:v>
      </x:c>
      <x:c r="O2062" s="21" t="str"/>
      <x:c r="P2062" s="21" t="str"/>
      <x:c r="Q2062" s="21" t="str">
        <x:v>Expanded with laterality.</x:v>
      </x:c>
      <x:c r="R2062" s="21" t="str">
        <x:v>normalized</x:v>
      </x:c>
    </x:row>
    <x:row r="2063">
      <x:c r="A2063" s="21" t="str">
        <x:v>SPC-02062</x:v>
      </x:c>
      <x:c r="B2063" s="21" t="str">
        <x:v>SCN-0912</x:v>
      </x:c>
      <x:c r="C2063" s="21" t="str">
        <x:v>GATIOD sixth edition</x:v>
      </x:c>
      <x:c r="D2063" s="21" t="n">
        <x:v>57</x:v>
      </x:c>
      <x:c r="E2063" s="21" t="str">
        <x:v>Chapter 4 - Lower limb</x:v>
      </x:c>
      <x:c r="F2063" s="21" t="str">
        <x:v>Sacroiliac</x:v>
      </x:c>
      <x:c r="G2063" s="21" t="str">
        <x:v>Post-traumatic osteoarthritis</x:v>
      </x:c>
      <x:c r="H2063" s="21" t="str">
        <x:v>Right</x:v>
      </x:c>
      <x:c r="I2063" s="21" t="str">
        <x:v>Right lower limb / foot</x:v>
      </x:c>
      <x:c r="J2063" s="21" t="str"/>
      <x:c r="K2063" s="21" t="str"/>
      <x:c r="L2063" s="21" t="str"/>
      <x:c r="M2063" s="21" t="str">
        <x:v>Right sacroiliac post-traumatic osteoarthritis - moderate</x:v>
      </x:c>
      <x:c r="N2063" s="21" t="str">
        <x:v>6%</x:v>
      </x:c>
      <x:c r="O2063" s="21" t="str"/>
      <x:c r="P2063" s="21" t="str"/>
      <x:c r="Q2063" s="21" t="str">
        <x:v>Expanded with laterality.</x:v>
      </x:c>
      <x:c r="R2063" s="21" t="str">
        <x:v>normalized</x:v>
      </x:c>
    </x:row>
    <x:row r="2064">
      <x:c r="A2064" s="21" t="str">
        <x:v>SPC-02063</x:v>
      </x:c>
      <x:c r="B2064" s="21" t="str">
        <x:v>SCN-0913</x:v>
      </x:c>
      <x:c r="C2064" s="21" t="str">
        <x:v>GATIOD sixth edition</x:v>
      </x:c>
      <x:c r="D2064" s="21" t="n">
        <x:v>57</x:v>
      </x:c>
      <x:c r="E2064" s="21" t="str">
        <x:v>Chapter 4 - Lower limb</x:v>
      </x:c>
      <x:c r="F2064" s="21" t="str">
        <x:v>Sacroiliac</x:v>
      </x:c>
      <x:c r="G2064" s="21" t="str">
        <x:v>Post-traumatic osteoarthritis</x:v>
      </x:c>
      <x:c r="H2064" s="21" t="str">
        <x:v>Left</x:v>
      </x:c>
      <x:c r="I2064" s="21" t="str">
        <x:v>Left lower limb / foot</x:v>
      </x:c>
      <x:c r="J2064" s="21" t="str"/>
      <x:c r="K2064" s="21" t="str"/>
      <x:c r="L2064" s="21" t="str"/>
      <x:c r="M2064" s="21" t="str">
        <x:v>Left sacroiliac post-traumatic osteoarthritis - severe</x:v>
      </x:c>
      <x:c r="N2064" s="21" t="str">
        <x:v>12%</x:v>
      </x:c>
      <x:c r="O2064" s="21" t="str"/>
      <x:c r="P2064" s="21" t="str"/>
      <x:c r="Q2064" s="21" t="str">
        <x:v>Expanded with laterality.</x:v>
      </x:c>
      <x:c r="R2064" s="21" t="str">
        <x:v>normalized</x:v>
      </x:c>
    </x:row>
    <x:row r="2065">
      <x:c r="A2065" s="21" t="str">
        <x:v>SPC-02064</x:v>
      </x:c>
      <x:c r="B2065" s="21" t="str">
        <x:v>SCN-0913</x:v>
      </x:c>
      <x:c r="C2065" s="21" t="str">
        <x:v>GATIOD sixth edition</x:v>
      </x:c>
      <x:c r="D2065" s="21" t="n">
        <x:v>57</x:v>
      </x:c>
      <x:c r="E2065" s="21" t="str">
        <x:v>Chapter 4 - Lower limb</x:v>
      </x:c>
      <x:c r="F2065" s="21" t="str">
        <x:v>Sacroiliac</x:v>
      </x:c>
      <x:c r="G2065" s="21" t="str">
        <x:v>Post-traumatic osteoarthritis</x:v>
      </x:c>
      <x:c r="H2065" s="21" t="str">
        <x:v>Right</x:v>
      </x:c>
      <x:c r="I2065" s="21" t="str">
        <x:v>Right lower limb / foot</x:v>
      </x:c>
      <x:c r="J2065" s="21" t="str"/>
      <x:c r="K2065" s="21" t="str"/>
      <x:c r="L2065" s="21" t="str"/>
      <x:c r="M2065" s="21" t="str">
        <x:v>Right sacroiliac post-traumatic osteoarthritis - severe</x:v>
      </x:c>
      <x:c r="N2065" s="21" t="str">
        <x:v>12%</x:v>
      </x:c>
      <x:c r="O2065" s="21" t="str"/>
      <x:c r="P2065" s="21" t="str"/>
      <x:c r="Q2065" s="21" t="str">
        <x:v>Expanded with laterality.</x:v>
      </x:c>
      <x:c r="R2065" s="21" t="str">
        <x:v>normalized</x:v>
      </x:c>
    </x:row>
    <x:row r="2066">
      <x:c r="A2066" s="21" t="str">
        <x:v>SPC-02065</x:v>
      </x:c>
      <x:c r="B2066" s="21" t="str">
        <x:v>SCN-0914</x:v>
      </x:c>
      <x:c r="C2066" s="21" t="str">
        <x:v>GATIOD sixth edition</x:v>
      </x:c>
      <x:c r="D2066" s="21" t="n">
        <x:v>57</x:v>
      </x:c>
      <x:c r="E2066" s="21" t="str">
        <x:v>Chapter 4 - Lower limb</x:v>
      </x:c>
      <x:c r="F2066" s="21" t="str">
        <x:v>Hip</x:v>
      </x:c>
      <x:c r="G2066" s="21" t="str">
        <x:v>Post-traumatic osteoarthritis</x:v>
      </x:c>
      <x:c r="H2066" s="21" t="str">
        <x:v>Left</x:v>
      </x:c>
      <x:c r="I2066" s="21" t="str">
        <x:v>Left lower limb / foot</x:v>
      </x:c>
      <x:c r="J2066" s="21" t="str">
        <x:v>Hip</x:v>
      </x:c>
      <x:c r="K2066" s="21" t="str"/>
      <x:c r="L2066" s="21" t="str"/>
      <x:c r="M2066" s="21" t="str">
        <x:v>Left hip post-traumatic osteoarthritis - mild</x:v>
      </x:c>
      <x:c r="N2066" s="21" t="str">
        <x:v>5%</x:v>
      </x:c>
      <x:c r="O2066" s="21" t="str"/>
      <x:c r="P2066" s="21" t="str"/>
      <x:c r="Q2066" s="21" t="str">
        <x:v>Expanded with laterality. Affected part normalized from source description.</x:v>
      </x:c>
      <x:c r="R2066" s="21" t="str">
        <x:v>normalized</x:v>
      </x:c>
    </x:row>
    <x:row r="2067">
      <x:c r="A2067" s="21" t="str">
        <x:v>SPC-02066</x:v>
      </x:c>
      <x:c r="B2067" s="21" t="str">
        <x:v>SCN-0914</x:v>
      </x:c>
      <x:c r="C2067" s="21" t="str">
        <x:v>GATIOD sixth edition</x:v>
      </x:c>
      <x:c r="D2067" s="21" t="n">
        <x:v>57</x:v>
      </x:c>
      <x:c r="E2067" s="21" t="str">
        <x:v>Chapter 4 - Lower limb</x:v>
      </x:c>
      <x:c r="F2067" s="21" t="str">
        <x:v>Hip</x:v>
      </x:c>
      <x:c r="G2067" s="21" t="str">
        <x:v>Post-traumatic osteoarthritis</x:v>
      </x:c>
      <x:c r="H2067" s="21" t="str">
        <x:v>Right</x:v>
      </x:c>
      <x:c r="I2067" s="21" t="str">
        <x:v>Right lower limb / foot</x:v>
      </x:c>
      <x:c r="J2067" s="21" t="str">
        <x:v>Hip</x:v>
      </x:c>
      <x:c r="K2067" s="21" t="str"/>
      <x:c r="L2067" s="21" t="str"/>
      <x:c r="M2067" s="21" t="str">
        <x:v>Right hip post-traumatic osteoarthritis - mild</x:v>
      </x:c>
      <x:c r="N2067" s="21" t="str">
        <x:v>5%</x:v>
      </x:c>
      <x:c r="O2067" s="21" t="str"/>
      <x:c r="P2067" s="21" t="str"/>
      <x:c r="Q2067" s="21" t="str">
        <x:v>Expanded with laterality. Affected part normalized from source description.</x:v>
      </x:c>
      <x:c r="R2067" s="21" t="str">
        <x:v>normalized</x:v>
      </x:c>
    </x:row>
    <x:row r="2068">
      <x:c r="A2068" s="21" t="str">
        <x:v>SPC-02067</x:v>
      </x:c>
      <x:c r="B2068" s="21" t="str">
        <x:v>SCN-0915</x:v>
      </x:c>
      <x:c r="C2068" s="21" t="str">
        <x:v>GATIOD sixth edition</x:v>
      </x:c>
      <x:c r="D2068" s="21" t="n">
        <x:v>57</x:v>
      </x:c>
      <x:c r="E2068" s="21" t="str">
        <x:v>Chapter 4 - Lower limb</x:v>
      </x:c>
      <x:c r="F2068" s="21" t="str">
        <x:v>Hip</x:v>
      </x:c>
      <x:c r="G2068" s="21" t="str">
        <x:v>Post-traumatic osteoarthritis</x:v>
      </x:c>
      <x:c r="H2068" s="21" t="str">
        <x:v>Left</x:v>
      </x:c>
      <x:c r="I2068" s="21" t="str">
        <x:v>Left lower limb / foot</x:v>
      </x:c>
      <x:c r="J2068" s="21" t="str">
        <x:v>Hip</x:v>
      </x:c>
      <x:c r="K2068" s="21" t="str"/>
      <x:c r="L2068" s="21" t="str"/>
      <x:c r="M2068" s="21" t="str">
        <x:v>Left hip post-traumatic osteoarthritis - moderate</x:v>
      </x:c>
      <x:c r="N2068" s="21" t="str">
        <x:v>10%</x:v>
      </x:c>
      <x:c r="O2068" s="21" t="str"/>
      <x:c r="P2068" s="21" t="str"/>
      <x:c r="Q2068" s="21" t="str">
        <x:v>Expanded with laterality. Affected part normalized from source description.</x:v>
      </x:c>
      <x:c r="R2068" s="21" t="str">
        <x:v>normalized</x:v>
      </x:c>
    </x:row>
    <x:row r="2069">
      <x:c r="A2069" s="21" t="str">
        <x:v>SPC-02068</x:v>
      </x:c>
      <x:c r="B2069" s="21" t="str">
        <x:v>SCN-0915</x:v>
      </x:c>
      <x:c r="C2069" s="21" t="str">
        <x:v>GATIOD sixth edition</x:v>
      </x:c>
      <x:c r="D2069" s="21" t="n">
        <x:v>57</x:v>
      </x:c>
      <x:c r="E2069" s="21" t="str">
        <x:v>Chapter 4 - Lower limb</x:v>
      </x:c>
      <x:c r="F2069" s="21" t="str">
        <x:v>Hip</x:v>
      </x:c>
      <x:c r="G2069" s="21" t="str">
        <x:v>Post-traumatic osteoarthritis</x:v>
      </x:c>
      <x:c r="H2069" s="21" t="str">
        <x:v>Right</x:v>
      </x:c>
      <x:c r="I2069" s="21" t="str">
        <x:v>Right lower limb / foot</x:v>
      </x:c>
      <x:c r="J2069" s="21" t="str">
        <x:v>Hip</x:v>
      </x:c>
      <x:c r="K2069" s="21" t="str"/>
      <x:c r="L2069" s="21" t="str"/>
      <x:c r="M2069" s="21" t="str">
        <x:v>Right hip post-traumatic osteoarthritis - moderate</x:v>
      </x:c>
      <x:c r="N2069" s="21" t="str">
        <x:v>10%</x:v>
      </x:c>
      <x:c r="O2069" s="21" t="str"/>
      <x:c r="P2069" s="21" t="str"/>
      <x:c r="Q2069" s="21" t="str">
        <x:v>Expanded with laterality. Affected part normalized from source description.</x:v>
      </x:c>
      <x:c r="R2069" s="21" t="str">
        <x:v>normalized</x:v>
      </x:c>
    </x:row>
    <x:row r="2070">
      <x:c r="A2070" s="21" t="str">
        <x:v>SPC-02069</x:v>
      </x:c>
      <x:c r="B2070" s="21" t="str">
        <x:v>SCN-0916</x:v>
      </x:c>
      <x:c r="C2070" s="21" t="str">
        <x:v>GATIOD sixth edition</x:v>
      </x:c>
      <x:c r="D2070" s="21" t="n">
        <x:v>57</x:v>
      </x:c>
      <x:c r="E2070" s="21" t="str">
        <x:v>Chapter 4 - Lower limb</x:v>
      </x:c>
      <x:c r="F2070" s="21" t="str">
        <x:v>Hip</x:v>
      </x:c>
      <x:c r="G2070" s="21" t="str">
        <x:v>Post-traumatic osteoarthritis</x:v>
      </x:c>
      <x:c r="H2070" s="21" t="str">
        <x:v>Left</x:v>
      </x:c>
      <x:c r="I2070" s="21" t="str">
        <x:v>Left lower limb / foot</x:v>
      </x:c>
      <x:c r="J2070" s="21" t="str">
        <x:v>Hip</x:v>
      </x:c>
      <x:c r="K2070" s="21" t="str"/>
      <x:c r="L2070" s="21" t="str"/>
      <x:c r="M2070" s="21" t="str">
        <x:v>Left hip post-traumatic osteoarthritis - severe</x:v>
      </x:c>
      <x:c r="N2070" s="21" t="str">
        <x:v>20%</x:v>
      </x:c>
      <x:c r="O2070" s="21" t="str"/>
      <x:c r="P2070" s="21" t="str"/>
      <x:c r="Q2070" s="21" t="str">
        <x:v>Expanded with laterality. Affected part normalized from source description.</x:v>
      </x:c>
      <x:c r="R2070" s="21" t="str">
        <x:v>normalized</x:v>
      </x:c>
    </x:row>
    <x:row r="2071">
      <x:c r="A2071" s="21" t="str">
        <x:v>SPC-02070</x:v>
      </x:c>
      <x:c r="B2071" s="21" t="str">
        <x:v>SCN-0916</x:v>
      </x:c>
      <x:c r="C2071" s="21" t="str">
        <x:v>GATIOD sixth edition</x:v>
      </x:c>
      <x:c r="D2071" s="21" t="n">
        <x:v>57</x:v>
      </x:c>
      <x:c r="E2071" s="21" t="str">
        <x:v>Chapter 4 - Lower limb</x:v>
      </x:c>
      <x:c r="F2071" s="21" t="str">
        <x:v>Hip</x:v>
      </x:c>
      <x:c r="G2071" s="21" t="str">
        <x:v>Post-traumatic osteoarthritis</x:v>
      </x:c>
      <x:c r="H2071" s="21" t="str">
        <x:v>Right</x:v>
      </x:c>
      <x:c r="I2071" s="21" t="str">
        <x:v>Right lower limb / foot</x:v>
      </x:c>
      <x:c r="J2071" s="21" t="str">
        <x:v>Hip</x:v>
      </x:c>
      <x:c r="K2071" s="21" t="str"/>
      <x:c r="L2071" s="21" t="str"/>
      <x:c r="M2071" s="21" t="str">
        <x:v>Right hip post-traumatic osteoarthritis - severe</x:v>
      </x:c>
      <x:c r="N2071" s="21" t="str">
        <x:v>20%</x:v>
      </x:c>
      <x:c r="O2071" s="21" t="str"/>
      <x:c r="P2071" s="21" t="str"/>
      <x:c r="Q2071" s="21" t="str">
        <x:v>Expanded with laterality. Affected part normalized from source description.</x:v>
      </x:c>
      <x:c r="R2071" s="21" t="str">
        <x:v>normalized</x:v>
      </x:c>
    </x:row>
    <x:row r="2072">
      <x:c r="A2072" s="21" t="str">
        <x:v>SPC-02071</x:v>
      </x:c>
      <x:c r="B2072" s="21" t="str">
        <x:v>SCN-0917</x:v>
      </x:c>
      <x:c r="C2072" s="21" t="str">
        <x:v>GATIOD sixth edition</x:v>
      </x:c>
      <x:c r="D2072" s="21" t="n">
        <x:v>57</x:v>
      </x:c>
      <x:c r="E2072" s="21" t="str">
        <x:v>Chapter 4 - Lower limb</x:v>
      </x:c>
      <x:c r="F2072" s="21" t="str">
        <x:v>Knee</x:v>
      </x:c>
      <x:c r="G2072" s="21" t="str">
        <x:v>Post-traumatic osteoarthritis</x:v>
      </x:c>
      <x:c r="H2072" s="21" t="str">
        <x:v>Left</x:v>
      </x:c>
      <x:c r="I2072" s="21" t="str">
        <x:v>Left lower limb / foot</x:v>
      </x:c>
      <x:c r="J2072" s="21" t="str">
        <x:v>Knee</x:v>
      </x:c>
      <x:c r="K2072" s="21" t="str"/>
      <x:c r="L2072" s="21" t="str"/>
      <x:c r="M2072" s="21" t="str">
        <x:v>Left knee post-traumatic osteoarthritis - mild</x:v>
      </x:c>
      <x:c r="N2072" s="21" t="str">
        <x:v>5%</x:v>
      </x:c>
      <x:c r="O2072" s="21" t="str"/>
      <x:c r="P2072" s="21" t="str"/>
      <x:c r="Q2072" s="21" t="str">
        <x:v>Expanded with laterality. Affected part normalized from source description.</x:v>
      </x:c>
      <x:c r="R2072" s="21" t="str">
        <x:v>normalized</x:v>
      </x:c>
    </x:row>
    <x:row r="2073">
      <x:c r="A2073" s="21" t="str">
        <x:v>SPC-02072</x:v>
      </x:c>
      <x:c r="B2073" s="21" t="str">
        <x:v>SCN-0917</x:v>
      </x:c>
      <x:c r="C2073" s="21" t="str">
        <x:v>GATIOD sixth edition</x:v>
      </x:c>
      <x:c r="D2073" s="21" t="n">
        <x:v>57</x:v>
      </x:c>
      <x:c r="E2073" s="21" t="str">
        <x:v>Chapter 4 - Lower limb</x:v>
      </x:c>
      <x:c r="F2073" s="21" t="str">
        <x:v>Knee</x:v>
      </x:c>
      <x:c r="G2073" s="21" t="str">
        <x:v>Post-traumatic osteoarthritis</x:v>
      </x:c>
      <x:c r="H2073" s="21" t="str">
        <x:v>Right</x:v>
      </x:c>
      <x:c r="I2073" s="21" t="str">
        <x:v>Right lower limb / foot</x:v>
      </x:c>
      <x:c r="J2073" s="21" t="str">
        <x:v>Knee</x:v>
      </x:c>
      <x:c r="K2073" s="21" t="str"/>
      <x:c r="L2073" s="21" t="str"/>
      <x:c r="M2073" s="21" t="str">
        <x:v>Right knee post-traumatic osteoarthritis - mild</x:v>
      </x:c>
      <x:c r="N2073" s="21" t="str">
        <x:v>5%</x:v>
      </x:c>
      <x:c r="O2073" s="21" t="str"/>
      <x:c r="P2073" s="21" t="str"/>
      <x:c r="Q2073" s="21" t="str">
        <x:v>Expanded with laterality. Affected part normalized from source description.</x:v>
      </x:c>
      <x:c r="R2073" s="21" t="str">
        <x:v>normalized</x:v>
      </x:c>
    </x:row>
    <x:row r="2074">
      <x:c r="A2074" s="21" t="str">
        <x:v>SPC-02073</x:v>
      </x:c>
      <x:c r="B2074" s="21" t="str">
        <x:v>SCN-0918</x:v>
      </x:c>
      <x:c r="C2074" s="21" t="str">
        <x:v>GATIOD sixth edition</x:v>
      </x:c>
      <x:c r="D2074" s="21" t="n">
        <x:v>57</x:v>
      </x:c>
      <x:c r="E2074" s="21" t="str">
        <x:v>Chapter 4 - Lower limb</x:v>
      </x:c>
      <x:c r="F2074" s="21" t="str">
        <x:v>Knee</x:v>
      </x:c>
      <x:c r="G2074" s="21" t="str">
        <x:v>Post-traumatic osteoarthritis</x:v>
      </x:c>
      <x:c r="H2074" s="21" t="str">
        <x:v>Left</x:v>
      </x:c>
      <x:c r="I2074" s="21" t="str">
        <x:v>Left lower limb / foot</x:v>
      </x:c>
      <x:c r="J2074" s="21" t="str">
        <x:v>Knee</x:v>
      </x:c>
      <x:c r="K2074" s="21" t="str"/>
      <x:c r="L2074" s="21" t="str"/>
      <x:c r="M2074" s="21" t="str">
        <x:v>Left knee post-traumatic osteoarthritis - moderate</x:v>
      </x:c>
      <x:c r="N2074" s="21" t="str">
        <x:v>10%</x:v>
      </x:c>
      <x:c r="O2074" s="21" t="str"/>
      <x:c r="P2074" s="21" t="str"/>
      <x:c r="Q2074" s="21" t="str">
        <x:v>Expanded with laterality. Affected part normalized from source description.</x:v>
      </x:c>
      <x:c r="R2074" s="21" t="str">
        <x:v>normalized</x:v>
      </x:c>
    </x:row>
    <x:row r="2075">
      <x:c r="A2075" s="21" t="str">
        <x:v>SPC-02074</x:v>
      </x:c>
      <x:c r="B2075" s="21" t="str">
        <x:v>SCN-0918</x:v>
      </x:c>
      <x:c r="C2075" s="21" t="str">
        <x:v>GATIOD sixth edition</x:v>
      </x:c>
      <x:c r="D2075" s="21" t="n">
        <x:v>57</x:v>
      </x:c>
      <x:c r="E2075" s="21" t="str">
        <x:v>Chapter 4 - Lower limb</x:v>
      </x:c>
      <x:c r="F2075" s="21" t="str">
        <x:v>Knee</x:v>
      </x:c>
      <x:c r="G2075" s="21" t="str">
        <x:v>Post-traumatic osteoarthritis</x:v>
      </x:c>
      <x:c r="H2075" s="21" t="str">
        <x:v>Right</x:v>
      </x:c>
      <x:c r="I2075" s="21" t="str">
        <x:v>Right lower limb / foot</x:v>
      </x:c>
      <x:c r="J2075" s="21" t="str">
        <x:v>Knee</x:v>
      </x:c>
      <x:c r="K2075" s="21" t="str"/>
      <x:c r="L2075" s="21" t="str"/>
      <x:c r="M2075" s="21" t="str">
        <x:v>Right knee post-traumatic osteoarthritis - moderate</x:v>
      </x:c>
      <x:c r="N2075" s="21" t="str">
        <x:v>10%</x:v>
      </x:c>
      <x:c r="O2075" s="21" t="str"/>
      <x:c r="P2075" s="21" t="str"/>
      <x:c r="Q2075" s="21" t="str">
        <x:v>Expanded with laterality. Affected part normalized from source description.</x:v>
      </x:c>
      <x:c r="R2075" s="21" t="str">
        <x:v>normalized</x:v>
      </x:c>
    </x:row>
    <x:row r="2076">
      <x:c r="A2076" s="21" t="str">
        <x:v>SPC-02075</x:v>
      </x:c>
      <x:c r="B2076" s="21" t="str">
        <x:v>SCN-0919</x:v>
      </x:c>
      <x:c r="C2076" s="21" t="str">
        <x:v>GATIOD sixth edition</x:v>
      </x:c>
      <x:c r="D2076" s="21" t="n">
        <x:v>57</x:v>
      </x:c>
      <x:c r="E2076" s="21" t="str">
        <x:v>Chapter 4 - Lower limb</x:v>
      </x:c>
      <x:c r="F2076" s="21" t="str">
        <x:v>Knee</x:v>
      </x:c>
      <x:c r="G2076" s="21" t="str">
        <x:v>Post-traumatic osteoarthritis</x:v>
      </x:c>
      <x:c r="H2076" s="21" t="str">
        <x:v>Left</x:v>
      </x:c>
      <x:c r="I2076" s="21" t="str">
        <x:v>Left lower limb / foot</x:v>
      </x:c>
      <x:c r="J2076" s="21" t="str">
        <x:v>Knee</x:v>
      </x:c>
      <x:c r="K2076" s="21" t="str"/>
      <x:c r="L2076" s="21" t="str"/>
      <x:c r="M2076" s="21" t="str">
        <x:v>Left knee post-traumatic osteoarthritis - severe</x:v>
      </x:c>
      <x:c r="N2076" s="21" t="str">
        <x:v>20%</x:v>
      </x:c>
      <x:c r="O2076" s="21" t="str"/>
      <x:c r="P2076" s="21" t="str"/>
      <x:c r="Q2076" s="21" t="str">
        <x:v>Expanded with laterality. Affected part normalized from source description.</x:v>
      </x:c>
      <x:c r="R2076" s="21" t="str">
        <x:v>normalized</x:v>
      </x:c>
    </x:row>
    <x:row r="2077">
      <x:c r="A2077" s="21" t="str">
        <x:v>SPC-02076</x:v>
      </x:c>
      <x:c r="B2077" s="21" t="str">
        <x:v>SCN-0919</x:v>
      </x:c>
      <x:c r="C2077" s="21" t="str">
        <x:v>GATIOD sixth edition</x:v>
      </x:c>
      <x:c r="D2077" s="21" t="n">
        <x:v>57</x:v>
      </x:c>
      <x:c r="E2077" s="21" t="str">
        <x:v>Chapter 4 - Lower limb</x:v>
      </x:c>
      <x:c r="F2077" s="21" t="str">
        <x:v>Knee</x:v>
      </x:c>
      <x:c r="G2077" s="21" t="str">
        <x:v>Post-traumatic osteoarthritis</x:v>
      </x:c>
      <x:c r="H2077" s="21" t="str">
        <x:v>Right</x:v>
      </x:c>
      <x:c r="I2077" s="21" t="str">
        <x:v>Right lower limb / foot</x:v>
      </x:c>
      <x:c r="J2077" s="21" t="str">
        <x:v>Knee</x:v>
      </x:c>
      <x:c r="K2077" s="21" t="str"/>
      <x:c r="L2077" s="21" t="str"/>
      <x:c r="M2077" s="21" t="str">
        <x:v>Right knee post-traumatic osteoarthritis - severe</x:v>
      </x:c>
      <x:c r="N2077" s="21" t="str">
        <x:v>20%</x:v>
      </x:c>
      <x:c r="O2077" s="21" t="str"/>
      <x:c r="P2077" s="21" t="str"/>
      <x:c r="Q2077" s="21" t="str">
        <x:v>Expanded with laterality. Affected part normalized from source description.</x:v>
      </x:c>
      <x:c r="R2077" s="21" t="str">
        <x:v>normalized</x:v>
      </x:c>
    </x:row>
    <x:row r="2078">
      <x:c r="A2078" s="21" t="str">
        <x:v>SPC-02077</x:v>
      </x:c>
      <x:c r="B2078" s="21" t="str">
        <x:v>SCN-0920</x:v>
      </x:c>
      <x:c r="C2078" s="21" t="str">
        <x:v>GATIOD sixth edition</x:v>
      </x:c>
      <x:c r="D2078" s="21" t="n">
        <x:v>57</x:v>
      </x:c>
      <x:c r="E2078" s="21" t="str">
        <x:v>Chapter 4 - Lower limb</x:v>
      </x:c>
      <x:c r="F2078" s="21" t="str">
        <x:v>Patellofemoral</x:v>
      </x:c>
      <x:c r="G2078" s="21" t="str">
        <x:v>Post-traumatic osteoarthritis</x:v>
      </x:c>
      <x:c r="H2078" s="21" t="str">
        <x:v>Left</x:v>
      </x:c>
      <x:c r="I2078" s="21" t="str">
        <x:v>Left lower limb / foot</x:v>
      </x:c>
      <x:c r="J2078" s="21" t="str"/>
      <x:c r="K2078" s="21" t="str"/>
      <x:c r="L2078" s="21" t="str"/>
      <x:c r="M2078" s="21" t="str">
        <x:v>Left patellofemoral post-traumatic osteoarthritis - mild</x:v>
      </x:c>
      <x:c r="N2078" s="21" t="str">
        <x:v>4%</x:v>
      </x:c>
      <x:c r="O2078" s="21" t="str"/>
      <x:c r="P2078" s="21" t="str"/>
      <x:c r="Q2078" s="21" t="str">
        <x:v>Expanded with laterality.</x:v>
      </x:c>
      <x:c r="R2078" s="21" t="str">
        <x:v>normalized</x:v>
      </x:c>
    </x:row>
    <x:row r="2079">
      <x:c r="A2079" s="21" t="str">
        <x:v>SPC-02078</x:v>
      </x:c>
      <x:c r="B2079" s="21" t="str">
        <x:v>SCN-0920</x:v>
      </x:c>
      <x:c r="C2079" s="21" t="str">
        <x:v>GATIOD sixth edition</x:v>
      </x:c>
      <x:c r="D2079" s="21" t="n">
        <x:v>57</x:v>
      </x:c>
      <x:c r="E2079" s="21" t="str">
        <x:v>Chapter 4 - Lower limb</x:v>
      </x:c>
      <x:c r="F2079" s="21" t="str">
        <x:v>Patellofemoral</x:v>
      </x:c>
      <x:c r="G2079" s="21" t="str">
        <x:v>Post-traumatic osteoarthritis</x:v>
      </x:c>
      <x:c r="H2079" s="21" t="str">
        <x:v>Right</x:v>
      </x:c>
      <x:c r="I2079" s="21" t="str">
        <x:v>Right lower limb / foot</x:v>
      </x:c>
      <x:c r="J2079" s="21" t="str"/>
      <x:c r="K2079" s="21" t="str"/>
      <x:c r="L2079" s="21" t="str"/>
      <x:c r="M2079" s="21" t="str">
        <x:v>Right patellofemoral post-traumatic osteoarthritis - mild</x:v>
      </x:c>
      <x:c r="N2079" s="21" t="str">
        <x:v>4%</x:v>
      </x:c>
      <x:c r="O2079" s="21" t="str"/>
      <x:c r="P2079" s="21" t="str"/>
      <x:c r="Q2079" s="21" t="str">
        <x:v>Expanded with laterality.</x:v>
      </x:c>
      <x:c r="R2079" s="21" t="str">
        <x:v>normalized</x:v>
      </x:c>
    </x:row>
    <x:row r="2080">
      <x:c r="A2080" s="21" t="str">
        <x:v>SPC-02079</x:v>
      </x:c>
      <x:c r="B2080" s="21" t="str">
        <x:v>SCN-0921</x:v>
      </x:c>
      <x:c r="C2080" s="21" t="str">
        <x:v>GATIOD sixth edition</x:v>
      </x:c>
      <x:c r="D2080" s="21" t="n">
        <x:v>57</x:v>
      </x:c>
      <x:c r="E2080" s="21" t="str">
        <x:v>Chapter 4 - Lower limb</x:v>
      </x:c>
      <x:c r="F2080" s="21" t="str">
        <x:v>Patellofemoral</x:v>
      </x:c>
      <x:c r="G2080" s="21" t="str">
        <x:v>Post-traumatic osteoarthritis</x:v>
      </x:c>
      <x:c r="H2080" s="21" t="str">
        <x:v>Left</x:v>
      </x:c>
      <x:c r="I2080" s="21" t="str">
        <x:v>Left lower limb / foot</x:v>
      </x:c>
      <x:c r="J2080" s="21" t="str"/>
      <x:c r="K2080" s="21" t="str"/>
      <x:c r="L2080" s="21" t="str"/>
      <x:c r="M2080" s="21" t="str">
        <x:v>Left patellofemoral post-traumatic osteoarthritis - moderate</x:v>
      </x:c>
      <x:c r="N2080" s="21" t="str">
        <x:v>6%</x:v>
      </x:c>
      <x:c r="O2080" s="21" t="str"/>
      <x:c r="P2080" s="21" t="str"/>
      <x:c r="Q2080" s="21" t="str">
        <x:v>Expanded with laterality.</x:v>
      </x:c>
      <x:c r="R2080" s="21" t="str">
        <x:v>normalized</x:v>
      </x:c>
    </x:row>
    <x:row r="2081">
      <x:c r="A2081" s="21" t="str">
        <x:v>SPC-02080</x:v>
      </x:c>
      <x:c r="B2081" s="21" t="str">
        <x:v>SCN-0921</x:v>
      </x:c>
      <x:c r="C2081" s="21" t="str">
        <x:v>GATIOD sixth edition</x:v>
      </x:c>
      <x:c r="D2081" s="21" t="n">
        <x:v>57</x:v>
      </x:c>
      <x:c r="E2081" s="21" t="str">
        <x:v>Chapter 4 - Lower limb</x:v>
      </x:c>
      <x:c r="F2081" s="21" t="str">
        <x:v>Patellofemoral</x:v>
      </x:c>
      <x:c r="G2081" s="21" t="str">
        <x:v>Post-traumatic osteoarthritis</x:v>
      </x:c>
      <x:c r="H2081" s="21" t="str">
        <x:v>Right</x:v>
      </x:c>
      <x:c r="I2081" s="21" t="str">
        <x:v>Right lower limb / foot</x:v>
      </x:c>
      <x:c r="J2081" s="21" t="str"/>
      <x:c r="K2081" s="21" t="str"/>
      <x:c r="L2081" s="21" t="str"/>
      <x:c r="M2081" s="21" t="str">
        <x:v>Right patellofemoral post-traumatic osteoarthritis - moderate</x:v>
      </x:c>
      <x:c r="N2081" s="21" t="str">
        <x:v>6%</x:v>
      </x:c>
      <x:c r="O2081" s="21" t="str"/>
      <x:c r="P2081" s="21" t="str"/>
      <x:c r="Q2081" s="21" t="str">
        <x:v>Expanded with laterality.</x:v>
      </x:c>
      <x:c r="R2081" s="21" t="str">
        <x:v>normalized</x:v>
      </x:c>
    </x:row>
    <x:row r="2082">
      <x:c r="A2082" s="21" t="str">
        <x:v>SPC-02081</x:v>
      </x:c>
      <x:c r="B2082" s="21" t="str">
        <x:v>SCN-0922</x:v>
      </x:c>
      <x:c r="C2082" s="21" t="str">
        <x:v>GATIOD sixth edition</x:v>
      </x:c>
      <x:c r="D2082" s="21" t="n">
        <x:v>57</x:v>
      </x:c>
      <x:c r="E2082" s="21" t="str">
        <x:v>Chapter 4 - Lower limb</x:v>
      </x:c>
      <x:c r="F2082" s="21" t="str">
        <x:v>Patellofemoral</x:v>
      </x:c>
      <x:c r="G2082" s="21" t="str">
        <x:v>Post-traumatic osteoarthritis</x:v>
      </x:c>
      <x:c r="H2082" s="21" t="str">
        <x:v>Left</x:v>
      </x:c>
      <x:c r="I2082" s="21" t="str">
        <x:v>Left lower limb / foot</x:v>
      </x:c>
      <x:c r="J2082" s="21" t="str"/>
      <x:c r="K2082" s="21" t="str"/>
      <x:c r="L2082" s="21" t="str"/>
      <x:c r="M2082" s="21" t="str">
        <x:v>Left patellofemoral post-traumatic osteoarthritis - severe</x:v>
      </x:c>
      <x:c r="N2082" s="21" t="str">
        <x:v>10%</x:v>
      </x:c>
      <x:c r="O2082" s="21" t="str"/>
      <x:c r="P2082" s="21" t="str"/>
      <x:c r="Q2082" s="21" t="str">
        <x:v>Expanded with laterality.</x:v>
      </x:c>
      <x:c r="R2082" s="21" t="str">
        <x:v>normalized</x:v>
      </x:c>
    </x:row>
    <x:row r="2083">
      <x:c r="A2083" s="21" t="str">
        <x:v>SPC-02082</x:v>
      </x:c>
      <x:c r="B2083" s="21" t="str">
        <x:v>SCN-0922</x:v>
      </x:c>
      <x:c r="C2083" s="21" t="str">
        <x:v>GATIOD sixth edition</x:v>
      </x:c>
      <x:c r="D2083" s="21" t="n">
        <x:v>57</x:v>
      </x:c>
      <x:c r="E2083" s="21" t="str">
        <x:v>Chapter 4 - Lower limb</x:v>
      </x:c>
      <x:c r="F2083" s="21" t="str">
        <x:v>Patellofemoral</x:v>
      </x:c>
      <x:c r="G2083" s="21" t="str">
        <x:v>Post-traumatic osteoarthritis</x:v>
      </x:c>
      <x:c r="H2083" s="21" t="str">
        <x:v>Right</x:v>
      </x:c>
      <x:c r="I2083" s="21" t="str">
        <x:v>Right lower limb / foot</x:v>
      </x:c>
      <x:c r="J2083" s="21" t="str"/>
      <x:c r="K2083" s="21" t="str"/>
      <x:c r="L2083" s="21" t="str"/>
      <x:c r="M2083" s="21" t="str">
        <x:v>Right patellofemoral post-traumatic osteoarthritis - severe</x:v>
      </x:c>
      <x:c r="N2083" s="21" t="str">
        <x:v>10%</x:v>
      </x:c>
      <x:c r="O2083" s="21" t="str"/>
      <x:c r="P2083" s="21" t="str"/>
      <x:c r="Q2083" s="21" t="str">
        <x:v>Expanded with laterality.</x:v>
      </x:c>
      <x:c r="R2083" s="21" t="str">
        <x:v>normalized</x:v>
      </x:c>
    </x:row>
    <x:row r="2084">
      <x:c r="A2084" s="21" t="str">
        <x:v>SPC-02083</x:v>
      </x:c>
      <x:c r="B2084" s="21" t="str">
        <x:v>SCN-0923</x:v>
      </x:c>
      <x:c r="C2084" s="21" t="str">
        <x:v>GATIOD sixth edition</x:v>
      </x:c>
      <x:c r="D2084" s="21" t="n">
        <x:v>57</x:v>
      </x:c>
      <x:c r="E2084" s="21" t="str">
        <x:v>Chapter 4 - Lower limb</x:v>
      </x:c>
      <x:c r="F2084" s="21" t="str">
        <x:v>Ankle</x:v>
      </x:c>
      <x:c r="G2084" s="21" t="str">
        <x:v>Post-traumatic osteoarthritis</x:v>
      </x:c>
      <x:c r="H2084" s="21" t="str">
        <x:v>Left</x:v>
      </x:c>
      <x:c r="I2084" s="21" t="str">
        <x:v>Left lower limb / foot</x:v>
      </x:c>
      <x:c r="J2084" s="21" t="str">
        <x:v>Ankle</x:v>
      </x:c>
      <x:c r="K2084" s="21" t="str"/>
      <x:c r="L2084" s="21" t="str"/>
      <x:c r="M2084" s="21" t="str">
        <x:v>Left ankle post-traumatic osteoarthritis - mild</x:v>
      </x:c>
      <x:c r="N2084" s="21" t="str">
        <x:v>4%</x:v>
      </x:c>
      <x:c r="O2084" s="21" t="str"/>
      <x:c r="P2084" s="21" t="str"/>
      <x:c r="Q2084" s="21" t="str">
        <x:v>Expanded with laterality. Affected part normalized from source description.</x:v>
      </x:c>
      <x:c r="R2084" s="21" t="str">
        <x:v>normalized</x:v>
      </x:c>
    </x:row>
    <x:row r="2085">
      <x:c r="A2085" s="21" t="str">
        <x:v>SPC-02084</x:v>
      </x:c>
      <x:c r="B2085" s="21" t="str">
        <x:v>SCN-0923</x:v>
      </x:c>
      <x:c r="C2085" s="21" t="str">
        <x:v>GATIOD sixth edition</x:v>
      </x:c>
      <x:c r="D2085" s="21" t="n">
        <x:v>57</x:v>
      </x:c>
      <x:c r="E2085" s="21" t="str">
        <x:v>Chapter 4 - Lower limb</x:v>
      </x:c>
      <x:c r="F2085" s="21" t="str">
        <x:v>Ankle</x:v>
      </x:c>
      <x:c r="G2085" s="21" t="str">
        <x:v>Post-traumatic osteoarthritis</x:v>
      </x:c>
      <x:c r="H2085" s="21" t="str">
        <x:v>Right</x:v>
      </x:c>
      <x:c r="I2085" s="21" t="str">
        <x:v>Right lower limb / foot</x:v>
      </x:c>
      <x:c r="J2085" s="21" t="str">
        <x:v>Ankle</x:v>
      </x:c>
      <x:c r="K2085" s="21" t="str"/>
      <x:c r="L2085" s="21" t="str"/>
      <x:c r="M2085" s="21" t="str">
        <x:v>Right ankle post-traumatic osteoarthritis - mild</x:v>
      </x:c>
      <x:c r="N2085" s="21" t="str">
        <x:v>4%</x:v>
      </x:c>
      <x:c r="O2085" s="21" t="str"/>
      <x:c r="P2085" s="21" t="str"/>
      <x:c r="Q2085" s="21" t="str">
        <x:v>Expanded with laterality. Affected part normalized from source description.</x:v>
      </x:c>
      <x:c r="R2085" s="21" t="str">
        <x:v>normalized</x:v>
      </x:c>
    </x:row>
    <x:row r="2086">
      <x:c r="A2086" s="21" t="str">
        <x:v>SPC-02085</x:v>
      </x:c>
      <x:c r="B2086" s="21" t="str">
        <x:v>SCN-0924</x:v>
      </x:c>
      <x:c r="C2086" s="21" t="str">
        <x:v>GATIOD sixth edition</x:v>
      </x:c>
      <x:c r="D2086" s="21" t="n">
        <x:v>57</x:v>
      </x:c>
      <x:c r="E2086" s="21" t="str">
        <x:v>Chapter 4 - Lower limb</x:v>
      </x:c>
      <x:c r="F2086" s="21" t="str">
        <x:v>Ankle</x:v>
      </x:c>
      <x:c r="G2086" s="21" t="str">
        <x:v>Post-traumatic osteoarthritis</x:v>
      </x:c>
      <x:c r="H2086" s="21" t="str">
        <x:v>Left</x:v>
      </x:c>
      <x:c r="I2086" s="21" t="str">
        <x:v>Left lower limb / foot</x:v>
      </x:c>
      <x:c r="J2086" s="21" t="str">
        <x:v>Ankle</x:v>
      </x:c>
      <x:c r="K2086" s="21" t="str"/>
      <x:c r="L2086" s="21" t="str"/>
      <x:c r="M2086" s="21" t="str">
        <x:v>Left ankle post-traumatic osteoarthritis - moderate</x:v>
      </x:c>
      <x:c r="N2086" s="21" t="str">
        <x:v>8%</x:v>
      </x:c>
      <x:c r="O2086" s="21" t="str"/>
      <x:c r="P2086" s="21" t="str"/>
      <x:c r="Q2086" s="21" t="str">
        <x:v>Expanded with laterality. Affected part normalized from source description.</x:v>
      </x:c>
      <x:c r="R2086" s="21" t="str">
        <x:v>normalized</x:v>
      </x:c>
    </x:row>
    <x:row r="2087">
      <x:c r="A2087" s="21" t="str">
        <x:v>SPC-02086</x:v>
      </x:c>
      <x:c r="B2087" s="21" t="str">
        <x:v>SCN-0924</x:v>
      </x:c>
      <x:c r="C2087" s="21" t="str">
        <x:v>GATIOD sixth edition</x:v>
      </x:c>
      <x:c r="D2087" s="21" t="n">
        <x:v>57</x:v>
      </x:c>
      <x:c r="E2087" s="21" t="str">
        <x:v>Chapter 4 - Lower limb</x:v>
      </x:c>
      <x:c r="F2087" s="21" t="str">
        <x:v>Ankle</x:v>
      </x:c>
      <x:c r="G2087" s="21" t="str">
        <x:v>Post-traumatic osteoarthritis</x:v>
      </x:c>
      <x:c r="H2087" s="21" t="str">
        <x:v>Right</x:v>
      </x:c>
      <x:c r="I2087" s="21" t="str">
        <x:v>Right lower limb / foot</x:v>
      </x:c>
      <x:c r="J2087" s="21" t="str">
        <x:v>Ankle</x:v>
      </x:c>
      <x:c r="K2087" s="21" t="str"/>
      <x:c r="L2087" s="21" t="str"/>
      <x:c r="M2087" s="21" t="str">
        <x:v>Right ankle post-traumatic osteoarthritis - moderate</x:v>
      </x:c>
      <x:c r="N2087" s="21" t="str">
        <x:v>8%</x:v>
      </x:c>
      <x:c r="O2087" s="21" t="str"/>
      <x:c r="P2087" s="21" t="str"/>
      <x:c r="Q2087" s="21" t="str">
        <x:v>Expanded with laterality. Affected part normalized from source description.</x:v>
      </x:c>
      <x:c r="R2087" s="21" t="str">
        <x:v>normalized</x:v>
      </x:c>
    </x:row>
    <x:row r="2088">
      <x:c r="A2088" s="21" t="str">
        <x:v>SPC-02087</x:v>
      </x:c>
      <x:c r="B2088" s="21" t="str">
        <x:v>SCN-0925</x:v>
      </x:c>
      <x:c r="C2088" s="21" t="str">
        <x:v>GATIOD sixth edition</x:v>
      </x:c>
      <x:c r="D2088" s="21" t="n">
        <x:v>57</x:v>
      </x:c>
      <x:c r="E2088" s="21" t="str">
        <x:v>Chapter 4 - Lower limb</x:v>
      </x:c>
      <x:c r="F2088" s="21" t="str">
        <x:v>Ankle</x:v>
      </x:c>
      <x:c r="G2088" s="21" t="str">
        <x:v>Post-traumatic osteoarthritis</x:v>
      </x:c>
      <x:c r="H2088" s="21" t="str">
        <x:v>Left</x:v>
      </x:c>
      <x:c r="I2088" s="21" t="str">
        <x:v>Left lower limb / foot</x:v>
      </x:c>
      <x:c r="J2088" s="21" t="str">
        <x:v>Ankle</x:v>
      </x:c>
      <x:c r="K2088" s="21" t="str"/>
      <x:c r="L2088" s="21" t="str"/>
      <x:c r="M2088" s="21" t="str">
        <x:v>Left ankle post-traumatic osteoarthritis - severe</x:v>
      </x:c>
      <x:c r="N2088" s="21" t="str">
        <x:v>12%</x:v>
      </x:c>
      <x:c r="O2088" s="21" t="str"/>
      <x:c r="P2088" s="21" t="str"/>
      <x:c r="Q2088" s="21" t="str">
        <x:v>Expanded with laterality. Affected part normalized from source description.</x:v>
      </x:c>
      <x:c r="R2088" s="21" t="str">
        <x:v>normalized</x:v>
      </x:c>
    </x:row>
    <x:row r="2089">
      <x:c r="A2089" s="21" t="str">
        <x:v>SPC-02088</x:v>
      </x:c>
      <x:c r="B2089" s="21" t="str">
        <x:v>SCN-0925</x:v>
      </x:c>
      <x:c r="C2089" s="21" t="str">
        <x:v>GATIOD sixth edition</x:v>
      </x:c>
      <x:c r="D2089" s="21" t="n">
        <x:v>57</x:v>
      </x:c>
      <x:c r="E2089" s="21" t="str">
        <x:v>Chapter 4 - Lower limb</x:v>
      </x:c>
      <x:c r="F2089" s="21" t="str">
        <x:v>Ankle</x:v>
      </x:c>
      <x:c r="G2089" s="21" t="str">
        <x:v>Post-traumatic osteoarthritis</x:v>
      </x:c>
      <x:c r="H2089" s="21" t="str">
        <x:v>Right</x:v>
      </x:c>
      <x:c r="I2089" s="21" t="str">
        <x:v>Right lower limb / foot</x:v>
      </x:c>
      <x:c r="J2089" s="21" t="str">
        <x:v>Ankle</x:v>
      </x:c>
      <x:c r="K2089" s="21" t="str"/>
      <x:c r="L2089" s="21" t="str"/>
      <x:c r="M2089" s="21" t="str">
        <x:v>Right ankle post-traumatic osteoarthritis - severe</x:v>
      </x:c>
      <x:c r="N2089" s="21" t="str">
        <x:v>12%</x:v>
      </x:c>
      <x:c r="O2089" s="21" t="str"/>
      <x:c r="P2089" s="21" t="str"/>
      <x:c r="Q2089" s="21" t="str">
        <x:v>Expanded with laterality. Affected part normalized from source description.</x:v>
      </x:c>
      <x:c r="R2089" s="21" t="str">
        <x:v>normalized</x:v>
      </x:c>
    </x:row>
    <x:row r="2090">
      <x:c r="A2090" s="21" t="str">
        <x:v>SPC-02089</x:v>
      </x:c>
      <x:c r="B2090" s="21" t="str">
        <x:v>SCN-0926</x:v>
      </x:c>
      <x:c r="C2090" s="21" t="str">
        <x:v>GATIOD sixth edition</x:v>
      </x:c>
      <x:c r="D2090" s="21" t="n">
        <x:v>57</x:v>
      </x:c>
      <x:c r="E2090" s="21" t="str">
        <x:v>Chapter 4 - Lower limb</x:v>
      </x:c>
      <x:c r="F2090" s="21" t="str">
        <x:v>Subtalar</x:v>
      </x:c>
      <x:c r="G2090" s="21" t="str">
        <x:v>Post-traumatic osteoarthritis</x:v>
      </x:c>
      <x:c r="H2090" s="21" t="str">
        <x:v>Left</x:v>
      </x:c>
      <x:c r="I2090" s="21" t="str">
        <x:v>Left lower limb / foot</x:v>
      </x:c>
      <x:c r="J2090" s="21" t="str"/>
      <x:c r="K2090" s="21" t="str"/>
      <x:c r="L2090" s="21" t="str"/>
      <x:c r="M2090" s="21" t="str">
        <x:v>Left subtalar post-traumatic osteoarthritis - mild</x:v>
      </x:c>
      <x:c r="N2090" s="21" t="str">
        <x:v>2%</x:v>
      </x:c>
      <x:c r="O2090" s="21" t="str"/>
      <x:c r="P2090" s="21" t="str"/>
      <x:c r="Q2090" s="21" t="str">
        <x:v>Expanded with laterality.</x:v>
      </x:c>
      <x:c r="R2090" s="21" t="str">
        <x:v>normalized</x:v>
      </x:c>
    </x:row>
    <x:row r="2091">
      <x:c r="A2091" s="21" t="str">
        <x:v>SPC-02090</x:v>
      </x:c>
      <x:c r="B2091" s="21" t="str">
        <x:v>SCN-0926</x:v>
      </x:c>
      <x:c r="C2091" s="21" t="str">
        <x:v>GATIOD sixth edition</x:v>
      </x:c>
      <x:c r="D2091" s="21" t="n">
        <x:v>57</x:v>
      </x:c>
      <x:c r="E2091" s="21" t="str">
        <x:v>Chapter 4 - Lower limb</x:v>
      </x:c>
      <x:c r="F2091" s="21" t="str">
        <x:v>Subtalar</x:v>
      </x:c>
      <x:c r="G2091" s="21" t="str">
        <x:v>Post-traumatic osteoarthritis</x:v>
      </x:c>
      <x:c r="H2091" s="21" t="str">
        <x:v>Right</x:v>
      </x:c>
      <x:c r="I2091" s="21" t="str">
        <x:v>Right lower limb / foot</x:v>
      </x:c>
      <x:c r="J2091" s="21" t="str"/>
      <x:c r="K2091" s="21" t="str"/>
      <x:c r="L2091" s="21" t="str"/>
      <x:c r="M2091" s="21" t="str">
        <x:v>Right subtalar post-traumatic osteoarthritis - mild</x:v>
      </x:c>
      <x:c r="N2091" s="21" t="str">
        <x:v>2%</x:v>
      </x:c>
      <x:c r="O2091" s="21" t="str"/>
      <x:c r="P2091" s="21" t="str"/>
      <x:c r="Q2091" s="21" t="str">
        <x:v>Expanded with laterality.</x:v>
      </x:c>
      <x:c r="R2091" s="21" t="str">
        <x:v>normalized</x:v>
      </x:c>
    </x:row>
    <x:row r="2092">
      <x:c r="A2092" s="21" t="str">
        <x:v>SPC-02091</x:v>
      </x:c>
      <x:c r="B2092" s="21" t="str">
        <x:v>SCN-0927</x:v>
      </x:c>
      <x:c r="C2092" s="21" t="str">
        <x:v>GATIOD sixth edition</x:v>
      </x:c>
      <x:c r="D2092" s="21" t="n">
        <x:v>57</x:v>
      </x:c>
      <x:c r="E2092" s="21" t="str">
        <x:v>Chapter 4 - Lower limb</x:v>
      </x:c>
      <x:c r="F2092" s="21" t="str">
        <x:v>Subtalar</x:v>
      </x:c>
      <x:c r="G2092" s="21" t="str">
        <x:v>Post-traumatic osteoarthritis</x:v>
      </x:c>
      <x:c r="H2092" s="21" t="str">
        <x:v>Left</x:v>
      </x:c>
      <x:c r="I2092" s="21" t="str">
        <x:v>Left lower limb / foot</x:v>
      </x:c>
      <x:c r="J2092" s="21" t="str"/>
      <x:c r="K2092" s="21" t="str"/>
      <x:c r="L2092" s="21" t="str"/>
      <x:c r="M2092" s="21" t="str">
        <x:v>Left subtalar post-traumatic osteoarthritis - moderate</x:v>
      </x:c>
      <x:c r="N2092" s="21" t="str">
        <x:v>6%</x:v>
      </x:c>
      <x:c r="O2092" s="21" t="str"/>
      <x:c r="P2092" s="21" t="str"/>
      <x:c r="Q2092" s="21" t="str">
        <x:v>Expanded with laterality.</x:v>
      </x:c>
      <x:c r="R2092" s="21" t="str">
        <x:v>normalized</x:v>
      </x:c>
    </x:row>
    <x:row r="2093">
      <x:c r="A2093" s="21" t="str">
        <x:v>SPC-02092</x:v>
      </x:c>
      <x:c r="B2093" s="21" t="str">
        <x:v>SCN-0927</x:v>
      </x:c>
      <x:c r="C2093" s="21" t="str">
        <x:v>GATIOD sixth edition</x:v>
      </x:c>
      <x:c r="D2093" s="21" t="n">
        <x:v>57</x:v>
      </x:c>
      <x:c r="E2093" s="21" t="str">
        <x:v>Chapter 4 - Lower limb</x:v>
      </x:c>
      <x:c r="F2093" s="21" t="str">
        <x:v>Subtalar</x:v>
      </x:c>
      <x:c r="G2093" s="21" t="str">
        <x:v>Post-traumatic osteoarthritis</x:v>
      </x:c>
      <x:c r="H2093" s="21" t="str">
        <x:v>Right</x:v>
      </x:c>
      <x:c r="I2093" s="21" t="str">
        <x:v>Right lower limb / foot</x:v>
      </x:c>
      <x:c r="J2093" s="21" t="str"/>
      <x:c r="K2093" s="21" t="str"/>
      <x:c r="L2093" s="21" t="str"/>
      <x:c r="M2093" s="21" t="str">
        <x:v>Right subtalar post-traumatic osteoarthritis - moderate</x:v>
      </x:c>
      <x:c r="N2093" s="21" t="str">
        <x:v>6%</x:v>
      </x:c>
      <x:c r="O2093" s="21" t="str"/>
      <x:c r="P2093" s="21" t="str"/>
      <x:c r="Q2093" s="21" t="str">
        <x:v>Expanded with laterality.</x:v>
      </x:c>
      <x:c r="R2093" s="21" t="str">
        <x:v>normalized</x:v>
      </x:c>
    </x:row>
    <x:row r="2094">
      <x:c r="A2094" s="21" t="str">
        <x:v>SPC-02093</x:v>
      </x:c>
      <x:c r="B2094" s="21" t="str">
        <x:v>SCN-0928</x:v>
      </x:c>
      <x:c r="C2094" s="21" t="str">
        <x:v>GATIOD sixth edition</x:v>
      </x:c>
      <x:c r="D2094" s="21" t="n">
        <x:v>57</x:v>
      </x:c>
      <x:c r="E2094" s="21" t="str">
        <x:v>Chapter 4 - Lower limb</x:v>
      </x:c>
      <x:c r="F2094" s="21" t="str">
        <x:v>Subtalar</x:v>
      </x:c>
      <x:c r="G2094" s="21" t="str">
        <x:v>Post-traumatic osteoarthritis</x:v>
      </x:c>
      <x:c r="H2094" s="21" t="str">
        <x:v>Left</x:v>
      </x:c>
      <x:c r="I2094" s="21" t="str">
        <x:v>Left lower limb / foot</x:v>
      </x:c>
      <x:c r="J2094" s="21" t="str"/>
      <x:c r="K2094" s="21" t="str"/>
      <x:c r="L2094" s="21" t="str"/>
      <x:c r="M2094" s="21" t="str">
        <x:v>Left subtalar post-traumatic osteoarthritis - severe</x:v>
      </x:c>
      <x:c r="N2094" s="21" t="str">
        <x:v>10%</x:v>
      </x:c>
      <x:c r="O2094" s="21" t="str"/>
      <x:c r="P2094" s="21" t="str"/>
      <x:c r="Q2094" s="21" t="str">
        <x:v>Expanded with laterality.</x:v>
      </x:c>
      <x:c r="R2094" s="21" t="str">
        <x:v>normalized</x:v>
      </x:c>
    </x:row>
    <x:row r="2095">
      <x:c r="A2095" s="21" t="str">
        <x:v>SPC-02094</x:v>
      </x:c>
      <x:c r="B2095" s="21" t="str">
        <x:v>SCN-0928</x:v>
      </x:c>
      <x:c r="C2095" s="21" t="str">
        <x:v>GATIOD sixth edition</x:v>
      </x:c>
      <x:c r="D2095" s="21" t="n">
        <x:v>57</x:v>
      </x:c>
      <x:c r="E2095" s="21" t="str">
        <x:v>Chapter 4 - Lower limb</x:v>
      </x:c>
      <x:c r="F2095" s="21" t="str">
        <x:v>Subtalar</x:v>
      </x:c>
      <x:c r="G2095" s="21" t="str">
        <x:v>Post-traumatic osteoarthritis</x:v>
      </x:c>
      <x:c r="H2095" s="21" t="str">
        <x:v>Right</x:v>
      </x:c>
      <x:c r="I2095" s="21" t="str">
        <x:v>Right lower limb / foot</x:v>
      </x:c>
      <x:c r="J2095" s="21" t="str"/>
      <x:c r="K2095" s="21" t="str"/>
      <x:c r="L2095" s="21" t="str"/>
      <x:c r="M2095" s="21" t="str">
        <x:v>Right subtalar post-traumatic osteoarthritis - severe</x:v>
      </x:c>
      <x:c r="N2095" s="21" t="str">
        <x:v>10%</x:v>
      </x:c>
      <x:c r="O2095" s="21" t="str"/>
      <x:c r="P2095" s="21" t="str"/>
      <x:c r="Q2095" s="21" t="str">
        <x:v>Expanded with laterality.</x:v>
      </x:c>
      <x:c r="R2095" s="21" t="str">
        <x:v>normalized</x:v>
      </x:c>
    </x:row>
    <x:row r="2096">
      <x:c r="A2096" s="21" t="str">
        <x:v>SPC-02095</x:v>
      </x:c>
      <x:c r="B2096" s="21" t="str">
        <x:v>SCN-0929</x:v>
      </x:c>
      <x:c r="C2096" s="21" t="str">
        <x:v>GATIOD sixth edition</x:v>
      </x:c>
      <x:c r="D2096" s="21" t="n">
        <x:v>57</x:v>
      </x:c>
      <x:c r="E2096" s="21" t="str">
        <x:v>Chapter 4 - Lower limb</x:v>
      </x:c>
      <x:c r="F2096" s="21" t="str">
        <x:v>Talonavicular</x:v>
      </x:c>
      <x:c r="G2096" s="21" t="str">
        <x:v>Post-traumatic osteoarthritis</x:v>
      </x:c>
      <x:c r="H2096" s="21" t="str">
        <x:v>Left</x:v>
      </x:c>
      <x:c r="I2096" s="21" t="str">
        <x:v>Left lower limb / foot</x:v>
      </x:c>
      <x:c r="J2096" s="21" t="str"/>
      <x:c r="K2096" s="21" t="str"/>
      <x:c r="L2096" s="21" t="str"/>
      <x:c r="M2096" s="21" t="str">
        <x:v>Left talonavicular post-traumatic osteoarthritis - mild</x:v>
      </x:c>
      <x:c r="N2096" s="21" t="str">
        <x:v>1%</x:v>
      </x:c>
      <x:c r="O2096" s="21" t="str"/>
      <x:c r="P2096" s="21" t="str"/>
      <x:c r="Q2096" s="21" t="str">
        <x:v>Expanded with laterality.</x:v>
      </x:c>
      <x:c r="R2096" s="21" t="str">
        <x:v>normalized</x:v>
      </x:c>
    </x:row>
    <x:row r="2097">
      <x:c r="A2097" s="21" t="str">
        <x:v>SPC-02096</x:v>
      </x:c>
      <x:c r="B2097" s="21" t="str">
        <x:v>SCN-0929</x:v>
      </x:c>
      <x:c r="C2097" s="21" t="str">
        <x:v>GATIOD sixth edition</x:v>
      </x:c>
      <x:c r="D2097" s="21" t="n">
        <x:v>57</x:v>
      </x:c>
      <x:c r="E2097" s="21" t="str">
        <x:v>Chapter 4 - Lower limb</x:v>
      </x:c>
      <x:c r="F2097" s="21" t="str">
        <x:v>Talonavicular</x:v>
      </x:c>
      <x:c r="G2097" s="21" t="str">
        <x:v>Post-traumatic osteoarthritis</x:v>
      </x:c>
      <x:c r="H2097" s="21" t="str">
        <x:v>Right</x:v>
      </x:c>
      <x:c r="I2097" s="21" t="str">
        <x:v>Right lower limb / foot</x:v>
      </x:c>
      <x:c r="J2097" s="21" t="str"/>
      <x:c r="K2097" s="21" t="str"/>
      <x:c r="L2097" s="21" t="str"/>
      <x:c r="M2097" s="21" t="str">
        <x:v>Right talonavicular post-traumatic osteoarthritis - mild</x:v>
      </x:c>
      <x:c r="N2097" s="21" t="str">
        <x:v>1%</x:v>
      </x:c>
      <x:c r="O2097" s="21" t="str"/>
      <x:c r="P2097" s="21" t="str"/>
      <x:c r="Q2097" s="21" t="str">
        <x:v>Expanded with laterality.</x:v>
      </x:c>
      <x:c r="R2097" s="21" t="str">
        <x:v>normalized</x:v>
      </x:c>
    </x:row>
    <x:row r="2098">
      <x:c r="A2098" s="21" t="str">
        <x:v>SPC-02097</x:v>
      </x:c>
      <x:c r="B2098" s="21" t="str">
        <x:v>SCN-0930</x:v>
      </x:c>
      <x:c r="C2098" s="21" t="str">
        <x:v>GATIOD sixth edition</x:v>
      </x:c>
      <x:c r="D2098" s="21" t="n">
        <x:v>57</x:v>
      </x:c>
      <x:c r="E2098" s="21" t="str">
        <x:v>Chapter 4 - Lower limb</x:v>
      </x:c>
      <x:c r="F2098" s="21" t="str">
        <x:v>Talonavicular</x:v>
      </x:c>
      <x:c r="G2098" s="21" t="str">
        <x:v>Post-traumatic osteoarthritis</x:v>
      </x:c>
      <x:c r="H2098" s="21" t="str">
        <x:v>Left</x:v>
      </x:c>
      <x:c r="I2098" s="21" t="str">
        <x:v>Left lower limb / foot</x:v>
      </x:c>
      <x:c r="J2098" s="21" t="str"/>
      <x:c r="K2098" s="21" t="str"/>
      <x:c r="L2098" s="21" t="str"/>
      <x:c r="M2098" s="21" t="str">
        <x:v>Left talonavicular post-traumatic osteoarthritis - moderate</x:v>
      </x:c>
      <x:c r="N2098" s="21" t="str">
        <x:v>4%</x:v>
      </x:c>
      <x:c r="O2098" s="21" t="str"/>
      <x:c r="P2098" s="21" t="str"/>
      <x:c r="Q2098" s="21" t="str">
        <x:v>Expanded with laterality.</x:v>
      </x:c>
      <x:c r="R2098" s="21" t="str">
        <x:v>normalized</x:v>
      </x:c>
    </x:row>
    <x:row r="2099">
      <x:c r="A2099" s="21" t="str">
        <x:v>SPC-02098</x:v>
      </x:c>
      <x:c r="B2099" s="21" t="str">
        <x:v>SCN-0930</x:v>
      </x:c>
      <x:c r="C2099" s="21" t="str">
        <x:v>GATIOD sixth edition</x:v>
      </x:c>
      <x:c r="D2099" s="21" t="n">
        <x:v>57</x:v>
      </x:c>
      <x:c r="E2099" s="21" t="str">
        <x:v>Chapter 4 - Lower limb</x:v>
      </x:c>
      <x:c r="F2099" s="21" t="str">
        <x:v>Talonavicular</x:v>
      </x:c>
      <x:c r="G2099" s="21" t="str">
        <x:v>Post-traumatic osteoarthritis</x:v>
      </x:c>
      <x:c r="H2099" s="21" t="str">
        <x:v>Right</x:v>
      </x:c>
      <x:c r="I2099" s="21" t="str">
        <x:v>Right lower limb / foot</x:v>
      </x:c>
      <x:c r="J2099" s="21" t="str"/>
      <x:c r="K2099" s="21" t="str"/>
      <x:c r="L2099" s="21" t="str"/>
      <x:c r="M2099" s="21" t="str">
        <x:v>Right talonavicular post-traumatic osteoarthritis - moderate</x:v>
      </x:c>
      <x:c r="N2099" s="21" t="str">
        <x:v>4%</x:v>
      </x:c>
      <x:c r="O2099" s="21" t="str"/>
      <x:c r="P2099" s="21" t="str"/>
      <x:c r="Q2099" s="21" t="str">
        <x:v>Expanded with laterality.</x:v>
      </x:c>
      <x:c r="R2099" s="21" t="str">
        <x:v>normalized</x:v>
      </x:c>
    </x:row>
    <x:row r="2100">
      <x:c r="A2100" s="21" t="str">
        <x:v>SPC-02099</x:v>
      </x:c>
      <x:c r="B2100" s="21" t="str">
        <x:v>SCN-0931</x:v>
      </x:c>
      <x:c r="C2100" s="21" t="str">
        <x:v>GATIOD sixth edition</x:v>
      </x:c>
      <x:c r="D2100" s="21" t="n">
        <x:v>57</x:v>
      </x:c>
      <x:c r="E2100" s="21" t="str">
        <x:v>Chapter 4 - Lower limb</x:v>
      </x:c>
      <x:c r="F2100" s="21" t="str">
        <x:v>Talonavicular</x:v>
      </x:c>
      <x:c r="G2100" s="21" t="str">
        <x:v>Post-traumatic osteoarthritis</x:v>
      </x:c>
      <x:c r="H2100" s="21" t="str">
        <x:v>Left</x:v>
      </x:c>
      <x:c r="I2100" s="21" t="str">
        <x:v>Left lower limb / foot</x:v>
      </x:c>
      <x:c r="J2100" s="21" t="str"/>
      <x:c r="K2100" s="21" t="str"/>
      <x:c r="L2100" s="21" t="str"/>
      <x:c r="M2100" s="21" t="str">
        <x:v>Left talonavicular post-traumatic osteoarthritis - severe</x:v>
      </x:c>
      <x:c r="N2100" s="21" t="str">
        <x:v>6%</x:v>
      </x:c>
      <x:c r="O2100" s="21" t="str"/>
      <x:c r="P2100" s="21" t="str"/>
      <x:c r="Q2100" s="21" t="str">
        <x:v>Expanded with laterality.</x:v>
      </x:c>
      <x:c r="R2100" s="21" t="str">
        <x:v>normalized</x:v>
      </x:c>
    </x:row>
    <x:row r="2101">
      <x:c r="A2101" s="21" t="str">
        <x:v>SPC-02100</x:v>
      </x:c>
      <x:c r="B2101" s="21" t="str">
        <x:v>SCN-0931</x:v>
      </x:c>
      <x:c r="C2101" s="21" t="str">
        <x:v>GATIOD sixth edition</x:v>
      </x:c>
      <x:c r="D2101" s="21" t="n">
        <x:v>57</x:v>
      </x:c>
      <x:c r="E2101" s="21" t="str">
        <x:v>Chapter 4 - Lower limb</x:v>
      </x:c>
      <x:c r="F2101" s="21" t="str">
        <x:v>Talonavicular</x:v>
      </x:c>
      <x:c r="G2101" s="21" t="str">
        <x:v>Post-traumatic osteoarthritis</x:v>
      </x:c>
      <x:c r="H2101" s="21" t="str">
        <x:v>Right</x:v>
      </x:c>
      <x:c r="I2101" s="21" t="str">
        <x:v>Right lower limb / foot</x:v>
      </x:c>
      <x:c r="J2101" s="21" t="str"/>
      <x:c r="K2101" s="21" t="str"/>
      <x:c r="L2101" s="21" t="str"/>
      <x:c r="M2101" s="21" t="str">
        <x:v>Right talonavicular post-traumatic osteoarthritis - severe</x:v>
      </x:c>
      <x:c r="N2101" s="21" t="str">
        <x:v>6%</x:v>
      </x:c>
      <x:c r="O2101" s="21" t="str"/>
      <x:c r="P2101" s="21" t="str"/>
      <x:c r="Q2101" s="21" t="str">
        <x:v>Expanded with laterality.</x:v>
      </x:c>
      <x:c r="R2101" s="21" t="str">
        <x:v>normalized</x:v>
      </x:c>
    </x:row>
    <x:row r="2102">
      <x:c r="A2102" s="21" t="str">
        <x:v>SPC-02101</x:v>
      </x:c>
      <x:c r="B2102" s="21" t="str">
        <x:v>SCN-0932</x:v>
      </x:c>
      <x:c r="C2102" s="21" t="str">
        <x:v>GATIOD sixth edition</x:v>
      </x:c>
      <x:c r="D2102" s="21" t="n">
        <x:v>57</x:v>
      </x:c>
      <x:c r="E2102" s="21" t="str">
        <x:v>Chapter 4 - Lower limb</x:v>
      </x:c>
      <x:c r="F2102" s="21" t="str">
        <x:v>Calcaneocuboid</x:v>
      </x:c>
      <x:c r="G2102" s="21" t="str">
        <x:v>Post-traumatic osteoarthritis</x:v>
      </x:c>
      <x:c r="H2102" s="21" t="str">
        <x:v>Left</x:v>
      </x:c>
      <x:c r="I2102" s="21" t="str">
        <x:v>Left lower limb / foot</x:v>
      </x:c>
      <x:c r="J2102" s="21" t="str"/>
      <x:c r="K2102" s="21" t="str"/>
      <x:c r="L2102" s="21" t="str"/>
      <x:c r="M2102" s="21" t="str">
        <x:v>Left calcaneocuboid post-traumatic osteoarthritis - mild</x:v>
      </x:c>
      <x:c r="N2102" s="21" t="str">
        <x:v>1%</x:v>
      </x:c>
      <x:c r="O2102" s="21" t="str"/>
      <x:c r="P2102" s="21" t="str"/>
      <x:c r="Q2102" s="21" t="str">
        <x:v>Expanded with laterality.</x:v>
      </x:c>
      <x:c r="R2102" s="21" t="str">
        <x:v>normalized</x:v>
      </x:c>
    </x:row>
    <x:row r="2103">
      <x:c r="A2103" s="21" t="str">
        <x:v>SPC-02102</x:v>
      </x:c>
      <x:c r="B2103" s="21" t="str">
        <x:v>SCN-0932</x:v>
      </x:c>
      <x:c r="C2103" s="21" t="str">
        <x:v>GATIOD sixth edition</x:v>
      </x:c>
      <x:c r="D2103" s="21" t="n">
        <x:v>57</x:v>
      </x:c>
      <x:c r="E2103" s="21" t="str">
        <x:v>Chapter 4 - Lower limb</x:v>
      </x:c>
      <x:c r="F2103" s="21" t="str">
        <x:v>Calcaneocuboid</x:v>
      </x:c>
      <x:c r="G2103" s="21" t="str">
        <x:v>Post-traumatic osteoarthritis</x:v>
      </x:c>
      <x:c r="H2103" s="21" t="str">
        <x:v>Right</x:v>
      </x:c>
      <x:c r="I2103" s="21" t="str">
        <x:v>Right lower limb / foot</x:v>
      </x:c>
      <x:c r="J2103" s="21" t="str"/>
      <x:c r="K2103" s="21" t="str"/>
      <x:c r="L2103" s="21" t="str"/>
      <x:c r="M2103" s="21" t="str">
        <x:v>Right calcaneocuboid post-traumatic osteoarthritis - mild</x:v>
      </x:c>
      <x:c r="N2103" s="21" t="str">
        <x:v>1%</x:v>
      </x:c>
      <x:c r="O2103" s="21" t="str"/>
      <x:c r="P2103" s="21" t="str"/>
      <x:c r="Q2103" s="21" t="str">
        <x:v>Expanded with laterality.</x:v>
      </x:c>
      <x:c r="R2103" s="21" t="str">
        <x:v>normalized</x:v>
      </x:c>
    </x:row>
    <x:row r="2104">
      <x:c r="A2104" s="21" t="str">
        <x:v>SPC-02103</x:v>
      </x:c>
      <x:c r="B2104" s="21" t="str">
        <x:v>SCN-0933</x:v>
      </x:c>
      <x:c r="C2104" s="21" t="str">
        <x:v>GATIOD sixth edition</x:v>
      </x:c>
      <x:c r="D2104" s="21" t="n">
        <x:v>57</x:v>
      </x:c>
      <x:c r="E2104" s="21" t="str">
        <x:v>Chapter 4 - Lower limb</x:v>
      </x:c>
      <x:c r="F2104" s="21" t="str">
        <x:v>Calcaneocuboid</x:v>
      </x:c>
      <x:c r="G2104" s="21" t="str">
        <x:v>Post-traumatic osteoarthritis</x:v>
      </x:c>
      <x:c r="H2104" s="21" t="str">
        <x:v>Left</x:v>
      </x:c>
      <x:c r="I2104" s="21" t="str">
        <x:v>Left lower limb / foot</x:v>
      </x:c>
      <x:c r="J2104" s="21" t="str"/>
      <x:c r="K2104" s="21" t="str"/>
      <x:c r="L2104" s="21" t="str"/>
      <x:c r="M2104" s="21" t="str">
        <x:v>Left calcaneocuboid post-traumatic osteoarthritis - moderate</x:v>
      </x:c>
      <x:c r="N2104" s="21" t="str">
        <x:v>4%</x:v>
      </x:c>
      <x:c r="O2104" s="21" t="str"/>
      <x:c r="P2104" s="21" t="str"/>
      <x:c r="Q2104" s="21" t="str">
        <x:v>Expanded with laterality.</x:v>
      </x:c>
      <x:c r="R2104" s="21" t="str">
        <x:v>normalized</x:v>
      </x:c>
    </x:row>
    <x:row r="2105">
      <x:c r="A2105" s="21" t="str">
        <x:v>SPC-02104</x:v>
      </x:c>
      <x:c r="B2105" s="21" t="str">
        <x:v>SCN-0933</x:v>
      </x:c>
      <x:c r="C2105" s="21" t="str">
        <x:v>GATIOD sixth edition</x:v>
      </x:c>
      <x:c r="D2105" s="21" t="n">
        <x:v>57</x:v>
      </x:c>
      <x:c r="E2105" s="21" t="str">
        <x:v>Chapter 4 - Lower limb</x:v>
      </x:c>
      <x:c r="F2105" s="21" t="str">
        <x:v>Calcaneocuboid</x:v>
      </x:c>
      <x:c r="G2105" s="21" t="str">
        <x:v>Post-traumatic osteoarthritis</x:v>
      </x:c>
      <x:c r="H2105" s="21" t="str">
        <x:v>Right</x:v>
      </x:c>
      <x:c r="I2105" s="21" t="str">
        <x:v>Right lower limb / foot</x:v>
      </x:c>
      <x:c r="J2105" s="21" t="str"/>
      <x:c r="K2105" s="21" t="str"/>
      <x:c r="L2105" s="21" t="str"/>
      <x:c r="M2105" s="21" t="str">
        <x:v>Right calcaneocuboid post-traumatic osteoarthritis - moderate</x:v>
      </x:c>
      <x:c r="N2105" s="21" t="str">
        <x:v>4%</x:v>
      </x:c>
      <x:c r="O2105" s="21" t="str"/>
      <x:c r="P2105" s="21" t="str"/>
      <x:c r="Q2105" s="21" t="str">
        <x:v>Expanded with laterality.</x:v>
      </x:c>
      <x:c r="R2105" s="21" t="str">
        <x:v>normalized</x:v>
      </x:c>
    </x:row>
    <x:row r="2106">
      <x:c r="A2106" s="21" t="str">
        <x:v>SPC-02105</x:v>
      </x:c>
      <x:c r="B2106" s="21" t="str">
        <x:v>SCN-0934</x:v>
      </x:c>
      <x:c r="C2106" s="21" t="str">
        <x:v>GATIOD sixth edition</x:v>
      </x:c>
      <x:c r="D2106" s="21" t="n">
        <x:v>57</x:v>
      </x:c>
      <x:c r="E2106" s="21" t="str">
        <x:v>Chapter 4 - Lower limb</x:v>
      </x:c>
      <x:c r="F2106" s="21" t="str">
        <x:v>Calcaneocuboid</x:v>
      </x:c>
      <x:c r="G2106" s="21" t="str">
        <x:v>Post-traumatic osteoarthritis</x:v>
      </x:c>
      <x:c r="H2106" s="21" t="str">
        <x:v>Left</x:v>
      </x:c>
      <x:c r="I2106" s="21" t="str">
        <x:v>Left lower limb / foot</x:v>
      </x:c>
      <x:c r="J2106" s="21" t="str"/>
      <x:c r="K2106" s="21" t="str"/>
      <x:c r="L2106" s="21" t="str"/>
      <x:c r="M2106" s="21" t="str">
        <x:v>Left calcaneocuboid post-traumatic osteoarthritis - severe</x:v>
      </x:c>
      <x:c r="N2106" s="21" t="str">
        <x:v>6%</x:v>
      </x:c>
      <x:c r="O2106" s="21" t="str"/>
      <x:c r="P2106" s="21" t="str"/>
      <x:c r="Q2106" s="21" t="str">
        <x:v>Expanded with laterality.</x:v>
      </x:c>
      <x:c r="R2106" s="21" t="str">
        <x:v>normalized</x:v>
      </x:c>
    </x:row>
    <x:row r="2107">
      <x:c r="A2107" s="21" t="str">
        <x:v>SPC-02106</x:v>
      </x:c>
      <x:c r="B2107" s="21" t="str">
        <x:v>SCN-0934</x:v>
      </x:c>
      <x:c r="C2107" s="21" t="str">
        <x:v>GATIOD sixth edition</x:v>
      </x:c>
      <x:c r="D2107" s="21" t="n">
        <x:v>57</x:v>
      </x:c>
      <x:c r="E2107" s="21" t="str">
        <x:v>Chapter 4 - Lower limb</x:v>
      </x:c>
      <x:c r="F2107" s="21" t="str">
        <x:v>Calcaneocuboid</x:v>
      </x:c>
      <x:c r="G2107" s="21" t="str">
        <x:v>Post-traumatic osteoarthritis</x:v>
      </x:c>
      <x:c r="H2107" s="21" t="str">
        <x:v>Right</x:v>
      </x:c>
      <x:c r="I2107" s="21" t="str">
        <x:v>Right lower limb / foot</x:v>
      </x:c>
      <x:c r="J2107" s="21" t="str"/>
      <x:c r="K2107" s="21" t="str"/>
      <x:c r="L2107" s="21" t="str"/>
      <x:c r="M2107" s="21" t="str">
        <x:v>Right calcaneocuboid post-traumatic osteoarthritis - severe</x:v>
      </x:c>
      <x:c r="N2107" s="21" t="str">
        <x:v>6%</x:v>
      </x:c>
      <x:c r="O2107" s="21" t="str"/>
      <x:c r="P2107" s="21" t="str"/>
      <x:c r="Q2107" s="21" t="str">
        <x:v>Expanded with laterality.</x:v>
      </x:c>
      <x:c r="R2107" s="21" t="str">
        <x:v>normalized</x:v>
      </x:c>
    </x:row>
    <x:row r="2108">
      <x:c r="A2108" s="21" t="str">
        <x:v>SPC-02107</x:v>
      </x:c>
      <x:c r="B2108" s="21" t="str">
        <x:v>SCN-0935</x:v>
      </x:c>
      <x:c r="C2108" s="21" t="str">
        <x:v>GATIOD sixth edition</x:v>
      </x:c>
      <x:c r="D2108" s="21" t="n">
        <x:v>57</x:v>
      </x:c>
      <x:c r="E2108" s="21" t="str">
        <x:v>Chapter 4 - Lower limb</x:v>
      </x:c>
      <x:c r="F2108" s="21" t="str">
        <x:v>Tarso-metatarsal</x:v>
      </x:c>
      <x:c r="G2108" s="21" t="str">
        <x:v>Post-traumatic osteoarthritis</x:v>
      </x:c>
      <x:c r="H2108" s="21" t="str">
        <x:v>Left</x:v>
      </x:c>
      <x:c r="I2108" s="21" t="str">
        <x:v>Left lower limb / foot</x:v>
      </x:c>
      <x:c r="J2108" s="21" t="str">
        <x:v>Metatarsal</x:v>
      </x:c>
      <x:c r="K2108" s="21" t="str"/>
      <x:c r="L2108" s="21" t="str"/>
      <x:c r="M2108" s="21" t="str">
        <x:v>Left tarso-metatarsal post-traumatic osteoarthritis - mild</x:v>
      </x:c>
      <x:c r="N2108" s="21" t="str">
        <x:v>2%</x:v>
      </x:c>
      <x:c r="O2108" s="21" t="str"/>
      <x:c r="P2108" s="21" t="str"/>
      <x:c r="Q2108" s="21" t="str">
        <x:v>Expanded with laterality. Affected part normalized from source description.</x:v>
      </x:c>
      <x:c r="R2108" s="21" t="str">
        <x:v>normalized</x:v>
      </x:c>
    </x:row>
    <x:row r="2109">
      <x:c r="A2109" s="21" t="str">
        <x:v>SPC-02108</x:v>
      </x:c>
      <x:c r="B2109" s="21" t="str">
        <x:v>SCN-0935</x:v>
      </x:c>
      <x:c r="C2109" s="21" t="str">
        <x:v>GATIOD sixth edition</x:v>
      </x:c>
      <x:c r="D2109" s="21" t="n">
        <x:v>57</x:v>
      </x:c>
      <x:c r="E2109" s="21" t="str">
        <x:v>Chapter 4 - Lower limb</x:v>
      </x:c>
      <x:c r="F2109" s="21" t="str">
        <x:v>Tarso-metatarsal</x:v>
      </x:c>
      <x:c r="G2109" s="21" t="str">
        <x:v>Post-traumatic osteoarthritis</x:v>
      </x:c>
      <x:c r="H2109" s="21" t="str">
        <x:v>Right</x:v>
      </x:c>
      <x:c r="I2109" s="21" t="str">
        <x:v>Right lower limb / foot</x:v>
      </x:c>
      <x:c r="J2109" s="21" t="str">
        <x:v>Metatarsal</x:v>
      </x:c>
      <x:c r="K2109" s="21" t="str"/>
      <x:c r="L2109" s="21" t="str"/>
      <x:c r="M2109" s="21" t="str">
        <x:v>Right tarso-metatarsal post-traumatic osteoarthritis - mild</x:v>
      </x:c>
      <x:c r="N2109" s="21" t="str">
        <x:v>2%</x:v>
      </x:c>
      <x:c r="O2109" s="21" t="str"/>
      <x:c r="P2109" s="21" t="str"/>
      <x:c r="Q2109" s="21" t="str">
        <x:v>Expanded with laterality. Affected part normalized from source description.</x:v>
      </x:c>
      <x:c r="R2109" s="21" t="str">
        <x:v>normalized</x:v>
      </x:c>
    </x:row>
    <x:row r="2110">
      <x:c r="A2110" s="21" t="str">
        <x:v>SPC-02109</x:v>
      </x:c>
      <x:c r="B2110" s="21" t="str">
        <x:v>SCN-0936</x:v>
      </x:c>
      <x:c r="C2110" s="21" t="str">
        <x:v>GATIOD sixth edition</x:v>
      </x:c>
      <x:c r="D2110" s="21" t="n">
        <x:v>57</x:v>
      </x:c>
      <x:c r="E2110" s="21" t="str">
        <x:v>Chapter 4 - Lower limb</x:v>
      </x:c>
      <x:c r="F2110" s="21" t="str">
        <x:v>Tarso-metatarsal</x:v>
      </x:c>
      <x:c r="G2110" s="21" t="str">
        <x:v>Post-traumatic osteoarthritis</x:v>
      </x:c>
      <x:c r="H2110" s="21" t="str">
        <x:v>Left</x:v>
      </x:c>
      <x:c r="I2110" s="21" t="str">
        <x:v>Left lower limb / foot</x:v>
      </x:c>
      <x:c r="J2110" s="21" t="str">
        <x:v>Metatarsal</x:v>
      </x:c>
      <x:c r="K2110" s="21" t="str"/>
      <x:c r="L2110" s="21" t="str"/>
      <x:c r="M2110" s="21" t="str">
        <x:v>Left tarso-metatarsal post-traumatic osteoarthritis - moderate</x:v>
      </x:c>
      <x:c r="N2110" s="21" t="str">
        <x:v>4%</x:v>
      </x:c>
      <x:c r="O2110" s="21" t="str"/>
      <x:c r="P2110" s="21" t="str"/>
      <x:c r="Q2110" s="21" t="str">
        <x:v>Expanded with laterality. Affected part normalized from source description.</x:v>
      </x:c>
      <x:c r="R2110" s="21" t="str">
        <x:v>normalized</x:v>
      </x:c>
    </x:row>
    <x:row r="2111">
      <x:c r="A2111" s="21" t="str">
        <x:v>SPC-02110</x:v>
      </x:c>
      <x:c r="B2111" s="21" t="str">
        <x:v>SCN-0936</x:v>
      </x:c>
      <x:c r="C2111" s="21" t="str">
        <x:v>GATIOD sixth edition</x:v>
      </x:c>
      <x:c r="D2111" s="21" t="n">
        <x:v>57</x:v>
      </x:c>
      <x:c r="E2111" s="21" t="str">
        <x:v>Chapter 4 - Lower limb</x:v>
      </x:c>
      <x:c r="F2111" s="21" t="str">
        <x:v>Tarso-metatarsal</x:v>
      </x:c>
      <x:c r="G2111" s="21" t="str">
        <x:v>Post-traumatic osteoarthritis</x:v>
      </x:c>
      <x:c r="H2111" s="21" t="str">
        <x:v>Right</x:v>
      </x:c>
      <x:c r="I2111" s="21" t="str">
        <x:v>Right lower limb / foot</x:v>
      </x:c>
      <x:c r="J2111" s="21" t="str">
        <x:v>Metatarsal</x:v>
      </x:c>
      <x:c r="K2111" s="21" t="str"/>
      <x:c r="L2111" s="21" t="str"/>
      <x:c r="M2111" s="21" t="str">
        <x:v>Right tarso-metatarsal post-traumatic osteoarthritis - moderate</x:v>
      </x:c>
      <x:c r="N2111" s="21" t="str">
        <x:v>4%</x:v>
      </x:c>
      <x:c r="O2111" s="21" t="str"/>
      <x:c r="P2111" s="21" t="str"/>
      <x:c r="Q2111" s="21" t="str">
        <x:v>Expanded with laterality. Affected part normalized from source description.</x:v>
      </x:c>
      <x:c r="R2111" s="21" t="str">
        <x:v>normalized</x:v>
      </x:c>
    </x:row>
    <x:row r="2112">
      <x:c r="A2112" s="21" t="str">
        <x:v>SPC-02111</x:v>
      </x:c>
      <x:c r="B2112" s="21" t="str">
        <x:v>SCN-0937</x:v>
      </x:c>
      <x:c r="C2112" s="21" t="str">
        <x:v>GATIOD sixth edition</x:v>
      </x:c>
      <x:c r="D2112" s="21" t="n">
        <x:v>57</x:v>
      </x:c>
      <x:c r="E2112" s="21" t="str">
        <x:v>Chapter 4 - Lower limb</x:v>
      </x:c>
      <x:c r="F2112" s="21" t="str">
        <x:v>Tarso-metatarsal</x:v>
      </x:c>
      <x:c r="G2112" s="21" t="str">
        <x:v>Post-traumatic osteoarthritis</x:v>
      </x:c>
      <x:c r="H2112" s="21" t="str">
        <x:v>Left</x:v>
      </x:c>
      <x:c r="I2112" s="21" t="str">
        <x:v>Left lower limb / foot</x:v>
      </x:c>
      <x:c r="J2112" s="21" t="str">
        <x:v>Metatarsal</x:v>
      </x:c>
      <x:c r="K2112" s="21" t="str"/>
      <x:c r="L2112" s="21" t="str"/>
      <x:c r="M2112" s="21" t="str">
        <x:v>Left tarso-metatarsal post-traumatic osteoarthritis - severe</x:v>
      </x:c>
      <x:c r="N2112" s="21" t="str">
        <x:v>8%</x:v>
      </x:c>
      <x:c r="O2112" s="21" t="str"/>
      <x:c r="P2112" s="21" t="str"/>
      <x:c r="Q2112" s="21" t="str">
        <x:v>Expanded with laterality. Affected part normalized from source description.</x:v>
      </x:c>
      <x:c r="R2112" s="21" t="str">
        <x:v>normalized</x:v>
      </x:c>
    </x:row>
    <x:row r="2113">
      <x:c r="A2113" s="21" t="str">
        <x:v>SPC-02112</x:v>
      </x:c>
      <x:c r="B2113" s="21" t="str">
        <x:v>SCN-0937</x:v>
      </x:c>
      <x:c r="C2113" s="21" t="str">
        <x:v>GATIOD sixth edition</x:v>
      </x:c>
      <x:c r="D2113" s="21" t="n">
        <x:v>57</x:v>
      </x:c>
      <x:c r="E2113" s="21" t="str">
        <x:v>Chapter 4 - Lower limb</x:v>
      </x:c>
      <x:c r="F2113" s="21" t="str">
        <x:v>Tarso-metatarsal</x:v>
      </x:c>
      <x:c r="G2113" s="21" t="str">
        <x:v>Post-traumatic osteoarthritis</x:v>
      </x:c>
      <x:c r="H2113" s="21" t="str">
        <x:v>Right</x:v>
      </x:c>
      <x:c r="I2113" s="21" t="str">
        <x:v>Right lower limb / foot</x:v>
      </x:c>
      <x:c r="J2113" s="21" t="str">
        <x:v>Metatarsal</x:v>
      </x:c>
      <x:c r="K2113" s="21" t="str"/>
      <x:c r="L2113" s="21" t="str"/>
      <x:c r="M2113" s="21" t="str">
        <x:v>Right tarso-metatarsal post-traumatic osteoarthritis - severe</x:v>
      </x:c>
      <x:c r="N2113" s="21" t="str">
        <x:v>8%</x:v>
      </x:c>
      <x:c r="O2113" s="21" t="str"/>
      <x:c r="P2113" s="21" t="str"/>
      <x:c r="Q2113" s="21" t="str">
        <x:v>Expanded with laterality. Affected part normalized from source description.</x:v>
      </x:c>
      <x:c r="R2113" s="21" t="str">
        <x:v>normalized</x:v>
      </x:c>
    </x:row>
    <x:row r="2114">
      <x:c r="A2114" s="21" t="str">
        <x:v>SPC-02113</x:v>
      </x:c>
      <x:c r="B2114" s="21" t="str">
        <x:v>SCN-0938</x:v>
      </x:c>
      <x:c r="C2114" s="21" t="str">
        <x:v>GATIOD sixth edition</x:v>
      </x:c>
      <x:c r="D2114" s="21" t="n">
        <x:v>57</x:v>
      </x:c>
      <x:c r="E2114" s="21" t="str">
        <x:v>Chapter 4 - Lower limb</x:v>
      </x:c>
      <x:c r="F2114" s="21" t="str">
        <x:v>First metatarsal - phalangeal</x:v>
      </x:c>
      <x:c r="G2114" s="21" t="str">
        <x:v>Post-traumatic osteoarthritis</x:v>
      </x:c>
      <x:c r="H2114" s="21" t="str">
        <x:v>Left</x:v>
      </x:c>
      <x:c r="I2114" s="21" t="str">
        <x:v>Left lower limb / foot</x:v>
      </x:c>
      <x:c r="J2114" s="21" t="str">
        <x:v>Finger(s) / digit(s)</x:v>
      </x:c>
      <x:c r="K2114" s="21" t="str"/>
      <x:c r="L2114" s="21" t="str"/>
      <x:c r="M2114" s="21" t="str">
        <x:v>Left first metatarsal - phalangeal post-traumatic osteoarthritis - mild</x:v>
      </x:c>
      <x:c r="N2114" s="21" t="str">
        <x:v>1%</x:v>
      </x:c>
      <x:c r="O2114" s="21" t="str"/>
      <x:c r="P2114" s="21" t="str"/>
      <x:c r="Q2114" s="21" t="str">
        <x:v>Expanded with laterality. Affected part normalized from source description.</x:v>
      </x:c>
      <x:c r="R2114" s="21" t="str">
        <x:v>normalized</x:v>
      </x:c>
    </x:row>
    <x:row r="2115">
      <x:c r="A2115" s="21" t="str">
        <x:v>SPC-02114</x:v>
      </x:c>
      <x:c r="B2115" s="21" t="str">
        <x:v>SCN-0938</x:v>
      </x:c>
      <x:c r="C2115" s="21" t="str">
        <x:v>GATIOD sixth edition</x:v>
      </x:c>
      <x:c r="D2115" s="21" t="n">
        <x:v>57</x:v>
      </x:c>
      <x:c r="E2115" s="21" t="str">
        <x:v>Chapter 4 - Lower limb</x:v>
      </x:c>
      <x:c r="F2115" s="21" t="str">
        <x:v>First metatarsal - phalangeal</x:v>
      </x:c>
      <x:c r="G2115" s="21" t="str">
        <x:v>Post-traumatic osteoarthritis</x:v>
      </x:c>
      <x:c r="H2115" s="21" t="str">
        <x:v>Right</x:v>
      </x:c>
      <x:c r="I2115" s="21" t="str">
        <x:v>Right lower limb / foot</x:v>
      </x:c>
      <x:c r="J2115" s="21" t="str">
        <x:v>Finger(s) / digit(s)</x:v>
      </x:c>
      <x:c r="K2115" s="21" t="str"/>
      <x:c r="L2115" s="21" t="str"/>
      <x:c r="M2115" s="21" t="str">
        <x:v>Right first metatarsal - phalangeal post-traumatic osteoarthritis - mild</x:v>
      </x:c>
      <x:c r="N2115" s="21" t="str">
        <x:v>1%</x:v>
      </x:c>
      <x:c r="O2115" s="21" t="str"/>
      <x:c r="P2115" s="21" t="str"/>
      <x:c r="Q2115" s="21" t="str">
        <x:v>Expanded with laterality. Affected part normalized from source description.</x:v>
      </x:c>
      <x:c r="R2115" s="21" t="str">
        <x:v>normalized</x:v>
      </x:c>
    </x:row>
    <x:row r="2116">
      <x:c r="A2116" s="21" t="str">
        <x:v>SPC-02115</x:v>
      </x:c>
      <x:c r="B2116" s="21" t="str">
        <x:v>SCN-0939</x:v>
      </x:c>
      <x:c r="C2116" s="21" t="str">
        <x:v>GATIOD sixth edition</x:v>
      </x:c>
      <x:c r="D2116" s="21" t="n">
        <x:v>57</x:v>
      </x:c>
      <x:c r="E2116" s="21" t="str">
        <x:v>Chapter 4 - Lower limb</x:v>
      </x:c>
      <x:c r="F2116" s="21" t="str">
        <x:v>First metatarsal - phalangeal</x:v>
      </x:c>
      <x:c r="G2116" s="21" t="str">
        <x:v>Post-traumatic osteoarthritis</x:v>
      </x:c>
      <x:c r="H2116" s="21" t="str">
        <x:v>Left</x:v>
      </x:c>
      <x:c r="I2116" s="21" t="str">
        <x:v>Left lower limb / foot</x:v>
      </x:c>
      <x:c r="J2116" s="21" t="str">
        <x:v>Finger(s) / digit(s)</x:v>
      </x:c>
      <x:c r="K2116" s="21" t="str"/>
      <x:c r="L2116" s="21" t="str"/>
      <x:c r="M2116" s="21" t="str">
        <x:v>Left first metatarsal - phalangeal post-traumatic osteoarthritis - moderate</x:v>
      </x:c>
      <x:c r="N2116" s="21" t="str">
        <x:v>2%</x:v>
      </x:c>
      <x:c r="O2116" s="21" t="str"/>
      <x:c r="P2116" s="21" t="str"/>
      <x:c r="Q2116" s="21" t="str">
        <x:v>Expanded with laterality. Affected part normalized from source description.</x:v>
      </x:c>
      <x:c r="R2116" s="21" t="str">
        <x:v>normalized</x:v>
      </x:c>
    </x:row>
    <x:row r="2117">
      <x:c r="A2117" s="21" t="str">
        <x:v>SPC-02116</x:v>
      </x:c>
      <x:c r="B2117" s="21" t="str">
        <x:v>SCN-0939</x:v>
      </x:c>
      <x:c r="C2117" s="21" t="str">
        <x:v>GATIOD sixth edition</x:v>
      </x:c>
      <x:c r="D2117" s="21" t="n">
        <x:v>57</x:v>
      </x:c>
      <x:c r="E2117" s="21" t="str">
        <x:v>Chapter 4 - Lower limb</x:v>
      </x:c>
      <x:c r="F2117" s="21" t="str">
        <x:v>First metatarsal - phalangeal</x:v>
      </x:c>
      <x:c r="G2117" s="21" t="str">
        <x:v>Post-traumatic osteoarthritis</x:v>
      </x:c>
      <x:c r="H2117" s="21" t="str">
        <x:v>Right</x:v>
      </x:c>
      <x:c r="I2117" s="21" t="str">
        <x:v>Right lower limb / foot</x:v>
      </x:c>
      <x:c r="J2117" s="21" t="str">
        <x:v>Finger(s) / digit(s)</x:v>
      </x:c>
      <x:c r="K2117" s="21" t="str"/>
      <x:c r="L2117" s="21" t="str"/>
      <x:c r="M2117" s="21" t="str">
        <x:v>Right first metatarsal - phalangeal post-traumatic osteoarthritis - moderate</x:v>
      </x:c>
      <x:c r="N2117" s="21" t="str">
        <x:v>2%</x:v>
      </x:c>
      <x:c r="O2117" s="21" t="str"/>
      <x:c r="P2117" s="21" t="str"/>
      <x:c r="Q2117" s="21" t="str">
        <x:v>Expanded with laterality. Affected part normalized from source description.</x:v>
      </x:c>
      <x:c r="R2117" s="21" t="str">
        <x:v>normalized</x:v>
      </x:c>
    </x:row>
    <x:row r="2118">
      <x:c r="A2118" s="21" t="str">
        <x:v>SPC-02117</x:v>
      </x:c>
      <x:c r="B2118" s="21" t="str">
        <x:v>SCN-0940</x:v>
      </x:c>
      <x:c r="C2118" s="21" t="str">
        <x:v>GATIOD sixth edition</x:v>
      </x:c>
      <x:c r="D2118" s="21" t="n">
        <x:v>57</x:v>
      </x:c>
      <x:c r="E2118" s="21" t="str">
        <x:v>Chapter 4 - Lower limb</x:v>
      </x:c>
      <x:c r="F2118" s="21" t="str">
        <x:v>First metatarsal - phalangeal</x:v>
      </x:c>
      <x:c r="G2118" s="21" t="str">
        <x:v>Post-traumatic osteoarthritis</x:v>
      </x:c>
      <x:c r="H2118" s="21" t="str">
        <x:v>Left</x:v>
      </x:c>
      <x:c r="I2118" s="21" t="str">
        <x:v>Left lower limb / foot</x:v>
      </x:c>
      <x:c r="J2118" s="21" t="str">
        <x:v>Finger(s) / digit(s)</x:v>
      </x:c>
      <x:c r="K2118" s="21" t="str"/>
      <x:c r="L2118" s="21" t="str"/>
      <x:c r="M2118" s="21" t="str">
        <x:v>Left first metatarsal - phalangeal post-traumatic osteoarthritis - severe</x:v>
      </x:c>
      <x:c r="N2118" s="21" t="str">
        <x:v>5%</x:v>
      </x:c>
      <x:c r="O2118" s="21" t="str"/>
      <x:c r="P2118" s="21" t="str"/>
      <x:c r="Q2118" s="21" t="str">
        <x:v>Expanded with laterality. Affected part normalized from source description.</x:v>
      </x:c>
      <x:c r="R2118" s="21" t="str">
        <x:v>normalized</x:v>
      </x:c>
    </x:row>
    <x:row r="2119">
      <x:c r="A2119" s="21" t="str">
        <x:v>SPC-02118</x:v>
      </x:c>
      <x:c r="B2119" s="21" t="str">
        <x:v>SCN-0940</x:v>
      </x:c>
      <x:c r="C2119" s="21" t="str">
        <x:v>GATIOD sixth edition</x:v>
      </x:c>
      <x:c r="D2119" s="21" t="n">
        <x:v>57</x:v>
      </x:c>
      <x:c r="E2119" s="21" t="str">
        <x:v>Chapter 4 - Lower limb</x:v>
      </x:c>
      <x:c r="F2119" s="21" t="str">
        <x:v>First metatarsal - phalangeal</x:v>
      </x:c>
      <x:c r="G2119" s="21" t="str">
        <x:v>Post-traumatic osteoarthritis</x:v>
      </x:c>
      <x:c r="H2119" s="21" t="str">
        <x:v>Right</x:v>
      </x:c>
      <x:c r="I2119" s="21" t="str">
        <x:v>Right lower limb / foot</x:v>
      </x:c>
      <x:c r="J2119" s="21" t="str">
        <x:v>Finger(s) / digit(s)</x:v>
      </x:c>
      <x:c r="K2119" s="21" t="str"/>
      <x:c r="L2119" s="21" t="str"/>
      <x:c r="M2119" s="21" t="str">
        <x:v>Right first metatarsal - phalangeal post-traumatic osteoarthritis - severe</x:v>
      </x:c>
      <x:c r="N2119" s="21" t="str">
        <x:v>5%</x:v>
      </x:c>
      <x:c r="O2119" s="21" t="str"/>
      <x:c r="P2119" s="21" t="str"/>
      <x:c r="Q2119" s="21" t="str">
        <x:v>Expanded with laterality. Affected part normalized from source description.</x:v>
      </x:c>
      <x:c r="R2119" s="21" t="str">
        <x:v>normalized</x:v>
      </x:c>
    </x:row>
    <x:row r="2120">
      <x:c r="A2120" s="21" t="str">
        <x:v>SPC-02119</x:v>
      </x:c>
      <x:c r="B2120" s="21" t="str">
        <x:v>SCN-0941</x:v>
      </x:c>
      <x:c r="C2120" s="21" t="str">
        <x:v>GATIOD sixth edition</x:v>
      </x:c>
      <x:c r="D2120" s="21" t="n">
        <x:v>57</x:v>
      </x:c>
      <x:c r="E2120" s="21" t="str">
        <x:v>Chapter 4 - Lower limb</x:v>
      </x:c>
      <x:c r="F2120" s="21" t="str">
        <x:v>Second metatarsal - phalangeal</x:v>
      </x:c>
      <x:c r="G2120" s="21" t="str">
        <x:v>Post-traumatic osteoarthritis</x:v>
      </x:c>
      <x:c r="H2120" s="21" t="str">
        <x:v>Left</x:v>
      </x:c>
      <x:c r="I2120" s="21" t="str">
        <x:v>Left lower limb / foot</x:v>
      </x:c>
      <x:c r="J2120" s="21" t="str">
        <x:v>Finger(s) / digit(s)</x:v>
      </x:c>
      <x:c r="K2120" s="21" t="str"/>
      <x:c r="L2120" s="21" t="str"/>
      <x:c r="M2120" s="21" t="str">
        <x:v>Left second metatarsal - phalangeal post-traumatic osteoarthritis - mild</x:v>
      </x:c>
      <x:c r="N2120" s="21" t="str">
        <x:v>0%</x:v>
      </x:c>
      <x:c r="O2120" s="21" t="str"/>
      <x:c r="P2120" s="21" t="str"/>
      <x:c r="Q2120" s="21" t="str">
        <x:v>Expanded with laterality. Affected part normalized from source description.</x:v>
      </x:c>
      <x:c r="R2120" s="21" t="str">
        <x:v>normalized</x:v>
      </x:c>
    </x:row>
    <x:row r="2121">
      <x:c r="A2121" s="21" t="str">
        <x:v>SPC-02120</x:v>
      </x:c>
      <x:c r="B2121" s="21" t="str">
        <x:v>SCN-0941</x:v>
      </x:c>
      <x:c r="C2121" s="21" t="str">
        <x:v>GATIOD sixth edition</x:v>
      </x:c>
      <x:c r="D2121" s="21" t="n">
        <x:v>57</x:v>
      </x:c>
      <x:c r="E2121" s="21" t="str">
        <x:v>Chapter 4 - Lower limb</x:v>
      </x:c>
      <x:c r="F2121" s="21" t="str">
        <x:v>Second metatarsal - phalangeal</x:v>
      </x:c>
      <x:c r="G2121" s="21" t="str">
        <x:v>Post-traumatic osteoarthritis</x:v>
      </x:c>
      <x:c r="H2121" s="21" t="str">
        <x:v>Right</x:v>
      </x:c>
      <x:c r="I2121" s="21" t="str">
        <x:v>Right lower limb / foot</x:v>
      </x:c>
      <x:c r="J2121" s="21" t="str">
        <x:v>Finger(s) / digit(s)</x:v>
      </x:c>
      <x:c r="K2121" s="21" t="str"/>
      <x:c r="L2121" s="21" t="str"/>
      <x:c r="M2121" s="21" t="str">
        <x:v>Right second metatarsal - phalangeal post-traumatic osteoarthritis - mild</x:v>
      </x:c>
      <x:c r="N2121" s="21" t="str">
        <x:v>0%</x:v>
      </x:c>
      <x:c r="O2121" s="21" t="str"/>
      <x:c r="P2121" s="21" t="str"/>
      <x:c r="Q2121" s="21" t="str">
        <x:v>Expanded with laterality. Affected part normalized from source description.</x:v>
      </x:c>
      <x:c r="R2121" s="21" t="str">
        <x:v>normalized</x:v>
      </x:c>
    </x:row>
    <x:row r="2122">
      <x:c r="A2122" s="21" t="str">
        <x:v>SPC-02121</x:v>
      </x:c>
      <x:c r="B2122" s="21" t="str">
        <x:v>SCN-0942</x:v>
      </x:c>
      <x:c r="C2122" s="21" t="str">
        <x:v>GATIOD sixth edition</x:v>
      </x:c>
      <x:c r="D2122" s="21" t="n">
        <x:v>57</x:v>
      </x:c>
      <x:c r="E2122" s="21" t="str">
        <x:v>Chapter 4 - Lower limb</x:v>
      </x:c>
      <x:c r="F2122" s="21" t="str">
        <x:v>Second metatarsal - phalangeal</x:v>
      </x:c>
      <x:c r="G2122" s="21" t="str">
        <x:v>Post-traumatic osteoarthritis</x:v>
      </x:c>
      <x:c r="H2122" s="21" t="str">
        <x:v>Left</x:v>
      </x:c>
      <x:c r="I2122" s="21" t="str">
        <x:v>Left lower limb / foot</x:v>
      </x:c>
      <x:c r="J2122" s="21" t="str">
        <x:v>Finger(s) / digit(s)</x:v>
      </x:c>
      <x:c r="K2122" s="21" t="str"/>
      <x:c r="L2122" s="21" t="str"/>
      <x:c r="M2122" s="21" t="str">
        <x:v>Left second metatarsal - phalangeal post-traumatic osteoarthritis - moderate</x:v>
      </x:c>
      <x:c r="N2122" s="21" t="str">
        <x:v>1%</x:v>
      </x:c>
      <x:c r="O2122" s="21" t="str"/>
      <x:c r="P2122" s="21" t="str"/>
      <x:c r="Q2122" s="21" t="str">
        <x:v>Expanded with laterality. Affected part normalized from source description.</x:v>
      </x:c>
      <x:c r="R2122" s="21" t="str">
        <x:v>normalized</x:v>
      </x:c>
    </x:row>
    <x:row r="2123">
      <x:c r="A2123" s="21" t="str">
        <x:v>SPC-02122</x:v>
      </x:c>
      <x:c r="B2123" s="21" t="str">
        <x:v>SCN-0942</x:v>
      </x:c>
      <x:c r="C2123" s="21" t="str">
        <x:v>GATIOD sixth edition</x:v>
      </x:c>
      <x:c r="D2123" s="21" t="n">
        <x:v>57</x:v>
      </x:c>
      <x:c r="E2123" s="21" t="str">
        <x:v>Chapter 4 - Lower limb</x:v>
      </x:c>
      <x:c r="F2123" s="21" t="str">
        <x:v>Second metatarsal - phalangeal</x:v>
      </x:c>
      <x:c r="G2123" s="21" t="str">
        <x:v>Post-traumatic osteoarthritis</x:v>
      </x:c>
      <x:c r="H2123" s="21" t="str">
        <x:v>Right</x:v>
      </x:c>
      <x:c r="I2123" s="21" t="str">
        <x:v>Right lower limb / foot</x:v>
      </x:c>
      <x:c r="J2123" s="21" t="str">
        <x:v>Finger(s) / digit(s)</x:v>
      </x:c>
      <x:c r="K2123" s="21" t="str"/>
      <x:c r="L2123" s="21" t="str"/>
      <x:c r="M2123" s="21" t="str">
        <x:v>Right second metatarsal - phalangeal post-traumatic osteoarthritis - moderate</x:v>
      </x:c>
      <x:c r="N2123" s="21" t="str">
        <x:v>1%</x:v>
      </x:c>
      <x:c r="O2123" s="21" t="str"/>
      <x:c r="P2123" s="21" t="str"/>
      <x:c r="Q2123" s="21" t="str">
        <x:v>Expanded with laterality. Affected part normalized from source description.</x:v>
      </x:c>
      <x:c r="R2123" s="21" t="str">
        <x:v>normalized</x:v>
      </x:c>
    </x:row>
    <x:row r="2124">
      <x:c r="A2124" s="21" t="str">
        <x:v>SPC-02123</x:v>
      </x:c>
      <x:c r="B2124" s="21" t="str">
        <x:v>SCN-0943</x:v>
      </x:c>
      <x:c r="C2124" s="21" t="str">
        <x:v>GATIOD sixth edition</x:v>
      </x:c>
      <x:c r="D2124" s="21" t="n">
        <x:v>57</x:v>
      </x:c>
      <x:c r="E2124" s="21" t="str">
        <x:v>Chapter 4 - Lower limb</x:v>
      </x:c>
      <x:c r="F2124" s="21" t="str">
        <x:v>Second metatarsal - phalangeal</x:v>
      </x:c>
      <x:c r="G2124" s="21" t="str">
        <x:v>Post-traumatic osteoarthritis</x:v>
      </x:c>
      <x:c r="H2124" s="21" t="str">
        <x:v>Left</x:v>
      </x:c>
      <x:c r="I2124" s="21" t="str">
        <x:v>Left lower limb / foot</x:v>
      </x:c>
      <x:c r="J2124" s="21" t="str">
        <x:v>Finger(s) / digit(s)</x:v>
      </x:c>
      <x:c r="K2124" s="21" t="str"/>
      <x:c r="L2124" s="21" t="str"/>
      <x:c r="M2124" s="21" t="str">
        <x:v>Left second metatarsal - phalangeal post-traumatic osteoarthritis - severe</x:v>
      </x:c>
      <x:c r="N2124" s="21" t="str">
        <x:v>3%</x:v>
      </x:c>
      <x:c r="O2124" s="21" t="str"/>
      <x:c r="P2124" s="21" t="str"/>
      <x:c r="Q2124" s="21" t="str">
        <x:v>Expanded with laterality. Affected part normalized from source description.</x:v>
      </x:c>
      <x:c r="R2124" s="21" t="str">
        <x:v>normalized</x:v>
      </x:c>
    </x:row>
    <x:row r="2125">
      <x:c r="A2125" s="21" t="str">
        <x:v>SPC-02124</x:v>
      </x:c>
      <x:c r="B2125" s="21" t="str">
        <x:v>SCN-0943</x:v>
      </x:c>
      <x:c r="C2125" s="21" t="str">
        <x:v>GATIOD sixth edition</x:v>
      </x:c>
      <x:c r="D2125" s="21" t="n">
        <x:v>57</x:v>
      </x:c>
      <x:c r="E2125" s="21" t="str">
        <x:v>Chapter 4 - Lower limb</x:v>
      </x:c>
      <x:c r="F2125" s="21" t="str">
        <x:v>Second metatarsal - phalangeal</x:v>
      </x:c>
      <x:c r="G2125" s="21" t="str">
        <x:v>Post-traumatic osteoarthritis</x:v>
      </x:c>
      <x:c r="H2125" s="21" t="str">
        <x:v>Right</x:v>
      </x:c>
      <x:c r="I2125" s="21" t="str">
        <x:v>Right lower limb / foot</x:v>
      </x:c>
      <x:c r="J2125" s="21" t="str">
        <x:v>Finger(s) / digit(s)</x:v>
      </x:c>
      <x:c r="K2125" s="21" t="str"/>
      <x:c r="L2125" s="21" t="str"/>
      <x:c r="M2125" s="21" t="str">
        <x:v>Right second metatarsal - phalangeal post-traumatic osteoarthritis - severe</x:v>
      </x:c>
      <x:c r="N2125" s="21" t="str">
        <x:v>3%</x:v>
      </x:c>
      <x:c r="O2125" s="21" t="str"/>
      <x:c r="P2125" s="21" t="str"/>
      <x:c r="Q2125" s="21" t="str">
        <x:v>Expanded with laterality. Affected part normalized from source description.</x:v>
      </x:c>
      <x:c r="R2125" s="21" t="str">
        <x:v>normalized</x:v>
      </x:c>
    </x:row>
    <x:row r="2126">
      <x:c r="A2126" s="21" t="str">
        <x:v>SPC-02125</x:v>
      </x:c>
      <x:c r="B2126" s="21" t="str">
        <x:v>SCN-0944</x:v>
      </x:c>
      <x:c r="C2126" s="21" t="str">
        <x:v>GATIOD sixth edition</x:v>
      </x:c>
      <x:c r="D2126" s="21" t="n">
        <x:v>57</x:v>
      </x:c>
      <x:c r="E2126" s="21" t="str">
        <x:v>Chapter 4 - Lower limb</x:v>
      </x:c>
      <x:c r="F2126" s="21" t="str">
        <x:v>Third metatarsal - phalangeal</x:v>
      </x:c>
      <x:c r="G2126" s="21" t="str">
        <x:v>Post-traumatic osteoarthritis</x:v>
      </x:c>
      <x:c r="H2126" s="21" t="str">
        <x:v>Left</x:v>
      </x:c>
      <x:c r="I2126" s="21" t="str">
        <x:v>Left lower limb / foot</x:v>
      </x:c>
      <x:c r="J2126" s="21" t="str">
        <x:v>Finger(s) / digit(s)</x:v>
      </x:c>
      <x:c r="K2126" s="21" t="str"/>
      <x:c r="L2126" s="21" t="str"/>
      <x:c r="M2126" s="21" t="str">
        <x:v>Left third metatarsal - phalangeal post-traumatic osteoarthritis - mild</x:v>
      </x:c>
      <x:c r="N2126" s="21" t="str">
        <x:v>0%</x:v>
      </x:c>
      <x:c r="O2126" s="21" t="str"/>
      <x:c r="P2126" s="21" t="str"/>
      <x:c r="Q2126" s="21" t="str">
        <x:v>Expanded with laterality. Affected part normalized from source description.</x:v>
      </x:c>
      <x:c r="R2126" s="21" t="str">
        <x:v>normalized</x:v>
      </x:c>
    </x:row>
    <x:row r="2127">
      <x:c r="A2127" s="21" t="str">
        <x:v>SPC-02126</x:v>
      </x:c>
      <x:c r="B2127" s="21" t="str">
        <x:v>SCN-0944</x:v>
      </x:c>
      <x:c r="C2127" s="21" t="str">
        <x:v>GATIOD sixth edition</x:v>
      </x:c>
      <x:c r="D2127" s="21" t="n">
        <x:v>57</x:v>
      </x:c>
      <x:c r="E2127" s="21" t="str">
        <x:v>Chapter 4 - Lower limb</x:v>
      </x:c>
      <x:c r="F2127" s="21" t="str">
        <x:v>Third metatarsal - phalangeal</x:v>
      </x:c>
      <x:c r="G2127" s="21" t="str">
        <x:v>Post-traumatic osteoarthritis</x:v>
      </x:c>
      <x:c r="H2127" s="21" t="str">
        <x:v>Right</x:v>
      </x:c>
      <x:c r="I2127" s="21" t="str">
        <x:v>Right lower limb / foot</x:v>
      </x:c>
      <x:c r="J2127" s="21" t="str">
        <x:v>Finger(s) / digit(s)</x:v>
      </x:c>
      <x:c r="K2127" s="21" t="str"/>
      <x:c r="L2127" s="21" t="str"/>
      <x:c r="M2127" s="21" t="str">
        <x:v>Right third metatarsal - phalangeal post-traumatic osteoarthritis - mild</x:v>
      </x:c>
      <x:c r="N2127" s="21" t="str">
        <x:v>0%</x:v>
      </x:c>
      <x:c r="O2127" s="21" t="str"/>
      <x:c r="P2127" s="21" t="str"/>
      <x:c r="Q2127" s="21" t="str">
        <x:v>Expanded with laterality. Affected part normalized from source description.</x:v>
      </x:c>
      <x:c r="R2127" s="21" t="str">
        <x:v>normalized</x:v>
      </x:c>
    </x:row>
    <x:row r="2128">
      <x:c r="A2128" s="21" t="str">
        <x:v>SPC-02127</x:v>
      </x:c>
      <x:c r="B2128" s="21" t="str">
        <x:v>SCN-0945</x:v>
      </x:c>
      <x:c r="C2128" s="21" t="str">
        <x:v>GATIOD sixth edition</x:v>
      </x:c>
      <x:c r="D2128" s="21" t="n">
        <x:v>57</x:v>
      </x:c>
      <x:c r="E2128" s="21" t="str">
        <x:v>Chapter 4 - Lower limb</x:v>
      </x:c>
      <x:c r="F2128" s="21" t="str">
        <x:v>Third metatarsal - phalangeal</x:v>
      </x:c>
      <x:c r="G2128" s="21" t="str">
        <x:v>Post-traumatic osteoarthritis</x:v>
      </x:c>
      <x:c r="H2128" s="21" t="str">
        <x:v>Left</x:v>
      </x:c>
      <x:c r="I2128" s="21" t="str">
        <x:v>Left lower limb / foot</x:v>
      </x:c>
      <x:c r="J2128" s="21" t="str">
        <x:v>Finger(s) / digit(s)</x:v>
      </x:c>
      <x:c r="K2128" s="21" t="str"/>
      <x:c r="L2128" s="21" t="str"/>
      <x:c r="M2128" s="21" t="str">
        <x:v>Left third metatarsal - phalangeal post-traumatic osteoarthritis - moderate</x:v>
      </x:c>
      <x:c r="N2128" s="21" t="str">
        <x:v>1%</x:v>
      </x:c>
      <x:c r="O2128" s="21" t="str"/>
      <x:c r="P2128" s="21" t="str"/>
      <x:c r="Q2128" s="21" t="str">
        <x:v>Expanded with laterality. Affected part normalized from source description.</x:v>
      </x:c>
      <x:c r="R2128" s="21" t="str">
        <x:v>normalized</x:v>
      </x:c>
    </x:row>
    <x:row r="2129">
      <x:c r="A2129" s="21" t="str">
        <x:v>SPC-02128</x:v>
      </x:c>
      <x:c r="B2129" s="21" t="str">
        <x:v>SCN-0945</x:v>
      </x:c>
      <x:c r="C2129" s="21" t="str">
        <x:v>GATIOD sixth edition</x:v>
      </x:c>
      <x:c r="D2129" s="21" t="n">
        <x:v>57</x:v>
      </x:c>
      <x:c r="E2129" s="21" t="str">
        <x:v>Chapter 4 - Lower limb</x:v>
      </x:c>
      <x:c r="F2129" s="21" t="str">
        <x:v>Third metatarsal - phalangeal</x:v>
      </x:c>
      <x:c r="G2129" s="21" t="str">
        <x:v>Post-traumatic osteoarthritis</x:v>
      </x:c>
      <x:c r="H2129" s="21" t="str">
        <x:v>Right</x:v>
      </x:c>
      <x:c r="I2129" s="21" t="str">
        <x:v>Right lower limb / foot</x:v>
      </x:c>
      <x:c r="J2129" s="21" t="str">
        <x:v>Finger(s) / digit(s)</x:v>
      </x:c>
      <x:c r="K2129" s="21" t="str"/>
      <x:c r="L2129" s="21" t="str"/>
      <x:c r="M2129" s="21" t="str">
        <x:v>Right third metatarsal - phalangeal post-traumatic osteoarthritis - moderate</x:v>
      </x:c>
      <x:c r="N2129" s="21" t="str">
        <x:v>1%</x:v>
      </x:c>
      <x:c r="O2129" s="21" t="str"/>
      <x:c r="P2129" s="21" t="str"/>
      <x:c r="Q2129" s="21" t="str">
        <x:v>Expanded with laterality. Affected part normalized from source description.</x:v>
      </x:c>
      <x:c r="R2129" s="21" t="str">
        <x:v>normalized</x:v>
      </x:c>
    </x:row>
    <x:row r="2130">
      <x:c r="A2130" s="21" t="str">
        <x:v>SPC-02129</x:v>
      </x:c>
      <x:c r="B2130" s="21" t="str">
        <x:v>SCN-0946</x:v>
      </x:c>
      <x:c r="C2130" s="21" t="str">
        <x:v>GATIOD sixth edition</x:v>
      </x:c>
      <x:c r="D2130" s="21" t="n">
        <x:v>57</x:v>
      </x:c>
      <x:c r="E2130" s="21" t="str">
        <x:v>Chapter 4 - Lower limb</x:v>
      </x:c>
      <x:c r="F2130" s="21" t="str">
        <x:v>Third metatarsal - phalangeal</x:v>
      </x:c>
      <x:c r="G2130" s="21" t="str">
        <x:v>Post-traumatic osteoarthritis</x:v>
      </x:c>
      <x:c r="H2130" s="21" t="str">
        <x:v>Left</x:v>
      </x:c>
      <x:c r="I2130" s="21" t="str">
        <x:v>Left lower limb / foot</x:v>
      </x:c>
      <x:c r="J2130" s="21" t="str">
        <x:v>Finger(s) / digit(s)</x:v>
      </x:c>
      <x:c r="K2130" s="21" t="str"/>
      <x:c r="L2130" s="21" t="str"/>
      <x:c r="M2130" s="21" t="str">
        <x:v>Left third metatarsal - phalangeal post-traumatic osteoarthritis - severe</x:v>
      </x:c>
      <x:c r="N2130" s="21" t="str">
        <x:v>3%</x:v>
      </x:c>
      <x:c r="O2130" s="21" t="str"/>
      <x:c r="P2130" s="21" t="str"/>
      <x:c r="Q2130" s="21" t="str">
        <x:v>Expanded with laterality. Affected part normalized from source description.</x:v>
      </x:c>
      <x:c r="R2130" s="21" t="str">
        <x:v>normalized</x:v>
      </x:c>
    </x:row>
    <x:row r="2131">
      <x:c r="A2131" s="21" t="str">
        <x:v>SPC-02130</x:v>
      </x:c>
      <x:c r="B2131" s="21" t="str">
        <x:v>SCN-0946</x:v>
      </x:c>
      <x:c r="C2131" s="21" t="str">
        <x:v>GATIOD sixth edition</x:v>
      </x:c>
      <x:c r="D2131" s="21" t="n">
        <x:v>57</x:v>
      </x:c>
      <x:c r="E2131" s="21" t="str">
        <x:v>Chapter 4 - Lower limb</x:v>
      </x:c>
      <x:c r="F2131" s="21" t="str">
        <x:v>Third metatarsal - phalangeal</x:v>
      </x:c>
      <x:c r="G2131" s="21" t="str">
        <x:v>Post-traumatic osteoarthritis</x:v>
      </x:c>
      <x:c r="H2131" s="21" t="str">
        <x:v>Right</x:v>
      </x:c>
      <x:c r="I2131" s="21" t="str">
        <x:v>Right lower limb / foot</x:v>
      </x:c>
      <x:c r="J2131" s="21" t="str">
        <x:v>Finger(s) / digit(s)</x:v>
      </x:c>
      <x:c r="K2131" s="21" t="str"/>
      <x:c r="L2131" s="21" t="str"/>
      <x:c r="M2131" s="21" t="str">
        <x:v>Right third metatarsal - phalangeal post-traumatic osteoarthritis - severe</x:v>
      </x:c>
      <x:c r="N2131" s="21" t="str">
        <x:v>3%</x:v>
      </x:c>
      <x:c r="O2131" s="21" t="str"/>
      <x:c r="P2131" s="21" t="str"/>
      <x:c r="Q2131" s="21" t="str">
        <x:v>Expanded with laterality. Affected part normalized from source description.</x:v>
      </x:c>
      <x:c r="R2131" s="21" t="str">
        <x:v>normalized</x:v>
      </x:c>
    </x:row>
    <x:row r="2132">
      <x:c r="A2132" s="21" t="str">
        <x:v>SPC-02131</x:v>
      </x:c>
      <x:c r="B2132" s="21" t="str">
        <x:v>SCN-0947</x:v>
      </x:c>
      <x:c r="C2132" s="21" t="str">
        <x:v>GATIOD sixth edition</x:v>
      </x:c>
      <x:c r="D2132" s="21" t="n">
        <x:v>57</x:v>
      </x:c>
      <x:c r="E2132" s="21" t="str">
        <x:v>Chapter 4 - Lower limb</x:v>
      </x:c>
      <x:c r="F2132" s="21" t="str">
        <x:v>Fourth metatarsal - phalangeal</x:v>
      </x:c>
      <x:c r="G2132" s="21" t="str">
        <x:v>Post-traumatic osteoarthritis</x:v>
      </x:c>
      <x:c r="H2132" s="21" t="str">
        <x:v>Left</x:v>
      </x:c>
      <x:c r="I2132" s="21" t="str">
        <x:v>Left lower limb / foot</x:v>
      </x:c>
      <x:c r="J2132" s="21" t="str">
        <x:v>Finger(s) / digit(s)</x:v>
      </x:c>
      <x:c r="K2132" s="21" t="str"/>
      <x:c r="L2132" s="21" t="str"/>
      <x:c r="M2132" s="21" t="str">
        <x:v>Left fourth metatarsal - phalangeal post-traumatic osteoarthritis - mild</x:v>
      </x:c>
      <x:c r="N2132" s="21" t="str">
        <x:v>0%</x:v>
      </x:c>
      <x:c r="O2132" s="21" t="str"/>
      <x:c r="P2132" s="21" t="str"/>
      <x:c r="Q2132" s="21" t="str">
        <x:v>Expanded with laterality. Affected part normalized from source description.</x:v>
      </x:c>
      <x:c r="R2132" s="21" t="str">
        <x:v>normalized</x:v>
      </x:c>
    </x:row>
    <x:row r="2133">
      <x:c r="A2133" s="21" t="str">
        <x:v>SPC-02132</x:v>
      </x:c>
      <x:c r="B2133" s="21" t="str">
        <x:v>SCN-0947</x:v>
      </x:c>
      <x:c r="C2133" s="21" t="str">
        <x:v>GATIOD sixth edition</x:v>
      </x:c>
      <x:c r="D2133" s="21" t="n">
        <x:v>57</x:v>
      </x:c>
      <x:c r="E2133" s="21" t="str">
        <x:v>Chapter 4 - Lower limb</x:v>
      </x:c>
      <x:c r="F2133" s="21" t="str">
        <x:v>Fourth metatarsal - phalangeal</x:v>
      </x:c>
      <x:c r="G2133" s="21" t="str">
        <x:v>Post-traumatic osteoarthritis</x:v>
      </x:c>
      <x:c r="H2133" s="21" t="str">
        <x:v>Right</x:v>
      </x:c>
      <x:c r="I2133" s="21" t="str">
        <x:v>Right lower limb / foot</x:v>
      </x:c>
      <x:c r="J2133" s="21" t="str">
        <x:v>Finger(s) / digit(s)</x:v>
      </x:c>
      <x:c r="K2133" s="21" t="str"/>
      <x:c r="L2133" s="21" t="str"/>
      <x:c r="M2133" s="21" t="str">
        <x:v>Right fourth metatarsal - phalangeal post-traumatic osteoarthritis - mild</x:v>
      </x:c>
      <x:c r="N2133" s="21" t="str">
        <x:v>0%</x:v>
      </x:c>
      <x:c r="O2133" s="21" t="str"/>
      <x:c r="P2133" s="21" t="str"/>
      <x:c r="Q2133" s="21" t="str">
        <x:v>Expanded with laterality. Affected part normalized from source description.</x:v>
      </x:c>
      <x:c r="R2133" s="21" t="str">
        <x:v>normalized</x:v>
      </x:c>
    </x:row>
    <x:row r="2134">
      <x:c r="A2134" s="21" t="str">
        <x:v>SPC-02133</x:v>
      </x:c>
      <x:c r="B2134" s="21" t="str">
        <x:v>SCN-0948</x:v>
      </x:c>
      <x:c r="C2134" s="21" t="str">
        <x:v>GATIOD sixth edition</x:v>
      </x:c>
      <x:c r="D2134" s="21" t="n">
        <x:v>57</x:v>
      </x:c>
      <x:c r="E2134" s="21" t="str">
        <x:v>Chapter 4 - Lower limb</x:v>
      </x:c>
      <x:c r="F2134" s="21" t="str">
        <x:v>Fourth metatarsal - phalangeal</x:v>
      </x:c>
      <x:c r="G2134" s="21" t="str">
        <x:v>Post-traumatic osteoarthritis</x:v>
      </x:c>
      <x:c r="H2134" s="21" t="str">
        <x:v>Left</x:v>
      </x:c>
      <x:c r="I2134" s="21" t="str">
        <x:v>Left lower limb / foot</x:v>
      </x:c>
      <x:c r="J2134" s="21" t="str">
        <x:v>Finger(s) / digit(s)</x:v>
      </x:c>
      <x:c r="K2134" s="21" t="str"/>
      <x:c r="L2134" s="21" t="str"/>
      <x:c r="M2134" s="21" t="str">
        <x:v>Left fourth metatarsal - phalangeal post-traumatic osteoarthritis - moderate</x:v>
      </x:c>
      <x:c r="N2134" s="21" t="str">
        <x:v>1%</x:v>
      </x:c>
      <x:c r="O2134" s="21" t="str"/>
      <x:c r="P2134" s="21" t="str"/>
      <x:c r="Q2134" s="21" t="str">
        <x:v>Expanded with laterality. Affected part normalized from source description.</x:v>
      </x:c>
      <x:c r="R2134" s="21" t="str">
        <x:v>normalized</x:v>
      </x:c>
    </x:row>
    <x:row r="2135">
      <x:c r="A2135" s="21" t="str">
        <x:v>SPC-02134</x:v>
      </x:c>
      <x:c r="B2135" s="21" t="str">
        <x:v>SCN-0948</x:v>
      </x:c>
      <x:c r="C2135" s="21" t="str">
        <x:v>GATIOD sixth edition</x:v>
      </x:c>
      <x:c r="D2135" s="21" t="n">
        <x:v>57</x:v>
      </x:c>
      <x:c r="E2135" s="21" t="str">
        <x:v>Chapter 4 - Lower limb</x:v>
      </x:c>
      <x:c r="F2135" s="21" t="str">
        <x:v>Fourth metatarsal - phalangeal</x:v>
      </x:c>
      <x:c r="G2135" s="21" t="str">
        <x:v>Post-traumatic osteoarthritis</x:v>
      </x:c>
      <x:c r="H2135" s="21" t="str">
        <x:v>Right</x:v>
      </x:c>
      <x:c r="I2135" s="21" t="str">
        <x:v>Right lower limb / foot</x:v>
      </x:c>
      <x:c r="J2135" s="21" t="str">
        <x:v>Finger(s) / digit(s)</x:v>
      </x:c>
      <x:c r="K2135" s="21" t="str"/>
      <x:c r="L2135" s="21" t="str"/>
      <x:c r="M2135" s="21" t="str">
        <x:v>Right fourth metatarsal - phalangeal post-traumatic osteoarthritis - moderate</x:v>
      </x:c>
      <x:c r="N2135" s="21" t="str">
        <x:v>1%</x:v>
      </x:c>
      <x:c r="O2135" s="21" t="str"/>
      <x:c r="P2135" s="21" t="str"/>
      <x:c r="Q2135" s="21" t="str">
        <x:v>Expanded with laterality. Affected part normalized from source description.</x:v>
      </x:c>
      <x:c r="R2135" s="21" t="str">
        <x:v>normalized</x:v>
      </x:c>
    </x:row>
    <x:row r="2136">
      <x:c r="A2136" s="21" t="str">
        <x:v>SPC-02135</x:v>
      </x:c>
      <x:c r="B2136" s="21" t="str">
        <x:v>SCN-0949</x:v>
      </x:c>
      <x:c r="C2136" s="21" t="str">
        <x:v>GATIOD sixth edition</x:v>
      </x:c>
      <x:c r="D2136" s="21" t="n">
        <x:v>57</x:v>
      </x:c>
      <x:c r="E2136" s="21" t="str">
        <x:v>Chapter 4 - Lower limb</x:v>
      </x:c>
      <x:c r="F2136" s="21" t="str">
        <x:v>Fourth metatarsal - phalangeal</x:v>
      </x:c>
      <x:c r="G2136" s="21" t="str">
        <x:v>Post-traumatic osteoarthritis</x:v>
      </x:c>
      <x:c r="H2136" s="21" t="str">
        <x:v>Left</x:v>
      </x:c>
      <x:c r="I2136" s="21" t="str">
        <x:v>Left lower limb / foot</x:v>
      </x:c>
      <x:c r="J2136" s="21" t="str">
        <x:v>Finger(s) / digit(s)</x:v>
      </x:c>
      <x:c r="K2136" s="21" t="str"/>
      <x:c r="L2136" s="21" t="str"/>
      <x:c r="M2136" s="21" t="str">
        <x:v>Left fourth metatarsal - phalangeal post-traumatic osteoarthritis - severe</x:v>
      </x:c>
      <x:c r="N2136" s="21" t="str">
        <x:v>3%</x:v>
      </x:c>
      <x:c r="O2136" s="21" t="str"/>
      <x:c r="P2136" s="21" t="str"/>
      <x:c r="Q2136" s="21" t="str">
        <x:v>Expanded with laterality. Affected part normalized from source description.</x:v>
      </x:c>
      <x:c r="R2136" s="21" t="str">
        <x:v>normalized</x:v>
      </x:c>
    </x:row>
    <x:row r="2137">
      <x:c r="A2137" s="21" t="str">
        <x:v>SPC-02136</x:v>
      </x:c>
      <x:c r="B2137" s="21" t="str">
        <x:v>SCN-0949</x:v>
      </x:c>
      <x:c r="C2137" s="21" t="str">
        <x:v>GATIOD sixth edition</x:v>
      </x:c>
      <x:c r="D2137" s="21" t="n">
        <x:v>57</x:v>
      </x:c>
      <x:c r="E2137" s="21" t="str">
        <x:v>Chapter 4 - Lower limb</x:v>
      </x:c>
      <x:c r="F2137" s="21" t="str">
        <x:v>Fourth metatarsal - phalangeal</x:v>
      </x:c>
      <x:c r="G2137" s="21" t="str">
        <x:v>Post-traumatic osteoarthritis</x:v>
      </x:c>
      <x:c r="H2137" s="21" t="str">
        <x:v>Right</x:v>
      </x:c>
      <x:c r="I2137" s="21" t="str">
        <x:v>Right lower limb / foot</x:v>
      </x:c>
      <x:c r="J2137" s="21" t="str">
        <x:v>Finger(s) / digit(s)</x:v>
      </x:c>
      <x:c r="K2137" s="21" t="str"/>
      <x:c r="L2137" s="21" t="str"/>
      <x:c r="M2137" s="21" t="str">
        <x:v>Right fourth metatarsal - phalangeal post-traumatic osteoarthritis - severe</x:v>
      </x:c>
      <x:c r="N2137" s="21" t="str">
        <x:v>3%</x:v>
      </x:c>
      <x:c r="O2137" s="21" t="str"/>
      <x:c r="P2137" s="21" t="str"/>
      <x:c r="Q2137" s="21" t="str">
        <x:v>Expanded with laterality. Affected part normalized from source description.</x:v>
      </x:c>
      <x:c r="R2137" s="21" t="str">
        <x:v>normalized</x:v>
      </x:c>
    </x:row>
    <x:row r="2138">
      <x:c r="A2138" s="21" t="str">
        <x:v>SPC-02137</x:v>
      </x:c>
      <x:c r="B2138" s="21" t="str">
        <x:v>SCN-0950</x:v>
      </x:c>
      <x:c r="C2138" s="21" t="str">
        <x:v>GATIOD sixth edition</x:v>
      </x:c>
      <x:c r="D2138" s="21" t="n">
        <x:v>57</x:v>
      </x:c>
      <x:c r="E2138" s="21" t="str">
        <x:v>Chapter 4 - Lower limb</x:v>
      </x:c>
      <x:c r="F2138" s="21" t="str">
        <x:v>Fifth metatarsal - phalangeal</x:v>
      </x:c>
      <x:c r="G2138" s="21" t="str">
        <x:v>Post-traumatic osteoarthritis</x:v>
      </x:c>
      <x:c r="H2138" s="21" t="str">
        <x:v>Left</x:v>
      </x:c>
      <x:c r="I2138" s="21" t="str">
        <x:v>Left lower limb / foot</x:v>
      </x:c>
      <x:c r="J2138" s="21" t="str">
        <x:v>Finger(s) / digit(s)</x:v>
      </x:c>
      <x:c r="K2138" s="21" t="str"/>
      <x:c r="L2138" s="21" t="str"/>
      <x:c r="M2138" s="21" t="str">
        <x:v>Left fifth metatarsal - phalangeal post-traumatic osteoarthritis - mild</x:v>
      </x:c>
      <x:c r="N2138" s="21" t="str">
        <x:v>0%</x:v>
      </x:c>
      <x:c r="O2138" s="21" t="str"/>
      <x:c r="P2138" s="21" t="str"/>
      <x:c r="Q2138" s="21" t="str">
        <x:v>Expanded with laterality. Affected part normalized from source description.</x:v>
      </x:c>
      <x:c r="R2138" s="21" t="str">
        <x:v>normalized</x:v>
      </x:c>
    </x:row>
    <x:row r="2139">
      <x:c r="A2139" s="21" t="str">
        <x:v>SPC-02138</x:v>
      </x:c>
      <x:c r="B2139" s="21" t="str">
        <x:v>SCN-0950</x:v>
      </x:c>
      <x:c r="C2139" s="21" t="str">
        <x:v>GATIOD sixth edition</x:v>
      </x:c>
      <x:c r="D2139" s="21" t="n">
        <x:v>57</x:v>
      </x:c>
      <x:c r="E2139" s="21" t="str">
        <x:v>Chapter 4 - Lower limb</x:v>
      </x:c>
      <x:c r="F2139" s="21" t="str">
        <x:v>Fifth metatarsal - phalangeal</x:v>
      </x:c>
      <x:c r="G2139" s="21" t="str">
        <x:v>Post-traumatic osteoarthritis</x:v>
      </x:c>
      <x:c r="H2139" s="21" t="str">
        <x:v>Right</x:v>
      </x:c>
      <x:c r="I2139" s="21" t="str">
        <x:v>Right lower limb / foot</x:v>
      </x:c>
      <x:c r="J2139" s="21" t="str">
        <x:v>Finger(s) / digit(s)</x:v>
      </x:c>
      <x:c r="K2139" s="21" t="str"/>
      <x:c r="L2139" s="21" t="str"/>
      <x:c r="M2139" s="21" t="str">
        <x:v>Right fifth metatarsal - phalangeal post-traumatic osteoarthritis - mild</x:v>
      </x:c>
      <x:c r="N2139" s="21" t="str">
        <x:v>0%</x:v>
      </x:c>
      <x:c r="O2139" s="21" t="str"/>
      <x:c r="P2139" s="21" t="str"/>
      <x:c r="Q2139" s="21" t="str">
        <x:v>Expanded with laterality. Affected part normalized from source description.</x:v>
      </x:c>
      <x:c r="R2139" s="21" t="str">
        <x:v>normalized</x:v>
      </x:c>
    </x:row>
    <x:row r="2140">
      <x:c r="A2140" s="21" t="str">
        <x:v>SPC-02139</x:v>
      </x:c>
      <x:c r="B2140" s="21" t="str">
        <x:v>SCN-0951</x:v>
      </x:c>
      <x:c r="C2140" s="21" t="str">
        <x:v>GATIOD sixth edition</x:v>
      </x:c>
      <x:c r="D2140" s="21" t="n">
        <x:v>57</x:v>
      </x:c>
      <x:c r="E2140" s="21" t="str">
        <x:v>Chapter 4 - Lower limb</x:v>
      </x:c>
      <x:c r="F2140" s="21" t="str">
        <x:v>Fifth metatarsal - phalangeal</x:v>
      </x:c>
      <x:c r="G2140" s="21" t="str">
        <x:v>Post-traumatic osteoarthritis</x:v>
      </x:c>
      <x:c r="H2140" s="21" t="str">
        <x:v>Left</x:v>
      </x:c>
      <x:c r="I2140" s="21" t="str">
        <x:v>Left lower limb / foot</x:v>
      </x:c>
      <x:c r="J2140" s="21" t="str">
        <x:v>Finger(s) / digit(s)</x:v>
      </x:c>
      <x:c r="K2140" s="21" t="str"/>
      <x:c r="L2140" s="21" t="str"/>
      <x:c r="M2140" s="21" t="str">
        <x:v>Left fifth metatarsal - phalangeal post-traumatic osteoarthritis - moderate</x:v>
      </x:c>
      <x:c r="N2140" s="21" t="str">
        <x:v>1%</x:v>
      </x:c>
      <x:c r="O2140" s="21" t="str"/>
      <x:c r="P2140" s="21" t="str"/>
      <x:c r="Q2140" s="21" t="str">
        <x:v>Expanded with laterality. Affected part normalized from source description.</x:v>
      </x:c>
      <x:c r="R2140" s="21" t="str">
        <x:v>normalized</x:v>
      </x:c>
    </x:row>
    <x:row r="2141">
      <x:c r="A2141" s="21" t="str">
        <x:v>SPC-02140</x:v>
      </x:c>
      <x:c r="B2141" s="21" t="str">
        <x:v>SCN-0951</x:v>
      </x:c>
      <x:c r="C2141" s="21" t="str">
        <x:v>GATIOD sixth edition</x:v>
      </x:c>
      <x:c r="D2141" s="21" t="n">
        <x:v>57</x:v>
      </x:c>
      <x:c r="E2141" s="21" t="str">
        <x:v>Chapter 4 - Lower limb</x:v>
      </x:c>
      <x:c r="F2141" s="21" t="str">
        <x:v>Fifth metatarsal - phalangeal</x:v>
      </x:c>
      <x:c r="G2141" s="21" t="str">
        <x:v>Post-traumatic osteoarthritis</x:v>
      </x:c>
      <x:c r="H2141" s="21" t="str">
        <x:v>Right</x:v>
      </x:c>
      <x:c r="I2141" s="21" t="str">
        <x:v>Right lower limb / foot</x:v>
      </x:c>
      <x:c r="J2141" s="21" t="str">
        <x:v>Finger(s) / digit(s)</x:v>
      </x:c>
      <x:c r="K2141" s="21" t="str"/>
      <x:c r="L2141" s="21" t="str"/>
      <x:c r="M2141" s="21" t="str">
        <x:v>Right fifth metatarsal - phalangeal post-traumatic osteoarthritis - moderate</x:v>
      </x:c>
      <x:c r="N2141" s="21" t="str">
        <x:v>1%</x:v>
      </x:c>
      <x:c r="O2141" s="21" t="str"/>
      <x:c r="P2141" s="21" t="str"/>
      <x:c r="Q2141" s="21" t="str">
        <x:v>Expanded with laterality. Affected part normalized from source description.</x:v>
      </x:c>
      <x:c r="R2141" s="21" t="str">
        <x:v>normalized</x:v>
      </x:c>
    </x:row>
    <x:row r="2142">
      <x:c r="A2142" s="21" t="str">
        <x:v>SPC-02141</x:v>
      </x:c>
      <x:c r="B2142" s="21" t="str">
        <x:v>SCN-0952</x:v>
      </x:c>
      <x:c r="C2142" s="21" t="str">
        <x:v>GATIOD sixth edition</x:v>
      </x:c>
      <x:c r="D2142" s="21" t="n">
        <x:v>57</x:v>
      </x:c>
      <x:c r="E2142" s="21" t="str">
        <x:v>Chapter 4 - Lower limb</x:v>
      </x:c>
      <x:c r="F2142" s="21" t="str">
        <x:v>Fifth metatarsal - phalangeal</x:v>
      </x:c>
      <x:c r="G2142" s="21" t="str">
        <x:v>Post-traumatic osteoarthritis</x:v>
      </x:c>
      <x:c r="H2142" s="21" t="str">
        <x:v>Left</x:v>
      </x:c>
      <x:c r="I2142" s="21" t="str">
        <x:v>Left lower limb / foot</x:v>
      </x:c>
      <x:c r="J2142" s="21" t="str">
        <x:v>Finger(s) / digit(s)</x:v>
      </x:c>
      <x:c r="K2142" s="21" t="str"/>
      <x:c r="L2142" s="21" t="str"/>
      <x:c r="M2142" s="21" t="str">
        <x:v>Left fifth metatarsal - phalangeal post-traumatic osteoarthritis - severe</x:v>
      </x:c>
      <x:c r="N2142" s="21" t="str">
        <x:v>3%</x:v>
      </x:c>
      <x:c r="O2142" s="21" t="str"/>
      <x:c r="P2142" s="21" t="str"/>
      <x:c r="Q2142" s="21" t="str">
        <x:v>Expanded with laterality. Affected part normalized from source description.</x:v>
      </x:c>
      <x:c r="R2142" s="21" t="str">
        <x:v>normalized</x:v>
      </x:c>
    </x:row>
    <x:row r="2143">
      <x:c r="A2143" s="21" t="str">
        <x:v>SPC-02142</x:v>
      </x:c>
      <x:c r="B2143" s="21" t="str">
        <x:v>SCN-0952</x:v>
      </x:c>
      <x:c r="C2143" s="21" t="str">
        <x:v>GATIOD sixth edition</x:v>
      </x:c>
      <x:c r="D2143" s="21" t="n">
        <x:v>57</x:v>
      </x:c>
      <x:c r="E2143" s="21" t="str">
        <x:v>Chapter 4 - Lower limb</x:v>
      </x:c>
      <x:c r="F2143" s="21" t="str">
        <x:v>Fifth metatarsal - phalangeal</x:v>
      </x:c>
      <x:c r="G2143" s="21" t="str">
        <x:v>Post-traumatic osteoarthritis</x:v>
      </x:c>
      <x:c r="H2143" s="21" t="str">
        <x:v>Right</x:v>
      </x:c>
      <x:c r="I2143" s="21" t="str">
        <x:v>Right lower limb / foot</x:v>
      </x:c>
      <x:c r="J2143" s="21" t="str">
        <x:v>Finger(s) / digit(s)</x:v>
      </x:c>
      <x:c r="K2143" s="21" t="str"/>
      <x:c r="L2143" s="21" t="str"/>
      <x:c r="M2143" s="21" t="str">
        <x:v>Right fifth metatarsal - phalangeal post-traumatic osteoarthritis - severe</x:v>
      </x:c>
      <x:c r="N2143" s="21" t="str">
        <x:v>3%</x:v>
      </x:c>
      <x:c r="O2143" s="21" t="str"/>
      <x:c r="P2143" s="21" t="str"/>
      <x:c r="Q2143" s="21" t="str">
        <x:v>Expanded with laterality. Affected part normalized from source description.</x:v>
      </x:c>
      <x:c r="R2143" s="21" t="str">
        <x:v>normalized</x:v>
      </x:c>
    </x:row>
    <x:row r="2144">
      <x:c r="A2144" s="21" t="str">
        <x:v>SPC-02143</x:v>
      </x:c>
      <x:c r="B2144" s="21" t="str">
        <x:v>SCN-0953</x:v>
      </x:c>
      <x:c r="C2144" s="21" t="str">
        <x:v>GATIOD sixth edition</x:v>
      </x:c>
      <x:c r="D2144" s="21" t="n">
        <x:v>58</x:v>
      </x:c>
      <x:c r="E2144" s="21" t="str">
        <x:v>Chapter 5 - Spine</x:v>
      </x:c>
      <x:c r="F2144" s="21" t="str">
        <x:v>Cervical (C1-C7)</x:v>
      </x:c>
      <x:c r="G2144" s="21" t="str">
        <x:v>Diagnosis-based spine estimate</x:v>
      </x:c>
      <x:c r="H2144" s="21" t="str">
        <x:v>Not applicable</x:v>
      </x:c>
      <x:c r="I2144" s="21" t="str">
        <x:v>Systemic / midline / not side-specific</x:v>
      </x:c>
      <x:c r="J2144" s="21" t="str"/>
      <x:c r="K2144" s="21" t="str">
        <x:v>As stated / assess partial vs total if relevant</x:v>
      </x:c>
      <x:c r="L2144" s="21" t="str"/>
      <x:c r="M2144" s="21" t="str">
        <x:v>Compression/burst fracture &gt;=25% height loss, dislocation or fracture-dislocation, healed - mild sensory and motor manifestations</x:v>
      </x:c>
      <x:c r="N2144" s="21" t="str">
        <x:v>20%</x:v>
      </x:c>
      <x:c r="O2144" s="21" t="str"/>
      <x:c r="P2144" s="21" t="str">
        <x:v>Use higher award if injury falls in multiple spine categories. For a-d with neurogenic bladder/bowel, add 10-25% per GATIOD table; cap at 100%.</x:v>
      </x:c>
      <x:c r="Q2144" s="21" t="str">
        <x:v>Expanded with laterality.</x:v>
      </x:c>
      <x:c r="R2144" s="21" t="str">
        <x:v>normalized</x:v>
      </x:c>
    </x:row>
    <x:row r="2145">
      <x:c r="A2145" s="21" t="str">
        <x:v>SPC-02144</x:v>
      </x:c>
      <x:c r="B2145" s="21" t="str">
        <x:v>SCN-0954</x:v>
      </x:c>
      <x:c r="C2145" s="21" t="str">
        <x:v>GATIOD sixth edition</x:v>
      </x:c>
      <x:c r="D2145" s="21" t="n">
        <x:v>58</x:v>
      </x:c>
      <x:c r="E2145" s="21" t="str">
        <x:v>Chapter 5 - Spine</x:v>
      </x:c>
      <x:c r="F2145" s="21" t="str">
        <x:v>Cervical (C1-C7)</x:v>
      </x:c>
      <x:c r="G2145" s="21" t="str">
        <x:v>Diagnosis-based spine estimate</x:v>
      </x:c>
      <x:c r="H2145" s="21" t="str">
        <x:v>Not applicable</x:v>
      </x:c>
      <x:c r="I2145" s="21" t="str">
        <x:v>Systemic / midline / not side-specific</x:v>
      </x:c>
      <x:c r="J2145" s="21" t="str"/>
      <x:c r="K2145" s="21" t="str"/>
      <x:c r="L2145" s="21" t="str"/>
      <x:c r="M2145" s="21" t="str">
        <x:v>Compression/burst fracture &gt;=25% height loss, dislocation or fracture-dislocation, healed - persistent radicular pain and/or localised motor weakness</x:v>
      </x:c>
      <x:c r="N2145" s="21" t="str">
        <x:v>25%</x:v>
      </x:c>
      <x:c r="O2145" s="21" t="str"/>
      <x:c r="P2145" s="21" t="str">
        <x:v>Use higher award if injury falls in multiple spine categories. For a-d with neurogenic bladder/bowel, add 10-25% per GATIOD table; cap at 100%.</x:v>
      </x:c>
      <x:c r="Q2145" s="21" t="str">
        <x:v>Expanded with laterality.</x:v>
      </x:c>
      <x:c r="R2145" s="21" t="str">
        <x:v>normalized</x:v>
      </x:c>
    </x:row>
    <x:row r="2146">
      <x:c r="A2146" s="21" t="str">
        <x:v>SPC-02145</x:v>
      </x:c>
      <x:c r="B2146" s="21" t="str">
        <x:v>SCN-0955</x:v>
      </x:c>
      <x:c r="C2146" s="21" t="str">
        <x:v>GATIOD sixth edition</x:v>
      </x:c>
      <x:c r="D2146" s="21" t="n">
        <x:v>58</x:v>
      </x:c>
      <x:c r="E2146" s="21" t="str">
        <x:v>Chapter 5 - Spine</x:v>
      </x:c>
      <x:c r="F2146" s="21" t="str">
        <x:v>Cervical (C1-C7)</x:v>
      </x:c>
      <x:c r="G2146" s="21" t="str">
        <x:v>Diagnosis-based spine estimate</x:v>
      </x:c>
      <x:c r="H2146" s="21" t="str">
        <x:v>Not applicable</x:v>
      </x:c>
      <x:c r="I2146" s="21" t="str">
        <x:v>Systemic / midline / not side-specific</x:v>
      </x:c>
      <x:c r="J2146" s="21" t="str"/>
      <x:c r="K2146" s="21" t="str"/>
      <x:c r="L2146" s="21" t="str"/>
      <x:c r="M2146" s="21" t="str">
        <x:v>Compression/burst fracture &gt;=25% height loss, dislocation or fracture-dislocation, healed - paraparesis/tetraparesis ASIA D</x:v>
      </x:c>
      <x:c r="N2146" s="21" t="str">
        <x:v>70%</x:v>
      </x:c>
      <x:c r="O2146" s="21" t="str"/>
      <x:c r="P2146" s="21" t="str">
        <x:v>Use higher award if injury falls in multiple spine categories. For a-d with neurogenic bladder/bowel, add 10-25% per GATIOD table; cap at 100%.</x:v>
      </x:c>
      <x:c r="Q2146" s="21" t="str">
        <x:v>Expanded with laterality.</x:v>
      </x:c>
      <x:c r="R2146" s="21" t="str">
        <x:v>normalized</x:v>
      </x:c>
    </x:row>
    <x:row r="2147">
      <x:c r="A2147" s="21" t="str">
        <x:v>SPC-02146</x:v>
      </x:c>
      <x:c r="B2147" s="21" t="str">
        <x:v>SCN-0956</x:v>
      </x:c>
      <x:c r="C2147" s="21" t="str">
        <x:v>GATIOD sixth edition</x:v>
      </x:c>
      <x:c r="D2147" s="21" t="n">
        <x:v>58</x:v>
      </x:c>
      <x:c r="E2147" s="21" t="str">
        <x:v>Chapter 5 - Spine</x:v>
      </x:c>
      <x:c r="F2147" s="21" t="str">
        <x:v>Cervical (C1-C7)</x:v>
      </x:c>
      <x:c r="G2147" s="21" t="str">
        <x:v>Diagnosis-based spine estimate</x:v>
      </x:c>
      <x:c r="H2147" s="21" t="str">
        <x:v>Not applicable</x:v>
      </x:c>
      <x:c r="I2147" s="21" t="str">
        <x:v>Systemic / midline / not side-specific</x:v>
      </x:c>
      <x:c r="J2147" s="21" t="str"/>
      <x:c r="K2147" s="21" t="str"/>
      <x:c r="L2147" s="21" t="str"/>
      <x:c r="M2147" s="21" t="str">
        <x:v>Compression/burst fracture &gt;=25% height loss, dislocation or fracture-dislocation, healed - paraparesis/tetraparesis ASIA C</x:v>
      </x:c>
      <x:c r="N2147" s="21" t="str">
        <x:v>100%</x:v>
      </x:c>
      <x:c r="O2147" s="21" t="str"/>
      <x:c r="P2147" s="21" t="str">
        <x:v>Use higher award if injury falls in multiple spine categories. For a-d with neurogenic bladder/bowel, add 10-25% per GATIOD table; cap at 100%.</x:v>
      </x:c>
      <x:c r="Q2147" s="21" t="str">
        <x:v>Expanded with laterality.</x:v>
      </x:c>
      <x:c r="R2147" s="21" t="str">
        <x:v>normalized</x:v>
      </x:c>
    </x:row>
    <x:row r="2148">
      <x:c r="A2148" s="21" t="str">
        <x:v>SPC-02147</x:v>
      </x:c>
      <x:c r="B2148" s="21" t="str">
        <x:v>SCN-0957</x:v>
      </x:c>
      <x:c r="C2148" s="21" t="str">
        <x:v>GATIOD sixth edition</x:v>
      </x:c>
      <x:c r="D2148" s="21" t="n">
        <x:v>58</x:v>
      </x:c>
      <x:c r="E2148" s="21" t="str">
        <x:v>Chapter 5 - Spine</x:v>
      </x:c>
      <x:c r="F2148" s="21" t="str">
        <x:v>Cervical (C1-C7)</x:v>
      </x:c>
      <x:c r="G2148" s="21" t="str">
        <x:v>Diagnosis-based spine estimate</x:v>
      </x:c>
      <x:c r="H2148" s="21" t="str">
        <x:v>Not applicable</x:v>
      </x:c>
      <x:c r="I2148" s="21" t="str">
        <x:v>Systemic / midline / not side-specific</x:v>
      </x:c>
      <x:c r="J2148" s="21" t="str">
        <x:v>Leg</x:v>
      </x:c>
      <x:c r="K2148" s="21" t="str"/>
      <x:c r="L2148" s="21" t="str"/>
      <x:c r="M2148" s="21" t="str">
        <x:v>Compression/burst fracture &gt;=25% height loss, dislocation or fracture-dislocation, healed - paraplegia/tetraplegia ASIA B or A</x:v>
      </x:c>
      <x:c r="N2148" s="21" t="str">
        <x:v>100%</x:v>
      </x:c>
      <x:c r="O2148" s="21" t="str"/>
      <x:c r="P2148" s="21" t="str">
        <x:v>Use higher award if injury falls in multiple spine categories. For a-d with neurogenic bladder/bowel, add 10-25% per GATIOD table; cap at 100%.</x:v>
      </x:c>
      <x:c r="Q2148" s="21" t="str">
        <x:v>Expanded with laterality. Affected part normalized from source description.</x:v>
      </x:c>
      <x:c r="R2148" s="21" t="str">
        <x:v>normalized</x:v>
      </x:c>
    </x:row>
    <x:row r="2149">
      <x:c r="A2149" s="21" t="str">
        <x:v>SPC-02148</x:v>
      </x:c>
      <x:c r="B2149" s="21" t="str">
        <x:v>SCN-0958</x:v>
      </x:c>
      <x:c r="C2149" s="21" t="str">
        <x:v>GATIOD sixth edition</x:v>
      </x:c>
      <x:c r="D2149" s="21" t="n">
        <x:v>58</x:v>
      </x:c>
      <x:c r="E2149" s="21" t="str">
        <x:v>Chapter 5 - Spine</x:v>
      </x:c>
      <x:c r="F2149" s="21" t="str">
        <x:v>Cervical (C1-C7)</x:v>
      </x:c>
      <x:c r="G2149" s="21" t="str">
        <x:v>Diagnosis-based spine estimate</x:v>
      </x:c>
      <x:c r="H2149" s="21" t="str">
        <x:v>Not applicable</x:v>
      </x:c>
      <x:c r="I2149" s="21" t="str">
        <x:v>Systemic / midline / not side-specific</x:v>
      </x:c>
      <x:c r="J2149" s="21" t="str"/>
      <x:c r="K2149" s="21" t="str"/>
      <x:c r="L2149" s="21" t="str"/>
      <x:c r="M2149" s="21" t="str">
        <x:v>Compression/burst fracture &gt;25% height loss with residual pain</x:v>
      </x:c>
      <x:c r="N2149" s="21" t="str">
        <x:v>15%</x:v>
      </x:c>
      <x:c r="O2149" s="21" t="str"/>
      <x:c r="P2149" s="21" t="str">
        <x:v>Use higher award if injury falls in multiple spine categories. For a-d with neurogenic bladder/bowel, add 10-25% per GATIOD table; cap at 100%.</x:v>
      </x:c>
      <x:c r="Q2149" s="21" t="str">
        <x:v>Expanded with laterality.</x:v>
      </x:c>
      <x:c r="R2149" s="21" t="str">
        <x:v>normalized</x:v>
      </x:c>
    </x:row>
    <x:row r="2150">
      <x:c r="A2150" s="21" t="str">
        <x:v>SPC-02149</x:v>
      </x:c>
      <x:c r="B2150" s="21" t="str">
        <x:v>SCN-0959</x:v>
      </x:c>
      <x:c r="C2150" s="21" t="str">
        <x:v>GATIOD sixth edition</x:v>
      </x:c>
      <x:c r="D2150" s="21" t="n">
        <x:v>58</x:v>
      </x:c>
      <x:c r="E2150" s="21" t="str">
        <x:v>Chapter 5 - Spine</x:v>
      </x:c>
      <x:c r="F2150" s="21" t="str">
        <x:v>Cervical (C1-C7)</x:v>
      </x:c>
      <x:c r="G2150" s="21" t="str">
        <x:v>Diagnosis-based spine estimate</x:v>
      </x:c>
      <x:c r="H2150" s="21" t="str">
        <x:v>Not applicable</x:v>
      </x:c>
      <x:c r="I2150" s="21" t="str">
        <x:v>Systemic / midline / not side-specific</x:v>
      </x:c>
      <x:c r="J2150" s="21" t="str"/>
      <x:c r="K2150" s="21" t="str"/>
      <x:c r="L2150" s="21" t="str"/>
      <x:c r="M2150" s="21" t="str">
        <x:v>Compression/burst fracture &lt;25% height loss with residual pain</x:v>
      </x:c>
      <x:c r="N2150" s="21" t="str">
        <x:v>5%</x:v>
      </x:c>
      <x:c r="O2150" s="21" t="str"/>
      <x:c r="P2150" s="21" t="str">
        <x:v>Use higher award if injury falls in multiple spine categories. For a-d with neurogenic bladder/bowel, add 10-25% per GATIOD table; cap at 100%.</x:v>
      </x:c>
      <x:c r="Q2150" s="21" t="str">
        <x:v>Expanded with laterality.</x:v>
      </x:c>
      <x:c r="R2150" s="21" t="str">
        <x:v>normalized</x:v>
      </x:c>
    </x:row>
    <x:row r="2151">
      <x:c r="A2151" s="21" t="str">
        <x:v>SPC-02150</x:v>
      </x:c>
      <x:c r="B2151" s="21" t="str">
        <x:v>SCN-0960</x:v>
      </x:c>
      <x:c r="C2151" s="21" t="str">
        <x:v>GATIOD sixth edition</x:v>
      </x:c>
      <x:c r="D2151" s="21" t="n">
        <x:v>58</x:v>
      </x:c>
      <x:c r="E2151" s="21" t="str">
        <x:v>Chapter 5 - Spine</x:v>
      </x:c>
      <x:c r="F2151" s="21" t="str">
        <x:v>Cervical (C1-C7)</x:v>
      </x:c>
      <x:c r="G2151" s="21" t="str">
        <x:v>Diagnosis-based spine estimate</x:v>
      </x:c>
      <x:c r="H2151" s="21" t="str">
        <x:v>Not applicable</x:v>
      </x:c>
      <x:c r="I2151" s="21" t="str">
        <x:v>Systemic / midline / not side-specific</x:v>
      </x:c>
      <x:c r="J2151" s="21" t="str"/>
      <x:c r="K2151" s="21" t="str">
        <x:v>As stated / assess partial vs total if relevant</x:v>
      </x:c>
      <x:c r="L2151" s="21" t="str"/>
      <x:c r="M2151" s="21" t="str">
        <x:v>Spinal cord/central cord/cauda equina injury without fracture/dislocation - mild sensory and motor manifestations</x:v>
      </x:c>
      <x:c r="N2151" s="21" t="str">
        <x:v>20%</x:v>
      </x:c>
      <x:c r="O2151" s="21" t="str"/>
      <x:c r="P2151" s="21" t="str">
        <x:v>For a-d with neurogenic bladder/bowel, add 10-25% per GATIOD table; cap at 100%. For ASIA C/D monoparesis, divide disability award by 2.</x:v>
      </x:c>
      <x:c r="Q2151" s="21" t="str">
        <x:v>Expanded with laterality.</x:v>
      </x:c>
      <x:c r="R2151" s="21" t="str">
        <x:v>normalized</x:v>
      </x:c>
    </x:row>
    <x:row r="2152">
      <x:c r="A2152" s="21" t="str">
        <x:v>SPC-02151</x:v>
      </x:c>
      <x:c r="B2152" s="21" t="str">
        <x:v>SCN-0961</x:v>
      </x:c>
      <x:c r="C2152" s="21" t="str">
        <x:v>GATIOD sixth edition</x:v>
      </x:c>
      <x:c r="D2152" s="21" t="n">
        <x:v>58</x:v>
      </x:c>
      <x:c r="E2152" s="21" t="str">
        <x:v>Chapter 5 - Spine</x:v>
      </x:c>
      <x:c r="F2152" s="21" t="str">
        <x:v>Cervical (C1-C7)</x:v>
      </x:c>
      <x:c r="G2152" s="21" t="str">
        <x:v>Diagnosis-based spine estimate</x:v>
      </x:c>
      <x:c r="H2152" s="21" t="str">
        <x:v>Not applicable</x:v>
      </x:c>
      <x:c r="I2152" s="21" t="str">
        <x:v>Systemic / midline / not side-specific</x:v>
      </x:c>
      <x:c r="J2152" s="21" t="str"/>
      <x:c r="K2152" s="21" t="str"/>
      <x:c r="L2152" s="21" t="str"/>
      <x:c r="M2152" s="21" t="str">
        <x:v>Spinal cord/central cord/cauda equina injury without fracture/dislocation - persistent radicular pain and/or localised motor weakness</x:v>
      </x:c>
      <x:c r="N2152" s="21" t="str">
        <x:v>25%</x:v>
      </x:c>
      <x:c r="O2152" s="21" t="str"/>
      <x:c r="P2152" s="21" t="str">
        <x:v>For a-d with neurogenic bladder/bowel, add 10-25% per GATIOD table; cap at 100%. For ASIA C/D monoparesis, divide disability award by 2.</x:v>
      </x:c>
      <x:c r="Q2152" s="21" t="str">
        <x:v>Expanded with laterality.</x:v>
      </x:c>
      <x:c r="R2152" s="21" t="str">
        <x:v>normalized</x:v>
      </x:c>
    </x:row>
    <x:row r="2153">
      <x:c r="A2153" s="21" t="str">
        <x:v>SPC-02152</x:v>
      </x:c>
      <x:c r="B2153" s="21" t="str">
        <x:v>SCN-0962</x:v>
      </x:c>
      <x:c r="C2153" s="21" t="str">
        <x:v>GATIOD sixth edition</x:v>
      </x:c>
      <x:c r="D2153" s="21" t="n">
        <x:v>58</x:v>
      </x:c>
      <x:c r="E2153" s="21" t="str">
        <x:v>Chapter 5 - Spine</x:v>
      </x:c>
      <x:c r="F2153" s="21" t="str">
        <x:v>Cervical (C1-C7)</x:v>
      </x:c>
      <x:c r="G2153" s="21" t="str">
        <x:v>Diagnosis-based spine estimate</x:v>
      </x:c>
      <x:c r="H2153" s="21" t="str">
        <x:v>Not applicable</x:v>
      </x:c>
      <x:c r="I2153" s="21" t="str">
        <x:v>Systemic / midline / not side-specific</x:v>
      </x:c>
      <x:c r="J2153" s="21" t="str"/>
      <x:c r="K2153" s="21" t="str"/>
      <x:c r="L2153" s="21" t="str"/>
      <x:c r="M2153" s="21" t="str">
        <x:v>Spinal cord/central cord/cauda equina injury without fracture/dislocation - paraparesis/tetraparesis ASIA D</x:v>
      </x:c>
      <x:c r="N2153" s="21" t="str">
        <x:v>70%</x:v>
      </x:c>
      <x:c r="O2153" s="21" t="str"/>
      <x:c r="P2153" s="21" t="str">
        <x:v>For a-d with neurogenic bladder/bowel, add 10-25% per GATIOD table; cap at 100%. For ASIA C/D monoparesis, divide disability award by 2.</x:v>
      </x:c>
      <x:c r="Q2153" s="21" t="str">
        <x:v>Expanded with laterality.</x:v>
      </x:c>
      <x:c r="R2153" s="21" t="str">
        <x:v>normalized</x:v>
      </x:c>
    </x:row>
    <x:row r="2154">
      <x:c r="A2154" s="21" t="str">
        <x:v>SPC-02153</x:v>
      </x:c>
      <x:c r="B2154" s="21" t="str">
        <x:v>SCN-0963</x:v>
      </x:c>
      <x:c r="C2154" s="21" t="str">
        <x:v>GATIOD sixth edition</x:v>
      </x:c>
      <x:c r="D2154" s="21" t="n">
        <x:v>58</x:v>
      </x:c>
      <x:c r="E2154" s="21" t="str">
        <x:v>Chapter 5 - Spine</x:v>
      </x:c>
      <x:c r="F2154" s="21" t="str">
        <x:v>Cervical (C1-C7)</x:v>
      </x:c>
      <x:c r="G2154" s="21" t="str">
        <x:v>Diagnosis-based spine estimate</x:v>
      </x:c>
      <x:c r="H2154" s="21" t="str">
        <x:v>Not applicable</x:v>
      </x:c>
      <x:c r="I2154" s="21" t="str">
        <x:v>Systemic / midline / not side-specific</x:v>
      </x:c>
      <x:c r="J2154" s="21" t="str"/>
      <x:c r="K2154" s="21" t="str"/>
      <x:c r="L2154" s="21" t="str"/>
      <x:c r="M2154" s="21" t="str">
        <x:v>Spinal cord/central cord/cauda equina injury without fracture/dislocation - paraparesis/tetraparesis ASIA C</x:v>
      </x:c>
      <x:c r="N2154" s="21" t="str">
        <x:v>100%</x:v>
      </x:c>
      <x:c r="O2154" s="21" t="str"/>
      <x:c r="P2154" s="21" t="str">
        <x:v>For a-d with neurogenic bladder/bowel, add 10-25% per GATIOD table; cap at 100%. For ASIA C/D monoparesis, divide disability award by 2.</x:v>
      </x:c>
      <x:c r="Q2154" s="21" t="str">
        <x:v>Expanded with laterality.</x:v>
      </x:c>
      <x:c r="R2154" s="21" t="str">
        <x:v>normalized</x:v>
      </x:c>
    </x:row>
    <x:row r="2155">
      <x:c r="A2155" s="21" t="str">
        <x:v>SPC-02154</x:v>
      </x:c>
      <x:c r="B2155" s="21" t="str">
        <x:v>SCN-0964</x:v>
      </x:c>
      <x:c r="C2155" s="21" t="str">
        <x:v>GATIOD sixth edition</x:v>
      </x:c>
      <x:c r="D2155" s="21" t="n">
        <x:v>58</x:v>
      </x:c>
      <x:c r="E2155" s="21" t="str">
        <x:v>Chapter 5 - Spine</x:v>
      </x:c>
      <x:c r="F2155" s="21" t="str">
        <x:v>Cervical (C1-C7)</x:v>
      </x:c>
      <x:c r="G2155" s="21" t="str">
        <x:v>Diagnosis-based spine estimate</x:v>
      </x:c>
      <x:c r="H2155" s="21" t="str">
        <x:v>Not applicable</x:v>
      </x:c>
      <x:c r="I2155" s="21" t="str">
        <x:v>Systemic / midline / not side-specific</x:v>
      </x:c>
      <x:c r="J2155" s="21" t="str">
        <x:v>Leg</x:v>
      </x:c>
      <x:c r="K2155" s="21" t="str"/>
      <x:c r="L2155" s="21" t="str"/>
      <x:c r="M2155" s="21" t="str">
        <x:v>Spinal cord/central cord/cauda equina injury without fracture/dislocation - paraplegia/tetraplegia ASIA B or A</x:v>
      </x:c>
      <x:c r="N2155" s="21" t="str">
        <x:v>100%</x:v>
      </x:c>
      <x:c r="O2155" s="21" t="str"/>
      <x:c r="P2155" s="21" t="str">
        <x:v>For a-d with neurogenic bladder/bowel, add 10-25% per GATIOD table; cap at 100%. For ASIA C/D monoparesis, divide disability award by 2.</x:v>
      </x:c>
      <x:c r="Q2155" s="21" t="str">
        <x:v>Expanded with laterality. Affected part normalized from source description.</x:v>
      </x:c>
      <x:c r="R2155" s="21" t="str">
        <x:v>normalized</x:v>
      </x:c>
    </x:row>
    <x:row r="2156">
      <x:c r="A2156" s="21" t="str">
        <x:v>SPC-02155</x:v>
      </x:c>
      <x:c r="B2156" s="21" t="str">
        <x:v>SCN-0965</x:v>
      </x:c>
      <x:c r="C2156" s="21" t="str">
        <x:v>GATIOD sixth edition</x:v>
      </x:c>
      <x:c r="D2156" s="21" t="n">
        <x:v>58</x:v>
      </x:c>
      <x:c r="E2156" s="21" t="str">
        <x:v>Chapter 5 - Spine</x:v>
      </x:c>
      <x:c r="F2156" s="21" t="str">
        <x:v>Cervical (C1-C7)</x:v>
      </x:c>
      <x:c r="G2156" s="21" t="str">
        <x:v>Diagnosis-based spine estimate</x:v>
      </x:c>
      <x:c r="H2156" s="21" t="str">
        <x:v>Not applicable</x:v>
      </x:c>
      <x:c r="I2156" s="21" t="str">
        <x:v>Systemic / midline / not side-specific</x:v>
      </x:c>
      <x:c r="J2156" s="21" t="str"/>
      <x:c r="K2156" s="21" t="str"/>
      <x:c r="L2156" s="21" t="str"/>
      <x:c r="M2156" s="21" t="str">
        <x:v>Prolapsed intervertebral disc with nerve-root manifestations - residual pain, acceptable discomfort</x:v>
      </x:c>
      <x:c r="N2156" s="21" t="str">
        <x:v>10%</x:v>
      </x:c>
      <x:c r="O2156" s="21" t="str"/>
      <x:c r="P2156" s="21" t="str">
        <x:v>If cervical/thoracic cord is involved, refer to spinal cord section.</x:v>
      </x:c>
      <x:c r="Q2156" s="21" t="str">
        <x:v>Expanded with laterality.</x:v>
      </x:c>
      <x:c r="R2156" s="21" t="str">
        <x:v>normalized</x:v>
      </x:c>
    </x:row>
    <x:row r="2157">
      <x:c r="A2157" s="21" t="str">
        <x:v>SPC-02156</x:v>
      </x:c>
      <x:c r="B2157" s="21" t="str">
        <x:v>SCN-0966</x:v>
      </x:c>
      <x:c r="C2157" s="21" t="str">
        <x:v>GATIOD sixth edition</x:v>
      </x:c>
      <x:c r="D2157" s="21" t="n">
        <x:v>58</x:v>
      </x:c>
      <x:c r="E2157" s="21" t="str">
        <x:v>Chapter 5 - Spine</x:v>
      </x:c>
      <x:c r="F2157" s="21" t="str">
        <x:v>Cervical (C1-C7)</x:v>
      </x:c>
      <x:c r="G2157" s="21" t="str">
        <x:v>Diagnosis-based spine estimate</x:v>
      </x:c>
      <x:c r="H2157" s="21" t="str">
        <x:v>Not applicable</x:v>
      </x:c>
      <x:c r="I2157" s="21" t="str">
        <x:v>Systemic / midline / not side-specific</x:v>
      </x:c>
      <x:c r="J2157" s="21" t="str"/>
      <x:c r="K2157" s="21" t="str"/>
      <x:c r="L2157" s="21" t="str"/>
      <x:c r="M2157" s="21" t="str">
        <x:v>Prolapsed intervertebral disc - persistent pain and restriction of motion with no neurological deficit</x:v>
      </x:c>
      <x:c r="N2157" s="21" t="str">
        <x:v>15%</x:v>
      </x:c>
      <x:c r="O2157" s="21" t="str"/>
      <x:c r="P2157" s="21" t="str">
        <x:v>If cervical/thoracic cord is involved, refer to spinal cord section.</x:v>
      </x:c>
      <x:c r="Q2157" s="21" t="str">
        <x:v>Expanded with laterality.</x:v>
      </x:c>
      <x:c r="R2157" s="21" t="str">
        <x:v>normalized</x:v>
      </x:c>
    </x:row>
    <x:row r="2158">
      <x:c r="A2158" s="21" t="str">
        <x:v>SPC-02157</x:v>
      </x:c>
      <x:c r="B2158" s="21" t="str">
        <x:v>SCN-0967</x:v>
      </x:c>
      <x:c r="C2158" s="21" t="str">
        <x:v>GATIOD sixth edition</x:v>
      </x:c>
      <x:c r="D2158" s="21" t="n">
        <x:v>58</x:v>
      </x:c>
      <x:c r="E2158" s="21" t="str">
        <x:v>Chapter 5 - Spine</x:v>
      </x:c>
      <x:c r="F2158" s="21" t="str">
        <x:v>Cervical (C1-C7)</x:v>
      </x:c>
      <x:c r="G2158" s="21" t="str">
        <x:v>Diagnosis-based spine estimate</x:v>
      </x:c>
      <x:c r="H2158" s="21" t="str">
        <x:v>Not applicable</x:v>
      </x:c>
      <x:c r="I2158" s="21" t="str">
        <x:v>Systemic / midline / not side-specific</x:v>
      </x:c>
      <x:c r="J2158" s="21" t="str"/>
      <x:c r="K2158" s="21" t="str">
        <x:v>As stated / assess partial vs total if relevant</x:v>
      </x:c>
      <x:c r="L2158" s="21" t="str"/>
      <x:c r="M2158" s="21" t="str">
        <x:v>Prolapsed intervertebral disc - persistent pain and restriction of motion with sensory deficit</x:v>
      </x:c>
      <x:c r="N2158" s="21" t="str">
        <x:v>20%</x:v>
      </x:c>
      <x:c r="O2158" s="21" t="str"/>
      <x:c r="P2158" s="21" t="str">
        <x:v>If cervical/thoracic cord is involved, refer to spinal cord section.</x:v>
      </x:c>
      <x:c r="Q2158" s="21" t="str">
        <x:v>Expanded with laterality.</x:v>
      </x:c>
      <x:c r="R2158" s="21" t="str">
        <x:v>normalized</x:v>
      </x:c>
    </x:row>
    <x:row r="2159">
      <x:c r="A2159" s="21" t="str">
        <x:v>SPC-02158</x:v>
      </x:c>
      <x:c r="B2159" s="21" t="str">
        <x:v>SCN-0968</x:v>
      </x:c>
      <x:c r="C2159" s="21" t="str">
        <x:v>GATIOD sixth edition</x:v>
      </x:c>
      <x:c r="D2159" s="21" t="n">
        <x:v>58</x:v>
      </x:c>
      <x:c r="E2159" s="21" t="str">
        <x:v>Chapter 5 - Spine</x:v>
      </x:c>
      <x:c r="F2159" s="21" t="str">
        <x:v>Cervical (C1-C7)</x:v>
      </x:c>
      <x:c r="G2159" s="21" t="str">
        <x:v>Diagnosis-based spine estimate</x:v>
      </x:c>
      <x:c r="H2159" s="21" t="str">
        <x:v>Not applicable</x:v>
      </x:c>
      <x:c r="I2159" s="21" t="str">
        <x:v>Systemic / midline / not side-specific</x:v>
      </x:c>
      <x:c r="J2159" s="21" t="str"/>
      <x:c r="K2159" s="21" t="str">
        <x:v>As stated / assess partial vs total if relevant</x:v>
      </x:c>
      <x:c r="L2159" s="21" t="str"/>
      <x:c r="M2159" s="21" t="str">
        <x:v>Prolapsed intervertebral disc - persistent pain and restriction of motion with motor deficit, or motor and sensory deficit</x:v>
      </x:c>
      <x:c r="N2159" s="21" t="str">
        <x:v>25%</x:v>
      </x:c>
      <x:c r="O2159" s="21" t="str"/>
      <x:c r="P2159" s="21" t="str">
        <x:v>If cervical/thoracic cord is involved, refer to spinal cord section.</x:v>
      </x:c>
      <x:c r="Q2159" s="21" t="str">
        <x:v>Expanded with laterality.</x:v>
      </x:c>
      <x:c r="R2159" s="21" t="str">
        <x:v>normalized</x:v>
      </x:c>
    </x:row>
    <x:row r="2160">
      <x:c r="A2160" s="21" t="str">
        <x:v>SPC-02159</x:v>
      </x:c>
      <x:c r="B2160" s="21" t="str">
        <x:v>SCN-0969</x:v>
      </x:c>
      <x:c r="C2160" s="21" t="str">
        <x:v>GATIOD sixth edition</x:v>
      </x:c>
      <x:c r="D2160" s="21" t="n">
        <x:v>58</x:v>
      </x:c>
      <x:c r="E2160" s="21" t="str">
        <x:v>Chapter 5 - Spine</x:v>
      </x:c>
      <x:c r="F2160" s="21" t="str">
        <x:v>Cervical (C1-C7)</x:v>
      </x:c>
      <x:c r="G2160" s="21" t="str">
        <x:v>Diagnosis-based spine estimate</x:v>
      </x:c>
      <x:c r="H2160" s="21" t="str">
        <x:v>Not applicable</x:v>
      </x:c>
      <x:c r="I2160" s="21" t="str">
        <x:v>Systemic / midline / not side-specific</x:v>
      </x:c>
      <x:c r="J2160" s="21" t="str"/>
      <x:c r="K2160" s="21" t="str"/>
      <x:c r="L2160" s="21" t="str"/>
      <x:c r="M2160" s="21" t="str">
        <x:v>Degenerated disc with documented superimposed injury - residual pain, acceptable discomfort</x:v>
      </x:c>
      <x:c r="N2160" s="21" t="str">
        <x:v>5%</x:v>
      </x:c>
      <x:c r="O2160" s="21" t="str"/>
      <x:c r="P2160" s="21" t="str">
        <x:v>If cervical/thoracic cord is involved, refer to spinal cord section.</x:v>
      </x:c>
      <x:c r="Q2160" s="21" t="str">
        <x:v>Expanded with laterality.</x:v>
      </x:c>
      <x:c r="R2160" s="21" t="str">
        <x:v>normalized</x:v>
      </x:c>
    </x:row>
    <x:row r="2161">
      <x:c r="A2161" s="21" t="str">
        <x:v>SPC-02160</x:v>
      </x:c>
      <x:c r="B2161" s="21" t="str">
        <x:v>SCN-0970</x:v>
      </x:c>
      <x:c r="C2161" s="21" t="str">
        <x:v>GATIOD sixth edition</x:v>
      </x:c>
      <x:c r="D2161" s="21" t="n">
        <x:v>58</x:v>
      </x:c>
      <x:c r="E2161" s="21" t="str">
        <x:v>Chapter 5 - Spine</x:v>
      </x:c>
      <x:c r="F2161" s="21" t="str">
        <x:v>Cervical (C1-C7)</x:v>
      </x:c>
      <x:c r="G2161" s="21" t="str">
        <x:v>Diagnosis-based spine estimate</x:v>
      </x:c>
      <x:c r="H2161" s="21" t="str">
        <x:v>Not applicable</x:v>
      </x:c>
      <x:c r="I2161" s="21" t="str">
        <x:v>Systemic / midline / not side-specific</x:v>
      </x:c>
      <x:c r="J2161" s="21" t="str"/>
      <x:c r="K2161" s="21" t="str"/>
      <x:c r="L2161" s="21" t="str"/>
      <x:c r="M2161" s="21" t="str">
        <x:v>Degenerated disc with documented superimposed injury - persistent pain and restriction of motion with appropriate neurological symptoms</x:v>
      </x:c>
      <x:c r="N2161" s="21" t="str">
        <x:v>10%</x:v>
      </x:c>
      <x:c r="O2161" s="21" t="str"/>
      <x:c r="P2161" s="21" t="str">
        <x:v>If cervical/thoracic cord is involved, refer to spinal cord section.</x:v>
      </x:c>
      <x:c r="Q2161" s="21" t="str">
        <x:v>Expanded with laterality.</x:v>
      </x:c>
      <x:c r="R2161" s="21" t="str">
        <x:v>normalized</x:v>
      </x:c>
    </x:row>
    <x:row r="2162">
      <x:c r="A2162" s="21" t="str">
        <x:v>SPC-02161</x:v>
      </x:c>
      <x:c r="B2162" s="21" t="str">
        <x:v>SCN-0971</x:v>
      </x:c>
      <x:c r="C2162" s="21" t="str">
        <x:v>GATIOD sixth edition</x:v>
      </x:c>
      <x:c r="D2162" s="21" t="n">
        <x:v>58</x:v>
      </x:c>
      <x:c r="E2162" s="21" t="str">
        <x:v>Chapter 5 - Spine</x:v>
      </x:c>
      <x:c r="F2162" s="21" t="str">
        <x:v>Thoraco-Lumbar (T1-L1)</x:v>
      </x:c>
      <x:c r="G2162" s="21" t="str">
        <x:v>Diagnosis-based spine estimate</x:v>
      </x:c>
      <x:c r="H2162" s="21" t="str">
        <x:v>Not applicable</x:v>
      </x:c>
      <x:c r="I2162" s="21" t="str">
        <x:v>Systemic / midline / not side-specific</x:v>
      </x:c>
      <x:c r="J2162" s="21" t="str"/>
      <x:c r="K2162" s="21" t="str">
        <x:v>As stated / assess partial vs total if relevant</x:v>
      </x:c>
      <x:c r="L2162" s="21" t="str"/>
      <x:c r="M2162" s="21" t="str">
        <x:v>Compression/burst fracture &gt;=25% height loss, dislocation or fracture-dislocation, healed - mild sensory and motor manifestations</x:v>
      </x:c>
      <x:c r="N2162" s="21" t="str">
        <x:v>15%</x:v>
      </x:c>
      <x:c r="O2162" s="21" t="str"/>
      <x:c r="P2162" s="21" t="str">
        <x:v>Use higher award if injury falls in multiple spine categories. For a-d with neurogenic bladder/bowel, add 10-25% per GATIOD table; cap at 100%.</x:v>
      </x:c>
      <x:c r="Q2162" s="21" t="str">
        <x:v>Expanded with laterality.</x:v>
      </x:c>
      <x:c r="R2162" s="21" t="str">
        <x:v>normalized</x:v>
      </x:c>
    </x:row>
    <x:row r="2163">
      <x:c r="A2163" s="21" t="str">
        <x:v>SPC-02162</x:v>
      </x:c>
      <x:c r="B2163" s="21" t="str">
        <x:v>SCN-0972</x:v>
      </x:c>
      <x:c r="C2163" s="21" t="str">
        <x:v>GATIOD sixth edition</x:v>
      </x:c>
      <x:c r="D2163" s="21" t="n">
        <x:v>58</x:v>
      </x:c>
      <x:c r="E2163" s="21" t="str">
        <x:v>Chapter 5 - Spine</x:v>
      </x:c>
      <x:c r="F2163" s="21" t="str">
        <x:v>Thoraco-Lumbar (T1-L1)</x:v>
      </x:c>
      <x:c r="G2163" s="21" t="str">
        <x:v>Diagnosis-based spine estimate</x:v>
      </x:c>
      <x:c r="H2163" s="21" t="str">
        <x:v>Not applicable</x:v>
      </x:c>
      <x:c r="I2163" s="21" t="str">
        <x:v>Systemic / midline / not side-specific</x:v>
      </x:c>
      <x:c r="J2163" s="21" t="str"/>
      <x:c r="K2163" s="21" t="str"/>
      <x:c r="L2163" s="21" t="str"/>
      <x:c r="M2163" s="21" t="str">
        <x:v>Compression/burst fracture &gt;=25% height loss, dislocation or fracture-dislocation, healed - persistent radicular pain and/or localised motor weakness</x:v>
      </x:c>
      <x:c r="N2163" s="21" t="str">
        <x:v>20%</x:v>
      </x:c>
      <x:c r="O2163" s="21" t="str"/>
      <x:c r="P2163" s="21" t="str">
        <x:v>Use higher award if injury falls in multiple spine categories. For a-d with neurogenic bladder/bowel, add 10-25% per GATIOD table; cap at 100%.</x:v>
      </x:c>
      <x:c r="Q2163" s="21" t="str">
        <x:v>Expanded with laterality.</x:v>
      </x:c>
      <x:c r="R2163" s="21" t="str">
        <x:v>normalized</x:v>
      </x:c>
    </x:row>
    <x:row r="2164">
      <x:c r="A2164" s="21" t="str">
        <x:v>SPC-02163</x:v>
      </x:c>
      <x:c r="B2164" s="21" t="str">
        <x:v>SCN-0973</x:v>
      </x:c>
      <x:c r="C2164" s="21" t="str">
        <x:v>GATIOD sixth edition</x:v>
      </x:c>
      <x:c r="D2164" s="21" t="n">
        <x:v>58</x:v>
      </x:c>
      <x:c r="E2164" s="21" t="str">
        <x:v>Chapter 5 - Spine</x:v>
      </x:c>
      <x:c r="F2164" s="21" t="str">
        <x:v>Thoraco-Lumbar (T1-L1)</x:v>
      </x:c>
      <x:c r="G2164" s="21" t="str">
        <x:v>Diagnosis-based spine estimate</x:v>
      </x:c>
      <x:c r="H2164" s="21" t="str">
        <x:v>Not applicable</x:v>
      </x:c>
      <x:c r="I2164" s="21" t="str">
        <x:v>Systemic / midline / not side-specific</x:v>
      </x:c>
      <x:c r="J2164" s="21" t="str"/>
      <x:c r="K2164" s="21" t="str"/>
      <x:c r="L2164" s="21" t="str"/>
      <x:c r="M2164" s="21" t="str">
        <x:v>Compression/burst fracture &gt;=25% height loss, dislocation or fracture-dislocation, healed - paraparesis/tetraparesis ASIA D</x:v>
      </x:c>
      <x:c r="N2164" s="21" t="str">
        <x:v>50%</x:v>
      </x:c>
      <x:c r="O2164" s="21" t="str"/>
      <x:c r="P2164" s="21" t="str">
        <x:v>Use higher award if injury falls in multiple spine categories. For a-d with neurogenic bladder/bowel, add 10-25% per GATIOD table; cap at 100%.</x:v>
      </x:c>
      <x:c r="Q2164" s="21" t="str">
        <x:v>Expanded with laterality.</x:v>
      </x:c>
      <x:c r="R2164" s="21" t="str">
        <x:v>normalized</x:v>
      </x:c>
    </x:row>
    <x:row r="2165">
      <x:c r="A2165" s="21" t="str">
        <x:v>SPC-02164</x:v>
      </x:c>
      <x:c r="B2165" s="21" t="str">
        <x:v>SCN-0974</x:v>
      </x:c>
      <x:c r="C2165" s="21" t="str">
        <x:v>GATIOD sixth edition</x:v>
      </x:c>
      <x:c r="D2165" s="21" t="n">
        <x:v>58</x:v>
      </x:c>
      <x:c r="E2165" s="21" t="str">
        <x:v>Chapter 5 - Spine</x:v>
      </x:c>
      <x:c r="F2165" s="21" t="str">
        <x:v>Thoraco-Lumbar (T1-L1)</x:v>
      </x:c>
      <x:c r="G2165" s="21" t="str">
        <x:v>Diagnosis-based spine estimate</x:v>
      </x:c>
      <x:c r="H2165" s="21" t="str">
        <x:v>Not applicable</x:v>
      </x:c>
      <x:c r="I2165" s="21" t="str">
        <x:v>Systemic / midline / not side-specific</x:v>
      </x:c>
      <x:c r="J2165" s="21" t="str"/>
      <x:c r="K2165" s="21" t="str"/>
      <x:c r="L2165" s="21" t="str"/>
      <x:c r="M2165" s="21" t="str">
        <x:v>Compression/burst fracture &gt;=25% height loss, dislocation or fracture-dislocation, healed - paraparesis/tetraparesis ASIA C</x:v>
      </x:c>
      <x:c r="N2165" s="21" t="str">
        <x:v>100%</x:v>
      </x:c>
      <x:c r="O2165" s="21" t="str"/>
      <x:c r="P2165" s="21" t="str">
        <x:v>Use higher award if injury falls in multiple spine categories. For a-d with neurogenic bladder/bowel, add 10-25% per GATIOD table; cap at 100%.</x:v>
      </x:c>
      <x:c r="Q2165" s="21" t="str">
        <x:v>Expanded with laterality.</x:v>
      </x:c>
      <x:c r="R2165" s="21" t="str">
        <x:v>normalized</x:v>
      </x:c>
    </x:row>
    <x:row r="2166">
      <x:c r="A2166" s="21" t="str">
        <x:v>SPC-02165</x:v>
      </x:c>
      <x:c r="B2166" s="21" t="str">
        <x:v>SCN-0975</x:v>
      </x:c>
      <x:c r="C2166" s="21" t="str">
        <x:v>GATIOD sixth edition</x:v>
      </x:c>
      <x:c r="D2166" s="21" t="n">
        <x:v>58</x:v>
      </x:c>
      <x:c r="E2166" s="21" t="str">
        <x:v>Chapter 5 - Spine</x:v>
      </x:c>
      <x:c r="F2166" s="21" t="str">
        <x:v>Thoraco-Lumbar (T1-L1)</x:v>
      </x:c>
      <x:c r="G2166" s="21" t="str">
        <x:v>Diagnosis-based spine estimate</x:v>
      </x:c>
      <x:c r="H2166" s="21" t="str">
        <x:v>Not applicable</x:v>
      </x:c>
      <x:c r="I2166" s="21" t="str">
        <x:v>Systemic / midline / not side-specific</x:v>
      </x:c>
      <x:c r="J2166" s="21" t="str">
        <x:v>Leg</x:v>
      </x:c>
      <x:c r="K2166" s="21" t="str"/>
      <x:c r="L2166" s="21" t="str"/>
      <x:c r="M2166" s="21" t="str">
        <x:v>Compression/burst fracture &gt;=25% height loss, dislocation or fracture-dislocation, healed - paraplegia/tetraplegia ASIA B or A</x:v>
      </x:c>
      <x:c r="N2166" s="21" t="str">
        <x:v>100%</x:v>
      </x:c>
      <x:c r="O2166" s="21" t="str"/>
      <x:c r="P2166" s="21" t="str">
        <x:v>Use higher award if injury falls in multiple spine categories. For a-d with neurogenic bladder/bowel, add 10-25% per GATIOD table; cap at 100%.</x:v>
      </x:c>
      <x:c r="Q2166" s="21" t="str">
        <x:v>Expanded with laterality. Affected part normalized from source description.</x:v>
      </x:c>
      <x:c r="R2166" s="21" t="str">
        <x:v>normalized</x:v>
      </x:c>
    </x:row>
    <x:row r="2167">
      <x:c r="A2167" s="21" t="str">
        <x:v>SPC-02166</x:v>
      </x:c>
      <x:c r="B2167" s="21" t="str">
        <x:v>SCN-0976</x:v>
      </x:c>
      <x:c r="C2167" s="21" t="str">
        <x:v>GATIOD sixth edition</x:v>
      </x:c>
      <x:c r="D2167" s="21" t="n">
        <x:v>58</x:v>
      </x:c>
      <x:c r="E2167" s="21" t="str">
        <x:v>Chapter 5 - Spine</x:v>
      </x:c>
      <x:c r="F2167" s="21" t="str">
        <x:v>Thoraco-Lumbar (T1-L1)</x:v>
      </x:c>
      <x:c r="G2167" s="21" t="str">
        <x:v>Diagnosis-based spine estimate</x:v>
      </x:c>
      <x:c r="H2167" s="21" t="str">
        <x:v>Not applicable</x:v>
      </x:c>
      <x:c r="I2167" s="21" t="str">
        <x:v>Systemic / midline / not side-specific</x:v>
      </x:c>
      <x:c r="J2167" s="21" t="str"/>
      <x:c r="K2167" s="21" t="str"/>
      <x:c r="L2167" s="21" t="str"/>
      <x:c r="M2167" s="21" t="str">
        <x:v>Compression/burst fracture &gt;25% height loss with residual pain</x:v>
      </x:c>
      <x:c r="N2167" s="21" t="str">
        <x:v>10%</x:v>
      </x:c>
      <x:c r="O2167" s="21" t="str"/>
      <x:c r="P2167" s="21" t="str">
        <x:v>Use higher award if injury falls in multiple spine categories. For a-d with neurogenic bladder/bowel, add 10-25% per GATIOD table; cap at 100%.</x:v>
      </x:c>
      <x:c r="Q2167" s="21" t="str">
        <x:v>Expanded with laterality.</x:v>
      </x:c>
      <x:c r="R2167" s="21" t="str">
        <x:v>normalized</x:v>
      </x:c>
    </x:row>
    <x:row r="2168">
      <x:c r="A2168" s="21" t="str">
        <x:v>SPC-02167</x:v>
      </x:c>
      <x:c r="B2168" s="21" t="str">
        <x:v>SCN-0977</x:v>
      </x:c>
      <x:c r="C2168" s="21" t="str">
        <x:v>GATIOD sixth edition</x:v>
      </x:c>
      <x:c r="D2168" s="21" t="n">
        <x:v>58</x:v>
      </x:c>
      <x:c r="E2168" s="21" t="str">
        <x:v>Chapter 5 - Spine</x:v>
      </x:c>
      <x:c r="F2168" s="21" t="str">
        <x:v>Thoraco-Lumbar (T1-L1)</x:v>
      </x:c>
      <x:c r="G2168" s="21" t="str">
        <x:v>Diagnosis-based spine estimate</x:v>
      </x:c>
      <x:c r="H2168" s="21" t="str">
        <x:v>Not applicable</x:v>
      </x:c>
      <x:c r="I2168" s="21" t="str">
        <x:v>Systemic / midline / not side-specific</x:v>
      </x:c>
      <x:c r="J2168" s="21" t="str"/>
      <x:c r="K2168" s="21" t="str"/>
      <x:c r="L2168" s="21" t="str"/>
      <x:c r="M2168" s="21" t="str">
        <x:v>Compression/burst fracture &lt;25% height loss with residual pain</x:v>
      </x:c>
      <x:c r="N2168" s="21" t="str">
        <x:v>5%</x:v>
      </x:c>
      <x:c r="O2168" s="21" t="str"/>
      <x:c r="P2168" s="21" t="str">
        <x:v>Use higher award if injury falls in multiple spine categories. For a-d with neurogenic bladder/bowel, add 10-25% per GATIOD table; cap at 100%.</x:v>
      </x:c>
      <x:c r="Q2168" s="21" t="str">
        <x:v>Expanded with laterality.</x:v>
      </x:c>
      <x:c r="R2168" s="21" t="str">
        <x:v>normalized</x:v>
      </x:c>
    </x:row>
    <x:row r="2169">
      <x:c r="A2169" s="21" t="str">
        <x:v>SPC-02168</x:v>
      </x:c>
      <x:c r="B2169" s="21" t="str">
        <x:v>SCN-0978</x:v>
      </x:c>
      <x:c r="C2169" s="21" t="str">
        <x:v>GATIOD sixth edition</x:v>
      </x:c>
      <x:c r="D2169" s="21" t="n">
        <x:v>58</x:v>
      </x:c>
      <x:c r="E2169" s="21" t="str">
        <x:v>Chapter 5 - Spine</x:v>
      </x:c>
      <x:c r="F2169" s="21" t="str">
        <x:v>Thoraco-Lumbar (T1-L1)</x:v>
      </x:c>
      <x:c r="G2169" s="21" t="str">
        <x:v>Diagnosis-based spine estimate</x:v>
      </x:c>
      <x:c r="H2169" s="21" t="str">
        <x:v>Not applicable</x:v>
      </x:c>
      <x:c r="I2169" s="21" t="str">
        <x:v>Systemic / midline / not side-specific</x:v>
      </x:c>
      <x:c r="J2169" s="21" t="str"/>
      <x:c r="K2169" s="21" t="str">
        <x:v>As stated / assess partial vs total if relevant</x:v>
      </x:c>
      <x:c r="L2169" s="21" t="str"/>
      <x:c r="M2169" s="21" t="str">
        <x:v>Spinal cord/central cord/cauda equina injury without fracture/dislocation - mild sensory and motor manifestations</x:v>
      </x:c>
      <x:c r="N2169" s="21" t="str">
        <x:v>15%</x:v>
      </x:c>
      <x:c r="O2169" s="21" t="str"/>
      <x:c r="P2169" s="21" t="str">
        <x:v>For a-d with neurogenic bladder/bowel, add 10-25% per GATIOD table; cap at 100%. For ASIA C/D monoparesis, divide disability award by 2.</x:v>
      </x:c>
      <x:c r="Q2169" s="21" t="str">
        <x:v>Expanded with laterality.</x:v>
      </x:c>
      <x:c r="R2169" s="21" t="str">
        <x:v>normalized</x:v>
      </x:c>
    </x:row>
    <x:row r="2170">
      <x:c r="A2170" s="21" t="str">
        <x:v>SPC-02169</x:v>
      </x:c>
      <x:c r="B2170" s="21" t="str">
        <x:v>SCN-0979</x:v>
      </x:c>
      <x:c r="C2170" s="21" t="str">
        <x:v>GATIOD sixth edition</x:v>
      </x:c>
      <x:c r="D2170" s="21" t="n">
        <x:v>58</x:v>
      </x:c>
      <x:c r="E2170" s="21" t="str">
        <x:v>Chapter 5 - Spine</x:v>
      </x:c>
      <x:c r="F2170" s="21" t="str">
        <x:v>Thoraco-Lumbar (T1-L1)</x:v>
      </x:c>
      <x:c r="G2170" s="21" t="str">
        <x:v>Diagnosis-based spine estimate</x:v>
      </x:c>
      <x:c r="H2170" s="21" t="str">
        <x:v>Not applicable</x:v>
      </x:c>
      <x:c r="I2170" s="21" t="str">
        <x:v>Systemic / midline / not side-specific</x:v>
      </x:c>
      <x:c r="J2170" s="21" t="str"/>
      <x:c r="K2170" s="21" t="str"/>
      <x:c r="L2170" s="21" t="str"/>
      <x:c r="M2170" s="21" t="str">
        <x:v>Spinal cord/central cord/cauda equina injury without fracture/dislocation - persistent radicular pain and/or localised motor weakness</x:v>
      </x:c>
      <x:c r="N2170" s="21" t="str">
        <x:v>20%</x:v>
      </x:c>
      <x:c r="O2170" s="21" t="str"/>
      <x:c r="P2170" s="21" t="str">
        <x:v>For a-d with neurogenic bladder/bowel, add 10-25% per GATIOD table; cap at 100%. For ASIA C/D monoparesis, divide disability award by 2.</x:v>
      </x:c>
      <x:c r="Q2170" s="21" t="str">
        <x:v>Expanded with laterality.</x:v>
      </x:c>
      <x:c r="R2170" s="21" t="str">
        <x:v>normalized</x:v>
      </x:c>
    </x:row>
    <x:row r="2171">
      <x:c r="A2171" s="21" t="str">
        <x:v>SPC-02170</x:v>
      </x:c>
      <x:c r="B2171" s="21" t="str">
        <x:v>SCN-0980</x:v>
      </x:c>
      <x:c r="C2171" s="21" t="str">
        <x:v>GATIOD sixth edition</x:v>
      </x:c>
      <x:c r="D2171" s="21" t="n">
        <x:v>58</x:v>
      </x:c>
      <x:c r="E2171" s="21" t="str">
        <x:v>Chapter 5 - Spine</x:v>
      </x:c>
      <x:c r="F2171" s="21" t="str">
        <x:v>Thoraco-Lumbar (T1-L1)</x:v>
      </x:c>
      <x:c r="G2171" s="21" t="str">
        <x:v>Diagnosis-based spine estimate</x:v>
      </x:c>
      <x:c r="H2171" s="21" t="str">
        <x:v>Not applicable</x:v>
      </x:c>
      <x:c r="I2171" s="21" t="str">
        <x:v>Systemic / midline / not side-specific</x:v>
      </x:c>
      <x:c r="J2171" s="21" t="str"/>
      <x:c r="K2171" s="21" t="str"/>
      <x:c r="L2171" s="21" t="str"/>
      <x:c r="M2171" s="21" t="str">
        <x:v>Spinal cord/central cord/cauda equina injury without fracture/dislocation - paraparesis/tetraparesis ASIA D</x:v>
      </x:c>
      <x:c r="N2171" s="21" t="str">
        <x:v>50%</x:v>
      </x:c>
      <x:c r="O2171" s="21" t="str"/>
      <x:c r="P2171" s="21" t="str">
        <x:v>For a-d with neurogenic bladder/bowel, add 10-25% per GATIOD table; cap at 100%. For ASIA C/D monoparesis, divide disability award by 2.</x:v>
      </x:c>
      <x:c r="Q2171" s="21" t="str">
        <x:v>Expanded with laterality.</x:v>
      </x:c>
      <x:c r="R2171" s="21" t="str">
        <x:v>normalized</x:v>
      </x:c>
    </x:row>
    <x:row r="2172">
      <x:c r="A2172" s="21" t="str">
        <x:v>SPC-02171</x:v>
      </x:c>
      <x:c r="B2172" s="21" t="str">
        <x:v>SCN-0981</x:v>
      </x:c>
      <x:c r="C2172" s="21" t="str">
        <x:v>GATIOD sixth edition</x:v>
      </x:c>
      <x:c r="D2172" s="21" t="n">
        <x:v>58</x:v>
      </x:c>
      <x:c r="E2172" s="21" t="str">
        <x:v>Chapter 5 - Spine</x:v>
      </x:c>
      <x:c r="F2172" s="21" t="str">
        <x:v>Thoraco-Lumbar (T1-L1)</x:v>
      </x:c>
      <x:c r="G2172" s="21" t="str">
        <x:v>Diagnosis-based spine estimate</x:v>
      </x:c>
      <x:c r="H2172" s="21" t="str">
        <x:v>Not applicable</x:v>
      </x:c>
      <x:c r="I2172" s="21" t="str">
        <x:v>Systemic / midline / not side-specific</x:v>
      </x:c>
      <x:c r="J2172" s="21" t="str"/>
      <x:c r="K2172" s="21" t="str"/>
      <x:c r="L2172" s="21" t="str"/>
      <x:c r="M2172" s="21" t="str">
        <x:v>Spinal cord/central cord/cauda equina injury without fracture/dislocation - paraparesis/tetraparesis ASIA C</x:v>
      </x:c>
      <x:c r="N2172" s="21" t="str">
        <x:v>100%</x:v>
      </x:c>
      <x:c r="O2172" s="21" t="str"/>
      <x:c r="P2172" s="21" t="str">
        <x:v>For a-d with neurogenic bladder/bowel, add 10-25% per GATIOD table; cap at 100%. For ASIA C/D monoparesis, divide disability award by 2.</x:v>
      </x:c>
      <x:c r="Q2172" s="21" t="str">
        <x:v>Expanded with laterality.</x:v>
      </x:c>
      <x:c r="R2172" s="21" t="str">
        <x:v>normalized</x:v>
      </x:c>
    </x:row>
    <x:row r="2173">
      <x:c r="A2173" s="21" t="str">
        <x:v>SPC-02172</x:v>
      </x:c>
      <x:c r="B2173" s="21" t="str">
        <x:v>SCN-0982</x:v>
      </x:c>
      <x:c r="C2173" s="21" t="str">
        <x:v>GATIOD sixth edition</x:v>
      </x:c>
      <x:c r="D2173" s="21" t="n">
        <x:v>58</x:v>
      </x:c>
      <x:c r="E2173" s="21" t="str">
        <x:v>Chapter 5 - Spine</x:v>
      </x:c>
      <x:c r="F2173" s="21" t="str">
        <x:v>Thoraco-Lumbar (T1-L1)</x:v>
      </x:c>
      <x:c r="G2173" s="21" t="str">
        <x:v>Diagnosis-based spine estimate</x:v>
      </x:c>
      <x:c r="H2173" s="21" t="str">
        <x:v>Not applicable</x:v>
      </x:c>
      <x:c r="I2173" s="21" t="str">
        <x:v>Systemic / midline / not side-specific</x:v>
      </x:c>
      <x:c r="J2173" s="21" t="str">
        <x:v>Leg</x:v>
      </x:c>
      <x:c r="K2173" s="21" t="str"/>
      <x:c r="L2173" s="21" t="str"/>
      <x:c r="M2173" s="21" t="str">
        <x:v>Spinal cord/central cord/cauda equina injury without fracture/dislocation - paraplegia/tetraplegia ASIA B or A</x:v>
      </x:c>
      <x:c r="N2173" s="21" t="str">
        <x:v>100%</x:v>
      </x:c>
      <x:c r="O2173" s="21" t="str"/>
      <x:c r="P2173" s="21" t="str">
        <x:v>For a-d with neurogenic bladder/bowel, add 10-25% per GATIOD table; cap at 100%. For ASIA C/D monoparesis, divide disability award by 2.</x:v>
      </x:c>
      <x:c r="Q2173" s="21" t="str">
        <x:v>Expanded with laterality. Affected part normalized from source description.</x:v>
      </x:c>
      <x:c r="R2173" s="21" t="str">
        <x:v>normalized</x:v>
      </x:c>
    </x:row>
    <x:row r="2174">
      <x:c r="A2174" s="21" t="str">
        <x:v>SPC-02173</x:v>
      </x:c>
      <x:c r="B2174" s="21" t="str">
        <x:v>SCN-0983</x:v>
      </x:c>
      <x:c r="C2174" s="21" t="str">
        <x:v>GATIOD sixth edition</x:v>
      </x:c>
      <x:c r="D2174" s="21" t="n">
        <x:v>58</x:v>
      </x:c>
      <x:c r="E2174" s="21" t="str">
        <x:v>Chapter 5 - Spine</x:v>
      </x:c>
      <x:c r="F2174" s="21" t="str">
        <x:v>Thoraco-Lumbar (T1-L1)</x:v>
      </x:c>
      <x:c r="G2174" s="21" t="str">
        <x:v>Diagnosis-based spine estimate</x:v>
      </x:c>
      <x:c r="H2174" s="21" t="str">
        <x:v>Not applicable</x:v>
      </x:c>
      <x:c r="I2174" s="21" t="str">
        <x:v>Systemic / midline / not side-specific</x:v>
      </x:c>
      <x:c r="J2174" s="21" t="str"/>
      <x:c r="K2174" s="21" t="str"/>
      <x:c r="L2174" s="21" t="str"/>
      <x:c r="M2174" s="21" t="str">
        <x:v>Prolapsed intervertebral disc with nerve-root manifestations - residual pain, acceptable discomfort</x:v>
      </x:c>
      <x:c r="N2174" s="21" t="str">
        <x:v>10%</x:v>
      </x:c>
      <x:c r="O2174" s="21" t="str"/>
      <x:c r="P2174" s="21" t="str">
        <x:v>If cervical/thoracic cord is involved, refer to spinal cord section.</x:v>
      </x:c>
      <x:c r="Q2174" s="21" t="str">
        <x:v>Expanded with laterality.</x:v>
      </x:c>
      <x:c r="R2174" s="21" t="str">
        <x:v>normalized</x:v>
      </x:c>
    </x:row>
    <x:row r="2175">
      <x:c r="A2175" s="21" t="str">
        <x:v>SPC-02174</x:v>
      </x:c>
      <x:c r="B2175" s="21" t="str">
        <x:v>SCN-0984</x:v>
      </x:c>
      <x:c r="C2175" s="21" t="str">
        <x:v>GATIOD sixth edition</x:v>
      </x:c>
      <x:c r="D2175" s="21" t="n">
        <x:v>58</x:v>
      </x:c>
      <x:c r="E2175" s="21" t="str">
        <x:v>Chapter 5 - Spine</x:v>
      </x:c>
      <x:c r="F2175" s="21" t="str">
        <x:v>Thoraco-Lumbar (T1-L1)</x:v>
      </x:c>
      <x:c r="G2175" s="21" t="str">
        <x:v>Diagnosis-based spine estimate</x:v>
      </x:c>
      <x:c r="H2175" s="21" t="str">
        <x:v>Not applicable</x:v>
      </x:c>
      <x:c r="I2175" s="21" t="str">
        <x:v>Systemic / midline / not side-specific</x:v>
      </x:c>
      <x:c r="J2175" s="21" t="str"/>
      <x:c r="K2175" s="21" t="str"/>
      <x:c r="L2175" s="21" t="str"/>
      <x:c r="M2175" s="21" t="str">
        <x:v>Prolapsed intervertebral disc - persistent pain and restriction of motion with no neurological deficit</x:v>
      </x:c>
      <x:c r="N2175" s="21" t="str">
        <x:v>15%</x:v>
      </x:c>
      <x:c r="O2175" s="21" t="str"/>
      <x:c r="P2175" s="21" t="str">
        <x:v>If cervical/thoracic cord is involved, refer to spinal cord section.</x:v>
      </x:c>
      <x:c r="Q2175" s="21" t="str">
        <x:v>Expanded with laterality.</x:v>
      </x:c>
      <x:c r="R2175" s="21" t="str">
        <x:v>normalized</x:v>
      </x:c>
    </x:row>
    <x:row r="2176">
      <x:c r="A2176" s="21" t="str">
        <x:v>SPC-02175</x:v>
      </x:c>
      <x:c r="B2176" s="21" t="str">
        <x:v>SCN-0985</x:v>
      </x:c>
      <x:c r="C2176" s="21" t="str">
        <x:v>GATIOD sixth edition</x:v>
      </x:c>
      <x:c r="D2176" s="21" t="n">
        <x:v>58</x:v>
      </x:c>
      <x:c r="E2176" s="21" t="str">
        <x:v>Chapter 5 - Spine</x:v>
      </x:c>
      <x:c r="F2176" s="21" t="str">
        <x:v>Thoraco-Lumbar (T1-L1)</x:v>
      </x:c>
      <x:c r="G2176" s="21" t="str">
        <x:v>Diagnosis-based spine estimate</x:v>
      </x:c>
      <x:c r="H2176" s="21" t="str">
        <x:v>Not applicable</x:v>
      </x:c>
      <x:c r="I2176" s="21" t="str">
        <x:v>Systemic / midline / not side-specific</x:v>
      </x:c>
      <x:c r="J2176" s="21" t="str"/>
      <x:c r="K2176" s="21" t="str">
        <x:v>As stated / assess partial vs total if relevant</x:v>
      </x:c>
      <x:c r="L2176" s="21" t="str"/>
      <x:c r="M2176" s="21" t="str">
        <x:v>Prolapsed intervertebral disc - persistent pain and restriction of motion with sensory deficit</x:v>
      </x:c>
      <x:c r="N2176" s="21" t="str">
        <x:v>15%</x:v>
      </x:c>
      <x:c r="O2176" s="21" t="str"/>
      <x:c r="P2176" s="21" t="str">
        <x:v>If cervical/thoracic cord is involved, refer to spinal cord section.</x:v>
      </x:c>
      <x:c r="Q2176" s="21" t="str">
        <x:v>Expanded with laterality.</x:v>
      </x:c>
      <x:c r="R2176" s="21" t="str">
        <x:v>normalized</x:v>
      </x:c>
    </x:row>
    <x:row r="2177">
      <x:c r="A2177" s="21" t="str">
        <x:v>SPC-02176</x:v>
      </x:c>
      <x:c r="B2177" s="21" t="str">
        <x:v>SCN-0986</x:v>
      </x:c>
      <x:c r="C2177" s="21" t="str">
        <x:v>GATIOD sixth edition</x:v>
      </x:c>
      <x:c r="D2177" s="21" t="n">
        <x:v>58</x:v>
      </x:c>
      <x:c r="E2177" s="21" t="str">
        <x:v>Chapter 5 - Spine</x:v>
      </x:c>
      <x:c r="F2177" s="21" t="str">
        <x:v>Thoraco-Lumbar (T1-L1)</x:v>
      </x:c>
      <x:c r="G2177" s="21" t="str">
        <x:v>Diagnosis-based spine estimate</x:v>
      </x:c>
      <x:c r="H2177" s="21" t="str">
        <x:v>Not applicable</x:v>
      </x:c>
      <x:c r="I2177" s="21" t="str">
        <x:v>Systemic / midline / not side-specific</x:v>
      </x:c>
      <x:c r="J2177" s="21" t="str"/>
      <x:c r="K2177" s="21" t="str">
        <x:v>As stated / assess partial vs total if relevant</x:v>
      </x:c>
      <x:c r="L2177" s="21" t="str"/>
      <x:c r="M2177" s="21" t="str">
        <x:v>Prolapsed intervertebral disc - persistent pain and restriction of motion with motor deficit, or motor and sensory deficit</x:v>
      </x:c>
      <x:c r="N2177" s="21" t="str">
        <x:v>20%</x:v>
      </x:c>
      <x:c r="O2177" s="21" t="str"/>
      <x:c r="P2177" s="21" t="str">
        <x:v>If cervical/thoracic cord is involved, refer to spinal cord section.</x:v>
      </x:c>
      <x:c r="Q2177" s="21" t="str">
        <x:v>Expanded with laterality.</x:v>
      </x:c>
      <x:c r="R2177" s="21" t="str">
        <x:v>normalized</x:v>
      </x:c>
    </x:row>
    <x:row r="2178">
      <x:c r="A2178" s="21" t="str">
        <x:v>SPC-02177</x:v>
      </x:c>
      <x:c r="B2178" s="21" t="str">
        <x:v>SCN-0987</x:v>
      </x:c>
      <x:c r="C2178" s="21" t="str">
        <x:v>GATIOD sixth edition</x:v>
      </x:c>
      <x:c r="D2178" s="21" t="n">
        <x:v>58</x:v>
      </x:c>
      <x:c r="E2178" s="21" t="str">
        <x:v>Chapter 5 - Spine</x:v>
      </x:c>
      <x:c r="F2178" s="21" t="str">
        <x:v>Thoraco-Lumbar (T1-L1)</x:v>
      </x:c>
      <x:c r="G2178" s="21" t="str">
        <x:v>Diagnosis-based spine estimate</x:v>
      </x:c>
      <x:c r="H2178" s="21" t="str">
        <x:v>Not applicable</x:v>
      </x:c>
      <x:c r="I2178" s="21" t="str">
        <x:v>Systemic / midline / not side-specific</x:v>
      </x:c>
      <x:c r="J2178" s="21" t="str"/>
      <x:c r="K2178" s="21" t="str"/>
      <x:c r="L2178" s="21" t="str"/>
      <x:c r="M2178" s="21" t="str">
        <x:v>Degenerated disc with documented superimposed injury - residual pain, acceptable discomfort</x:v>
      </x:c>
      <x:c r="N2178" s="21" t="str">
        <x:v>5%</x:v>
      </x:c>
      <x:c r="O2178" s="21" t="str"/>
      <x:c r="P2178" s="21" t="str">
        <x:v>If cervical/thoracic cord is involved, refer to spinal cord section.</x:v>
      </x:c>
      <x:c r="Q2178" s="21" t="str">
        <x:v>Expanded with laterality.</x:v>
      </x:c>
      <x:c r="R2178" s="21" t="str">
        <x:v>normalized</x:v>
      </x:c>
    </x:row>
    <x:row r="2179">
      <x:c r="A2179" s="21" t="str">
        <x:v>SPC-02178</x:v>
      </x:c>
      <x:c r="B2179" s="21" t="str">
        <x:v>SCN-0988</x:v>
      </x:c>
      <x:c r="C2179" s="21" t="str">
        <x:v>GATIOD sixth edition</x:v>
      </x:c>
      <x:c r="D2179" s="21" t="n">
        <x:v>58</x:v>
      </x:c>
      <x:c r="E2179" s="21" t="str">
        <x:v>Chapter 5 - Spine</x:v>
      </x:c>
      <x:c r="F2179" s="21" t="str">
        <x:v>Thoraco-Lumbar (T1-L1)</x:v>
      </x:c>
      <x:c r="G2179" s="21" t="str">
        <x:v>Diagnosis-based spine estimate</x:v>
      </x:c>
      <x:c r="H2179" s="21" t="str">
        <x:v>Not applicable</x:v>
      </x:c>
      <x:c r="I2179" s="21" t="str">
        <x:v>Systemic / midline / not side-specific</x:v>
      </x:c>
      <x:c r="J2179" s="21" t="str"/>
      <x:c r="K2179" s="21" t="str"/>
      <x:c r="L2179" s="21" t="str"/>
      <x:c r="M2179" s="21" t="str">
        <x:v>Degenerated disc with documented superimposed injury - persistent pain and restriction of motion with appropriate neurological symptoms</x:v>
      </x:c>
      <x:c r="N2179" s="21" t="str">
        <x:v>10%</x:v>
      </x:c>
      <x:c r="O2179" s="21" t="str"/>
      <x:c r="P2179" s="21" t="str">
        <x:v>If cervical/thoracic cord is involved, refer to spinal cord section.</x:v>
      </x:c>
      <x:c r="Q2179" s="21" t="str">
        <x:v>Expanded with laterality.</x:v>
      </x:c>
      <x:c r="R2179" s="21" t="str">
        <x:v>normalized</x:v>
      </x:c>
    </x:row>
    <x:row r="2180">
      <x:c r="A2180" s="21" t="str">
        <x:v>SPC-02179</x:v>
      </x:c>
      <x:c r="B2180" s="21" t="str">
        <x:v>SCN-0989</x:v>
      </x:c>
      <x:c r="C2180" s="21" t="str">
        <x:v>GATIOD sixth edition</x:v>
      </x:c>
      <x:c r="D2180" s="21" t="n">
        <x:v>58</x:v>
      </x:c>
      <x:c r="E2180" s="21" t="str">
        <x:v>Chapter 5 - Spine</x:v>
      </x:c>
      <x:c r="F2180" s="21" t="str">
        <x:v>Lumbo-Sacral (L2-S1)</x:v>
      </x:c>
      <x:c r="G2180" s="21" t="str">
        <x:v>Diagnosis-based spine estimate</x:v>
      </x:c>
      <x:c r="H2180" s="21" t="str">
        <x:v>Not applicable</x:v>
      </x:c>
      <x:c r="I2180" s="21" t="str">
        <x:v>Systemic / midline / not side-specific</x:v>
      </x:c>
      <x:c r="J2180" s="21" t="str"/>
      <x:c r="K2180" s="21" t="str">
        <x:v>As stated / assess partial vs total if relevant</x:v>
      </x:c>
      <x:c r="L2180" s="21" t="str"/>
      <x:c r="M2180" s="21" t="str">
        <x:v>Compression/burst fracture &gt;=25% height loss, dislocation or fracture-dislocation, healed - mild sensory and motor manifestations</x:v>
      </x:c>
      <x:c r="N2180" s="21" t="str">
        <x:v>20%</x:v>
      </x:c>
      <x:c r="O2180" s="21" t="str"/>
      <x:c r="P2180" s="21" t="str">
        <x:v>Use higher award if injury falls in multiple spine categories. For a-d with neurogenic bladder/bowel, add 10-25% per GATIOD table; cap at 100%.</x:v>
      </x:c>
      <x:c r="Q2180" s="21" t="str">
        <x:v>Expanded with laterality.</x:v>
      </x:c>
      <x:c r="R2180" s="21" t="str">
        <x:v>normalized</x:v>
      </x:c>
    </x:row>
    <x:row r="2181">
      <x:c r="A2181" s="21" t="str">
        <x:v>SPC-02180</x:v>
      </x:c>
      <x:c r="B2181" s="21" t="str">
        <x:v>SCN-0990</x:v>
      </x:c>
      <x:c r="C2181" s="21" t="str">
        <x:v>GATIOD sixth edition</x:v>
      </x:c>
      <x:c r="D2181" s="21" t="n">
        <x:v>58</x:v>
      </x:c>
      <x:c r="E2181" s="21" t="str">
        <x:v>Chapter 5 - Spine</x:v>
      </x:c>
      <x:c r="F2181" s="21" t="str">
        <x:v>Lumbo-Sacral (L2-S1)</x:v>
      </x:c>
      <x:c r="G2181" s="21" t="str">
        <x:v>Diagnosis-based spine estimate</x:v>
      </x:c>
      <x:c r="H2181" s="21" t="str">
        <x:v>Not applicable</x:v>
      </x:c>
      <x:c r="I2181" s="21" t="str">
        <x:v>Systemic / midline / not side-specific</x:v>
      </x:c>
      <x:c r="J2181" s="21" t="str"/>
      <x:c r="K2181" s="21" t="str"/>
      <x:c r="L2181" s="21" t="str"/>
      <x:c r="M2181" s="21" t="str">
        <x:v>Compression/burst fracture &gt;=25% height loss, dislocation or fracture-dislocation, healed - persistent radicular pain and/or localised motor weakness</x:v>
      </x:c>
      <x:c r="N2181" s="21" t="str">
        <x:v>25%</x:v>
      </x:c>
      <x:c r="O2181" s="21" t="str"/>
      <x:c r="P2181" s="21" t="str">
        <x:v>Use higher award if injury falls in multiple spine categories. For a-d with neurogenic bladder/bowel, add 10-25% per GATIOD table; cap at 100%.</x:v>
      </x:c>
      <x:c r="Q2181" s="21" t="str">
        <x:v>Expanded with laterality.</x:v>
      </x:c>
      <x:c r="R2181" s="21" t="str">
        <x:v>normalized</x:v>
      </x:c>
    </x:row>
    <x:row r="2182">
      <x:c r="A2182" s="21" t="str">
        <x:v>SPC-02181</x:v>
      </x:c>
      <x:c r="B2182" s="21" t="str">
        <x:v>SCN-0991</x:v>
      </x:c>
      <x:c r="C2182" s="21" t="str">
        <x:v>GATIOD sixth edition</x:v>
      </x:c>
      <x:c r="D2182" s="21" t="n">
        <x:v>58</x:v>
      </x:c>
      <x:c r="E2182" s="21" t="str">
        <x:v>Chapter 5 - Spine</x:v>
      </x:c>
      <x:c r="F2182" s="21" t="str">
        <x:v>Lumbo-Sacral (L2-S1)</x:v>
      </x:c>
      <x:c r="G2182" s="21" t="str">
        <x:v>Diagnosis-based spine estimate</x:v>
      </x:c>
      <x:c r="H2182" s="21" t="str">
        <x:v>Not applicable</x:v>
      </x:c>
      <x:c r="I2182" s="21" t="str">
        <x:v>Systemic / midline / not side-specific</x:v>
      </x:c>
      <x:c r="J2182" s="21" t="str"/>
      <x:c r="K2182" s="21" t="str"/>
      <x:c r="L2182" s="21" t="str"/>
      <x:c r="M2182" s="21" t="str">
        <x:v>Compression/burst fracture &gt;=25% height loss, dislocation or fracture-dislocation, healed - paraparesis/tetraparesis ASIA D</x:v>
      </x:c>
      <x:c r="N2182" s="21" t="str">
        <x:v>50%</x:v>
      </x:c>
      <x:c r="O2182" s="21" t="str"/>
      <x:c r="P2182" s="21" t="str">
        <x:v>Use higher award if injury falls in multiple spine categories. For a-d with neurogenic bladder/bowel, add 10-25% per GATIOD table; cap at 100%.</x:v>
      </x:c>
      <x:c r="Q2182" s="21" t="str">
        <x:v>Expanded with laterality.</x:v>
      </x:c>
      <x:c r="R2182" s="21" t="str">
        <x:v>normalized</x:v>
      </x:c>
    </x:row>
    <x:row r="2183">
      <x:c r="A2183" s="21" t="str">
        <x:v>SPC-02182</x:v>
      </x:c>
      <x:c r="B2183" s="21" t="str">
        <x:v>SCN-0992</x:v>
      </x:c>
      <x:c r="C2183" s="21" t="str">
        <x:v>GATIOD sixth edition</x:v>
      </x:c>
      <x:c r="D2183" s="21" t="n">
        <x:v>58</x:v>
      </x:c>
      <x:c r="E2183" s="21" t="str">
        <x:v>Chapter 5 - Spine</x:v>
      </x:c>
      <x:c r="F2183" s="21" t="str">
        <x:v>Lumbo-Sacral (L2-S1)</x:v>
      </x:c>
      <x:c r="G2183" s="21" t="str">
        <x:v>Diagnosis-based spine estimate</x:v>
      </x:c>
      <x:c r="H2183" s="21" t="str">
        <x:v>Not applicable</x:v>
      </x:c>
      <x:c r="I2183" s="21" t="str">
        <x:v>Systemic / midline / not side-specific</x:v>
      </x:c>
      <x:c r="J2183" s="21" t="str"/>
      <x:c r="K2183" s="21" t="str"/>
      <x:c r="L2183" s="21" t="str"/>
      <x:c r="M2183" s="21" t="str">
        <x:v>Compression/burst fracture &gt;=25% height loss, dislocation or fracture-dislocation, healed - paraparesis/tetraparesis ASIA C</x:v>
      </x:c>
      <x:c r="N2183" s="21" t="str">
        <x:v>70%</x:v>
      </x:c>
      <x:c r="O2183" s="21" t="str"/>
      <x:c r="P2183" s="21" t="str">
        <x:v>Use higher award if injury falls in multiple spine categories. For a-d with neurogenic bladder/bowel, add 10-25% per GATIOD table; cap at 100%.</x:v>
      </x:c>
      <x:c r="Q2183" s="21" t="str">
        <x:v>Expanded with laterality.</x:v>
      </x:c>
      <x:c r="R2183" s="21" t="str">
        <x:v>normalized</x:v>
      </x:c>
    </x:row>
    <x:row r="2184">
      <x:c r="A2184" s="21" t="str">
        <x:v>SPC-02183</x:v>
      </x:c>
      <x:c r="B2184" s="21" t="str">
        <x:v>SCN-0993</x:v>
      </x:c>
      <x:c r="C2184" s="21" t="str">
        <x:v>GATIOD sixth edition</x:v>
      </x:c>
      <x:c r="D2184" s="21" t="n">
        <x:v>58</x:v>
      </x:c>
      <x:c r="E2184" s="21" t="str">
        <x:v>Chapter 5 - Spine</x:v>
      </x:c>
      <x:c r="F2184" s="21" t="str">
        <x:v>Lumbo-Sacral (L2-S1)</x:v>
      </x:c>
      <x:c r="G2184" s="21" t="str">
        <x:v>Diagnosis-based spine estimate</x:v>
      </x:c>
      <x:c r="H2184" s="21" t="str">
        <x:v>Not applicable</x:v>
      </x:c>
      <x:c r="I2184" s="21" t="str">
        <x:v>Systemic / midline / not side-specific</x:v>
      </x:c>
      <x:c r="J2184" s="21" t="str">
        <x:v>Leg</x:v>
      </x:c>
      <x:c r="K2184" s="21" t="str"/>
      <x:c r="L2184" s="21" t="str"/>
      <x:c r="M2184" s="21" t="str">
        <x:v>Compression/burst fracture &gt;=25% height loss, dislocation or fracture-dislocation, healed - paraplegia/tetraplegia ASIA B or A</x:v>
      </x:c>
      <x:c r="N2184" s="21" t="str">
        <x:v>100%</x:v>
      </x:c>
      <x:c r="O2184" s="21" t="str"/>
      <x:c r="P2184" s="21" t="str">
        <x:v>Use higher award if injury falls in multiple spine categories. For a-d with neurogenic bladder/bowel, add 10-25% per GATIOD table; cap at 100%.</x:v>
      </x:c>
      <x:c r="Q2184" s="21" t="str">
        <x:v>Expanded with laterality. Affected part normalized from source description.</x:v>
      </x:c>
      <x:c r="R2184" s="21" t="str">
        <x:v>normalized</x:v>
      </x:c>
    </x:row>
    <x:row r="2185">
      <x:c r="A2185" s="21" t="str">
        <x:v>SPC-02184</x:v>
      </x:c>
      <x:c r="B2185" s="21" t="str">
        <x:v>SCN-0994</x:v>
      </x:c>
      <x:c r="C2185" s="21" t="str">
        <x:v>GATIOD sixth edition</x:v>
      </x:c>
      <x:c r="D2185" s="21" t="n">
        <x:v>58</x:v>
      </x:c>
      <x:c r="E2185" s="21" t="str">
        <x:v>Chapter 5 - Spine</x:v>
      </x:c>
      <x:c r="F2185" s="21" t="str">
        <x:v>Lumbo-Sacral (L2-S1)</x:v>
      </x:c>
      <x:c r="G2185" s="21" t="str">
        <x:v>Diagnosis-based spine estimate</x:v>
      </x:c>
      <x:c r="H2185" s="21" t="str">
        <x:v>Not applicable</x:v>
      </x:c>
      <x:c r="I2185" s="21" t="str">
        <x:v>Systemic / midline / not side-specific</x:v>
      </x:c>
      <x:c r="J2185" s="21" t="str"/>
      <x:c r="K2185" s="21" t="str"/>
      <x:c r="L2185" s="21" t="str"/>
      <x:c r="M2185" s="21" t="str">
        <x:v>Compression/burst fracture &gt;25% height loss with residual pain</x:v>
      </x:c>
      <x:c r="N2185" s="21" t="str">
        <x:v>15%</x:v>
      </x:c>
      <x:c r="O2185" s="21" t="str"/>
      <x:c r="P2185" s="21" t="str">
        <x:v>Use higher award if injury falls in multiple spine categories. For a-d with neurogenic bladder/bowel, add 10-25% per GATIOD table; cap at 100%.</x:v>
      </x:c>
      <x:c r="Q2185" s="21" t="str">
        <x:v>Expanded with laterality.</x:v>
      </x:c>
      <x:c r="R2185" s="21" t="str">
        <x:v>normalized</x:v>
      </x:c>
    </x:row>
    <x:row r="2186">
      <x:c r="A2186" s="21" t="str">
        <x:v>SPC-02185</x:v>
      </x:c>
      <x:c r="B2186" s="21" t="str">
        <x:v>SCN-0995</x:v>
      </x:c>
      <x:c r="C2186" s="21" t="str">
        <x:v>GATIOD sixth edition</x:v>
      </x:c>
      <x:c r="D2186" s="21" t="n">
        <x:v>58</x:v>
      </x:c>
      <x:c r="E2186" s="21" t="str">
        <x:v>Chapter 5 - Spine</x:v>
      </x:c>
      <x:c r="F2186" s="21" t="str">
        <x:v>Lumbo-Sacral (L2-S1)</x:v>
      </x:c>
      <x:c r="G2186" s="21" t="str">
        <x:v>Diagnosis-based spine estimate</x:v>
      </x:c>
      <x:c r="H2186" s="21" t="str">
        <x:v>Not applicable</x:v>
      </x:c>
      <x:c r="I2186" s="21" t="str">
        <x:v>Systemic / midline / not side-specific</x:v>
      </x:c>
      <x:c r="J2186" s="21" t="str"/>
      <x:c r="K2186" s="21" t="str"/>
      <x:c r="L2186" s="21" t="str"/>
      <x:c r="M2186" s="21" t="str">
        <x:v>Compression/burst fracture &lt;25% height loss with residual pain</x:v>
      </x:c>
      <x:c r="N2186" s="21" t="str">
        <x:v>5%</x:v>
      </x:c>
      <x:c r="O2186" s="21" t="str"/>
      <x:c r="P2186" s="21" t="str">
        <x:v>Use higher award if injury falls in multiple spine categories. For a-d with neurogenic bladder/bowel, add 10-25% per GATIOD table; cap at 100%.</x:v>
      </x:c>
      <x:c r="Q2186" s="21" t="str">
        <x:v>Expanded with laterality.</x:v>
      </x:c>
      <x:c r="R2186" s="21" t="str">
        <x:v>normalized</x:v>
      </x:c>
    </x:row>
    <x:row r="2187">
      <x:c r="A2187" s="21" t="str">
        <x:v>SPC-02186</x:v>
      </x:c>
      <x:c r="B2187" s="21" t="str">
        <x:v>SCN-0996</x:v>
      </x:c>
      <x:c r="C2187" s="21" t="str">
        <x:v>GATIOD sixth edition</x:v>
      </x:c>
      <x:c r="D2187" s="21" t="n">
        <x:v>58</x:v>
      </x:c>
      <x:c r="E2187" s="21" t="str">
        <x:v>Chapter 5 - Spine</x:v>
      </x:c>
      <x:c r="F2187" s="21" t="str">
        <x:v>Lumbo-Sacral (L2-S1)</x:v>
      </x:c>
      <x:c r="G2187" s="21" t="str">
        <x:v>Diagnosis-based spine estimate</x:v>
      </x:c>
      <x:c r="H2187" s="21" t="str">
        <x:v>Not applicable</x:v>
      </x:c>
      <x:c r="I2187" s="21" t="str">
        <x:v>Systemic / midline / not side-specific</x:v>
      </x:c>
      <x:c r="J2187" s="21" t="str"/>
      <x:c r="K2187" s="21" t="str">
        <x:v>As stated / assess partial vs total if relevant</x:v>
      </x:c>
      <x:c r="L2187" s="21" t="str"/>
      <x:c r="M2187" s="21" t="str">
        <x:v>Spinal cord/central cord/cauda equina injury without fracture/dislocation - mild sensory and motor manifestations</x:v>
      </x:c>
      <x:c r="N2187" s="21" t="str">
        <x:v>20%</x:v>
      </x:c>
      <x:c r="O2187" s="21" t="str"/>
      <x:c r="P2187" s="21" t="str">
        <x:v>For a-d with neurogenic bladder/bowel, add 10-25% per GATIOD table; cap at 100%. For ASIA C/D monoparesis, divide disability award by 2.</x:v>
      </x:c>
      <x:c r="Q2187" s="21" t="str">
        <x:v>Expanded with laterality.</x:v>
      </x:c>
      <x:c r="R2187" s="21" t="str">
        <x:v>normalized</x:v>
      </x:c>
    </x:row>
    <x:row r="2188">
      <x:c r="A2188" s="21" t="str">
        <x:v>SPC-02187</x:v>
      </x:c>
      <x:c r="B2188" s="21" t="str">
        <x:v>SCN-0997</x:v>
      </x:c>
      <x:c r="C2188" s="21" t="str">
        <x:v>GATIOD sixth edition</x:v>
      </x:c>
      <x:c r="D2188" s="21" t="n">
        <x:v>58</x:v>
      </x:c>
      <x:c r="E2188" s="21" t="str">
        <x:v>Chapter 5 - Spine</x:v>
      </x:c>
      <x:c r="F2188" s="21" t="str">
        <x:v>Lumbo-Sacral (L2-S1)</x:v>
      </x:c>
      <x:c r="G2188" s="21" t="str">
        <x:v>Diagnosis-based spine estimate</x:v>
      </x:c>
      <x:c r="H2188" s="21" t="str">
        <x:v>Not applicable</x:v>
      </x:c>
      <x:c r="I2188" s="21" t="str">
        <x:v>Systemic / midline / not side-specific</x:v>
      </x:c>
      <x:c r="J2188" s="21" t="str"/>
      <x:c r="K2188" s="21" t="str"/>
      <x:c r="L2188" s="21" t="str"/>
      <x:c r="M2188" s="21" t="str">
        <x:v>Spinal cord/central cord/cauda equina injury without fracture/dislocation - persistent radicular pain and/or localised motor weakness</x:v>
      </x:c>
      <x:c r="N2188" s="21" t="str">
        <x:v>25%</x:v>
      </x:c>
      <x:c r="O2188" s="21" t="str"/>
      <x:c r="P2188" s="21" t="str">
        <x:v>For a-d with neurogenic bladder/bowel, add 10-25% per GATIOD table; cap at 100%. For ASIA C/D monoparesis, divide disability award by 2.</x:v>
      </x:c>
      <x:c r="Q2188" s="21" t="str">
        <x:v>Expanded with laterality.</x:v>
      </x:c>
      <x:c r="R2188" s="21" t="str">
        <x:v>normalized</x:v>
      </x:c>
    </x:row>
    <x:row r="2189">
      <x:c r="A2189" s="21" t="str">
        <x:v>SPC-02188</x:v>
      </x:c>
      <x:c r="B2189" s="21" t="str">
        <x:v>SCN-0998</x:v>
      </x:c>
      <x:c r="C2189" s="21" t="str">
        <x:v>GATIOD sixth edition</x:v>
      </x:c>
      <x:c r="D2189" s="21" t="n">
        <x:v>58</x:v>
      </x:c>
      <x:c r="E2189" s="21" t="str">
        <x:v>Chapter 5 - Spine</x:v>
      </x:c>
      <x:c r="F2189" s="21" t="str">
        <x:v>Lumbo-Sacral (L2-S1)</x:v>
      </x:c>
      <x:c r="G2189" s="21" t="str">
        <x:v>Diagnosis-based spine estimate</x:v>
      </x:c>
      <x:c r="H2189" s="21" t="str">
        <x:v>Not applicable</x:v>
      </x:c>
      <x:c r="I2189" s="21" t="str">
        <x:v>Systemic / midline / not side-specific</x:v>
      </x:c>
      <x:c r="J2189" s="21" t="str"/>
      <x:c r="K2189" s="21" t="str"/>
      <x:c r="L2189" s="21" t="str"/>
      <x:c r="M2189" s="21" t="str">
        <x:v>Spinal cord/central cord/cauda equina injury without fracture/dislocation - paraparesis/tetraparesis ASIA D</x:v>
      </x:c>
      <x:c r="N2189" s="21" t="str">
        <x:v>50%</x:v>
      </x:c>
      <x:c r="O2189" s="21" t="str"/>
      <x:c r="P2189" s="21" t="str">
        <x:v>For a-d with neurogenic bladder/bowel, add 10-25% per GATIOD table; cap at 100%. For ASIA C/D monoparesis, divide disability award by 2.</x:v>
      </x:c>
      <x:c r="Q2189" s="21" t="str">
        <x:v>Expanded with laterality.</x:v>
      </x:c>
      <x:c r="R2189" s="21" t="str">
        <x:v>normalized</x:v>
      </x:c>
    </x:row>
    <x:row r="2190">
      <x:c r="A2190" s="21" t="str">
        <x:v>SPC-02189</x:v>
      </x:c>
      <x:c r="B2190" s="21" t="str">
        <x:v>SCN-0999</x:v>
      </x:c>
      <x:c r="C2190" s="21" t="str">
        <x:v>GATIOD sixth edition</x:v>
      </x:c>
      <x:c r="D2190" s="21" t="n">
        <x:v>58</x:v>
      </x:c>
      <x:c r="E2190" s="21" t="str">
        <x:v>Chapter 5 - Spine</x:v>
      </x:c>
      <x:c r="F2190" s="21" t="str">
        <x:v>Lumbo-Sacral (L2-S1)</x:v>
      </x:c>
      <x:c r="G2190" s="21" t="str">
        <x:v>Diagnosis-based spine estimate</x:v>
      </x:c>
      <x:c r="H2190" s="21" t="str">
        <x:v>Not applicable</x:v>
      </x:c>
      <x:c r="I2190" s="21" t="str">
        <x:v>Systemic / midline / not side-specific</x:v>
      </x:c>
      <x:c r="J2190" s="21" t="str"/>
      <x:c r="K2190" s="21" t="str"/>
      <x:c r="L2190" s="21" t="str"/>
      <x:c r="M2190" s="21" t="str">
        <x:v>Spinal cord/central cord/cauda equina injury without fracture/dislocation - paraparesis/tetraparesis ASIA C</x:v>
      </x:c>
      <x:c r="N2190" s="21" t="str">
        <x:v>70%</x:v>
      </x:c>
      <x:c r="O2190" s="21" t="str"/>
      <x:c r="P2190" s="21" t="str">
        <x:v>For a-d with neurogenic bladder/bowel, add 10-25% per GATIOD table; cap at 100%. For ASIA C/D monoparesis, divide disability award by 2.</x:v>
      </x:c>
      <x:c r="Q2190" s="21" t="str">
        <x:v>Expanded with laterality.</x:v>
      </x:c>
      <x:c r="R2190" s="21" t="str">
        <x:v>normalized</x:v>
      </x:c>
    </x:row>
    <x:row r="2191">
      <x:c r="A2191" s="21" t="str">
        <x:v>SPC-02190</x:v>
      </x:c>
      <x:c r="B2191" s="21" t="str">
        <x:v>SCN-1000</x:v>
      </x:c>
      <x:c r="C2191" s="21" t="str">
        <x:v>GATIOD sixth edition</x:v>
      </x:c>
      <x:c r="D2191" s="21" t="n">
        <x:v>58</x:v>
      </x:c>
      <x:c r="E2191" s="21" t="str">
        <x:v>Chapter 5 - Spine</x:v>
      </x:c>
      <x:c r="F2191" s="21" t="str">
        <x:v>Lumbo-Sacral (L2-S1)</x:v>
      </x:c>
      <x:c r="G2191" s="21" t="str">
        <x:v>Diagnosis-based spine estimate</x:v>
      </x:c>
      <x:c r="H2191" s="21" t="str">
        <x:v>Not applicable</x:v>
      </x:c>
      <x:c r="I2191" s="21" t="str">
        <x:v>Systemic / midline / not side-specific</x:v>
      </x:c>
      <x:c r="J2191" s="21" t="str">
        <x:v>Leg</x:v>
      </x:c>
      <x:c r="K2191" s="21" t="str"/>
      <x:c r="L2191" s="21" t="str"/>
      <x:c r="M2191" s="21" t="str">
        <x:v>Spinal cord/central cord/cauda equina injury without fracture/dislocation - paraplegia/tetraplegia ASIA B or A</x:v>
      </x:c>
      <x:c r="N2191" s="21" t="str">
        <x:v>100%</x:v>
      </x:c>
      <x:c r="O2191" s="21" t="str"/>
      <x:c r="P2191" s="21" t="str">
        <x:v>For a-d with neurogenic bladder/bowel, add 10-25% per GATIOD table; cap at 100%. For ASIA C/D monoparesis, divide disability award by 2.</x:v>
      </x:c>
      <x:c r="Q2191" s="21" t="str">
        <x:v>Expanded with laterality. Affected part normalized from source description.</x:v>
      </x:c>
      <x:c r="R2191" s="21" t="str">
        <x:v>normalized</x:v>
      </x:c>
    </x:row>
    <x:row r="2192">
      <x:c r="A2192" s="21" t="str">
        <x:v>SPC-02191</x:v>
      </x:c>
      <x:c r="B2192" s="21" t="str">
        <x:v>SCN-1001</x:v>
      </x:c>
      <x:c r="C2192" s="21" t="str">
        <x:v>GATIOD sixth edition</x:v>
      </x:c>
      <x:c r="D2192" s="21" t="n">
        <x:v>58</x:v>
      </x:c>
      <x:c r="E2192" s="21" t="str">
        <x:v>Chapter 5 - Spine</x:v>
      </x:c>
      <x:c r="F2192" s="21" t="str">
        <x:v>Lumbo-Sacral (L2-S1)</x:v>
      </x:c>
      <x:c r="G2192" s="21" t="str">
        <x:v>Diagnosis-based spine estimate</x:v>
      </x:c>
      <x:c r="H2192" s="21" t="str">
        <x:v>Not applicable</x:v>
      </x:c>
      <x:c r="I2192" s="21" t="str">
        <x:v>Systemic / midline / not side-specific</x:v>
      </x:c>
      <x:c r="J2192" s="21" t="str"/>
      <x:c r="K2192" s="21" t="str"/>
      <x:c r="L2192" s="21" t="str"/>
      <x:c r="M2192" s="21" t="str">
        <x:v>Prolapsed intervertebral disc with nerve-root manifestations - residual pain, acceptable discomfort</x:v>
      </x:c>
      <x:c r="N2192" s="21" t="str">
        <x:v>10%</x:v>
      </x:c>
      <x:c r="O2192" s="21" t="str"/>
      <x:c r="P2192" s="21" t="str">
        <x:v>If cervical/thoracic cord is involved, refer to spinal cord section.</x:v>
      </x:c>
      <x:c r="Q2192" s="21" t="str">
        <x:v>Expanded with laterality.</x:v>
      </x:c>
      <x:c r="R2192" s="21" t="str">
        <x:v>normalized</x:v>
      </x:c>
    </x:row>
    <x:row r="2193">
      <x:c r="A2193" s="21" t="str">
        <x:v>SPC-02192</x:v>
      </x:c>
      <x:c r="B2193" s="21" t="str">
        <x:v>SCN-1002</x:v>
      </x:c>
      <x:c r="C2193" s="21" t="str">
        <x:v>GATIOD sixth edition</x:v>
      </x:c>
      <x:c r="D2193" s="21" t="n">
        <x:v>58</x:v>
      </x:c>
      <x:c r="E2193" s="21" t="str">
        <x:v>Chapter 5 - Spine</x:v>
      </x:c>
      <x:c r="F2193" s="21" t="str">
        <x:v>Lumbo-Sacral (L2-S1)</x:v>
      </x:c>
      <x:c r="G2193" s="21" t="str">
        <x:v>Diagnosis-based spine estimate</x:v>
      </x:c>
      <x:c r="H2193" s="21" t="str">
        <x:v>Not applicable</x:v>
      </x:c>
      <x:c r="I2193" s="21" t="str">
        <x:v>Systemic / midline / not side-specific</x:v>
      </x:c>
      <x:c r="J2193" s="21" t="str"/>
      <x:c r="K2193" s="21" t="str"/>
      <x:c r="L2193" s="21" t="str"/>
      <x:c r="M2193" s="21" t="str">
        <x:v>Prolapsed intervertebral disc - persistent pain and restriction of motion with no neurological deficit</x:v>
      </x:c>
      <x:c r="N2193" s="21" t="str">
        <x:v>15%</x:v>
      </x:c>
      <x:c r="O2193" s="21" t="str"/>
      <x:c r="P2193" s="21" t="str">
        <x:v>If cervical/thoracic cord is involved, refer to spinal cord section.</x:v>
      </x:c>
      <x:c r="Q2193" s="21" t="str">
        <x:v>Expanded with laterality.</x:v>
      </x:c>
      <x:c r="R2193" s="21" t="str">
        <x:v>normalized</x:v>
      </x:c>
    </x:row>
    <x:row r="2194">
      <x:c r="A2194" s="21" t="str">
        <x:v>SPC-02193</x:v>
      </x:c>
      <x:c r="B2194" s="21" t="str">
        <x:v>SCN-1003</x:v>
      </x:c>
      <x:c r="C2194" s="21" t="str">
        <x:v>GATIOD sixth edition</x:v>
      </x:c>
      <x:c r="D2194" s="21" t="n">
        <x:v>58</x:v>
      </x:c>
      <x:c r="E2194" s="21" t="str">
        <x:v>Chapter 5 - Spine</x:v>
      </x:c>
      <x:c r="F2194" s="21" t="str">
        <x:v>Lumbo-Sacral (L2-S1)</x:v>
      </x:c>
      <x:c r="G2194" s="21" t="str">
        <x:v>Diagnosis-based spine estimate</x:v>
      </x:c>
      <x:c r="H2194" s="21" t="str">
        <x:v>Not applicable</x:v>
      </x:c>
      <x:c r="I2194" s="21" t="str">
        <x:v>Systemic / midline / not side-specific</x:v>
      </x:c>
      <x:c r="J2194" s="21" t="str"/>
      <x:c r="K2194" s="21" t="str">
        <x:v>As stated / assess partial vs total if relevant</x:v>
      </x:c>
      <x:c r="L2194" s="21" t="str"/>
      <x:c r="M2194" s="21" t="str">
        <x:v>Prolapsed intervertebral disc - persistent pain and restriction of motion with sensory deficit</x:v>
      </x:c>
      <x:c r="N2194" s="21" t="str">
        <x:v>20%</x:v>
      </x:c>
      <x:c r="O2194" s="21" t="str"/>
      <x:c r="P2194" s="21" t="str">
        <x:v>If cervical/thoracic cord is involved, refer to spinal cord section.</x:v>
      </x:c>
      <x:c r="Q2194" s="21" t="str">
        <x:v>Expanded with laterality.</x:v>
      </x:c>
      <x:c r="R2194" s="21" t="str">
        <x:v>normalized</x:v>
      </x:c>
    </x:row>
    <x:row r="2195">
      <x:c r="A2195" s="21" t="str">
        <x:v>SPC-02194</x:v>
      </x:c>
      <x:c r="B2195" s="21" t="str">
        <x:v>SCN-1004</x:v>
      </x:c>
      <x:c r="C2195" s="21" t="str">
        <x:v>GATIOD sixth edition</x:v>
      </x:c>
      <x:c r="D2195" s="21" t="n">
        <x:v>58</x:v>
      </x:c>
      <x:c r="E2195" s="21" t="str">
        <x:v>Chapter 5 - Spine</x:v>
      </x:c>
      <x:c r="F2195" s="21" t="str">
        <x:v>Lumbo-Sacral (L2-S1)</x:v>
      </x:c>
      <x:c r="G2195" s="21" t="str">
        <x:v>Diagnosis-based spine estimate</x:v>
      </x:c>
      <x:c r="H2195" s="21" t="str">
        <x:v>Not applicable</x:v>
      </x:c>
      <x:c r="I2195" s="21" t="str">
        <x:v>Systemic / midline / not side-specific</x:v>
      </x:c>
      <x:c r="J2195" s="21" t="str"/>
      <x:c r="K2195" s="21" t="str">
        <x:v>As stated / assess partial vs total if relevant</x:v>
      </x:c>
      <x:c r="L2195" s="21" t="str"/>
      <x:c r="M2195" s="21" t="str">
        <x:v>Prolapsed intervertebral disc - persistent pain and restriction of motion with motor deficit, or motor and sensory deficit</x:v>
      </x:c>
      <x:c r="N2195" s="21" t="str">
        <x:v>25%</x:v>
      </x:c>
      <x:c r="O2195" s="21" t="str"/>
      <x:c r="P2195" s="21" t="str">
        <x:v>If cervical/thoracic cord is involved, refer to spinal cord section.</x:v>
      </x:c>
      <x:c r="Q2195" s="21" t="str">
        <x:v>Expanded with laterality.</x:v>
      </x:c>
      <x:c r="R2195" s="21" t="str">
        <x:v>normalized</x:v>
      </x:c>
    </x:row>
    <x:row r="2196">
      <x:c r="A2196" s="21" t="str">
        <x:v>SPC-02195</x:v>
      </x:c>
      <x:c r="B2196" s="21" t="str">
        <x:v>SCN-1005</x:v>
      </x:c>
      <x:c r="C2196" s="21" t="str">
        <x:v>GATIOD sixth edition</x:v>
      </x:c>
      <x:c r="D2196" s="21" t="n">
        <x:v>58</x:v>
      </x:c>
      <x:c r="E2196" s="21" t="str">
        <x:v>Chapter 5 - Spine</x:v>
      </x:c>
      <x:c r="F2196" s="21" t="str">
        <x:v>Lumbo-Sacral (L2-S1)</x:v>
      </x:c>
      <x:c r="G2196" s="21" t="str">
        <x:v>Diagnosis-based spine estimate</x:v>
      </x:c>
      <x:c r="H2196" s="21" t="str">
        <x:v>Not applicable</x:v>
      </x:c>
      <x:c r="I2196" s="21" t="str">
        <x:v>Systemic / midline / not side-specific</x:v>
      </x:c>
      <x:c r="J2196" s="21" t="str"/>
      <x:c r="K2196" s="21" t="str"/>
      <x:c r="L2196" s="21" t="str"/>
      <x:c r="M2196" s="21" t="str">
        <x:v>Degenerated disc with documented superimposed injury - residual pain, acceptable discomfort</x:v>
      </x:c>
      <x:c r="N2196" s="21" t="str">
        <x:v>5%</x:v>
      </x:c>
      <x:c r="O2196" s="21" t="str"/>
      <x:c r="P2196" s="21" t="str">
        <x:v>If cervical/thoracic cord is involved, refer to spinal cord section.</x:v>
      </x:c>
      <x:c r="Q2196" s="21" t="str">
        <x:v>Expanded with laterality.</x:v>
      </x:c>
      <x:c r="R2196" s="21" t="str">
        <x:v>normalized</x:v>
      </x:c>
    </x:row>
    <x:row r="2197">
      <x:c r="A2197" s="21" t="str">
        <x:v>SPC-02196</x:v>
      </x:c>
      <x:c r="B2197" s="21" t="str">
        <x:v>SCN-1006</x:v>
      </x:c>
      <x:c r="C2197" s="21" t="str">
        <x:v>GATIOD sixth edition</x:v>
      </x:c>
      <x:c r="D2197" s="21" t="n">
        <x:v>58</x:v>
      </x:c>
      <x:c r="E2197" s="21" t="str">
        <x:v>Chapter 5 - Spine</x:v>
      </x:c>
      <x:c r="F2197" s="21" t="str">
        <x:v>Lumbo-Sacral (L2-S1)</x:v>
      </x:c>
      <x:c r="G2197" s="21" t="str">
        <x:v>Diagnosis-based spine estimate</x:v>
      </x:c>
      <x:c r="H2197" s="21" t="str">
        <x:v>Not applicable</x:v>
      </x:c>
      <x:c r="I2197" s="21" t="str">
        <x:v>Systemic / midline / not side-specific</x:v>
      </x:c>
      <x:c r="J2197" s="21" t="str"/>
      <x:c r="K2197" s="21" t="str"/>
      <x:c r="L2197" s="21" t="str"/>
      <x:c r="M2197" s="21" t="str">
        <x:v>Degenerated disc with documented superimposed injury - persistent pain and restriction of motion with appropriate neurological symptoms</x:v>
      </x:c>
      <x:c r="N2197" s="21" t="str">
        <x:v>10%</x:v>
      </x:c>
      <x:c r="O2197" s="21" t="str"/>
      <x:c r="P2197" s="21" t="str">
        <x:v>If cervical/thoracic cord is involved, refer to spinal cord section.</x:v>
      </x:c>
      <x:c r="Q2197" s="21" t="str">
        <x:v>Expanded with laterality.</x:v>
      </x:c>
      <x:c r="R2197" s="21" t="str">
        <x:v>normalized</x:v>
      </x:c>
    </x:row>
    <x:row r="2198">
      <x:c r="A2198" s="21" t="str">
        <x:v>SPC-02197</x:v>
      </x:c>
      <x:c r="B2198" s="21" t="str">
        <x:v>SCN-1007</x:v>
      </x:c>
      <x:c r="C2198" s="21" t="str">
        <x:v>GATIOD sixth edition</x:v>
      </x:c>
      <x:c r="D2198" s="21" t="n">
        <x:v>58</x:v>
      </x:c>
      <x:c r="E2198" s="21" t="str">
        <x:v>Chapter 5 - Spine</x:v>
      </x:c>
      <x:c r="F2198" s="21" t="str">
        <x:v>Lumbo-Sacral (L2-S1)</x:v>
      </x:c>
      <x:c r="G2198" s="21" t="str">
        <x:v>Diagnosis-based spine estimate</x:v>
      </x:c>
      <x:c r="H2198" s="21" t="str">
        <x:v>Not applicable</x:v>
      </x:c>
      <x:c r="I2198" s="21" t="str">
        <x:v>Systemic / midline / not side-specific</x:v>
      </x:c>
      <x:c r="J2198" s="21" t="str"/>
      <x:c r="K2198" s="21" t="str"/>
      <x:c r="L2198" s="21" t="str"/>
      <x:c r="M2198" s="21" t="str">
        <x:v>Lumbar spondylolysis/spondylolisthesis - pre-existing lesion with documented superimposed injury: residual pain, acceptable discomfort</x:v>
      </x:c>
      <x:c r="N2198" s="21" t="str">
        <x:v>5%</x:v>
      </x:c>
      <x:c r="O2198" s="21" t="str"/>
      <x:c r="P2198" s="21" t="str"/>
      <x:c r="Q2198" s="21" t="str">
        <x:v>Expanded with laterality.</x:v>
      </x:c>
      <x:c r="R2198" s="21" t="str">
        <x:v>normalized</x:v>
      </x:c>
    </x:row>
    <x:row r="2199">
      <x:c r="A2199" s="21" t="str">
        <x:v>SPC-02198</x:v>
      </x:c>
      <x:c r="B2199" s="21" t="str">
        <x:v>SCN-1008</x:v>
      </x:c>
      <x:c r="C2199" s="21" t="str">
        <x:v>GATIOD sixth edition</x:v>
      </x:c>
      <x:c r="D2199" s="21" t="n">
        <x:v>58</x:v>
      </x:c>
      <x:c r="E2199" s="21" t="str">
        <x:v>Chapter 5 - Spine</x:v>
      </x:c>
      <x:c r="F2199" s="21" t="str">
        <x:v>Lumbo-Sacral (L2-S1)</x:v>
      </x:c>
      <x:c r="G2199" s="21" t="str">
        <x:v>Diagnosis-based spine estimate</x:v>
      </x:c>
      <x:c r="H2199" s="21" t="str">
        <x:v>Not applicable</x:v>
      </x:c>
      <x:c r="I2199" s="21" t="str">
        <x:v>Systemic / midline / not side-specific</x:v>
      </x:c>
      <x:c r="J2199" s="21" t="str"/>
      <x:c r="K2199" s="21" t="str"/>
      <x:c r="L2199" s="21" t="str"/>
      <x:c r="M2199" s="21" t="str">
        <x:v>Lumbar spondylolysis/spondylolisthesis - pre-existing lesion with documented superimposed injury: chronic or recurrent pain</x:v>
      </x:c>
      <x:c r="N2199" s="21" t="str">
        <x:v>10%</x:v>
      </x:c>
      <x:c r="O2199" s="21" t="str"/>
      <x:c r="P2199" s="21" t="str"/>
      <x:c r="Q2199" s="21" t="str">
        <x:v>Expanded with laterality.</x:v>
      </x:c>
      <x:c r="R2199" s="21" t="str">
        <x:v>normalized</x:v>
      </x:c>
    </x:row>
    <x:row r="2200">
      <x:c r="A2200" s="21" t="str">
        <x:v>SPC-02199</x:v>
      </x:c>
      <x:c r="B2200" s="21" t="str">
        <x:v>SCN-1009</x:v>
      </x:c>
      <x:c r="C2200" s="21" t="str">
        <x:v>GATIOD sixth edition</x:v>
      </x:c>
      <x:c r="D2200" s="21" t="n">
        <x:v>58</x:v>
      </x:c>
      <x:c r="E2200" s="21" t="str">
        <x:v>Chapter 5 - Spine</x:v>
      </x:c>
      <x:c r="F2200" s="21" t="str">
        <x:v>Cervical (C1-C7)</x:v>
      </x:c>
      <x:c r="G2200" s="21" t="str">
        <x:v>Chronic pain syndrome</x:v>
      </x:c>
      <x:c r="H2200" s="21" t="str">
        <x:v>Not applicable</x:v>
      </x:c>
      <x:c r="I2200" s="21" t="str">
        <x:v>Systemic / midline / not side-specific</x:v>
      </x:c>
      <x:c r="J2200" s="21" t="str"/>
      <x:c r="K2200" s="21" t="str"/>
      <x:c r="L2200" s="21" t="str"/>
      <x:c r="M2200" s="21" t="str">
        <x:v>Chronic pain syndrome with normal MRI - residual pain attributable to injury</x:v>
      </x:c>
      <x:c r="N2200" s="21" t="str">
        <x:v>3%</x:v>
      </x:c>
      <x:c r="O2200" s="21" t="str"/>
      <x:c r="P2200" s="21" t="str">
        <x:v>Pain not attributable to injury is 0%. MRI is required for back injury assessment.</x:v>
      </x:c>
      <x:c r="Q2200" s="21" t="str">
        <x:v>Expanded with laterality.</x:v>
      </x:c>
      <x:c r="R2200" s="21" t="str">
        <x:v>normalized</x:v>
      </x:c>
    </x:row>
    <x:row r="2201">
      <x:c r="A2201" s="21" t="str">
        <x:v>SPC-02200</x:v>
      </x:c>
      <x:c r="B2201" s="21" t="str">
        <x:v>SCN-1010</x:v>
      </x:c>
      <x:c r="C2201" s="21" t="str">
        <x:v>GATIOD sixth edition</x:v>
      </x:c>
      <x:c r="D2201" s="21" t="n">
        <x:v>58</x:v>
      </x:c>
      <x:c r="E2201" s="21" t="str">
        <x:v>Chapter 5 - Spine</x:v>
      </x:c>
      <x:c r="F2201" s="21" t="str">
        <x:v>Cervical (C1-C7)</x:v>
      </x:c>
      <x:c r="G2201" s="21" t="str">
        <x:v>Chronic pain syndrome</x:v>
      </x:c>
      <x:c r="H2201" s="21" t="str">
        <x:v>Not applicable</x:v>
      </x:c>
      <x:c r="I2201" s="21" t="str">
        <x:v>Systemic / midline / not side-specific</x:v>
      </x:c>
      <x:c r="J2201" s="21" t="str"/>
      <x:c r="K2201" s="21" t="str"/>
      <x:c r="L2201" s="21" t="str"/>
      <x:c r="M2201" s="21" t="str">
        <x:v>Chronic pain syndrome with normal MRI - residual pain not attributable to injury</x:v>
      </x:c>
      <x:c r="N2201" s="21" t="str">
        <x:v>0%</x:v>
      </x:c>
      <x:c r="O2201" s="21" t="str"/>
      <x:c r="P2201" s="21" t="str"/>
      <x:c r="Q2201" s="21" t="str">
        <x:v>Expanded with laterality.</x:v>
      </x:c>
      <x:c r="R2201" s="21" t="str">
        <x:v>normalized</x:v>
      </x:c>
    </x:row>
    <x:row r="2202">
      <x:c r="A2202" s="21" t="str">
        <x:v>SPC-02201</x:v>
      </x:c>
      <x:c r="B2202" s="21" t="str">
        <x:v>SCN-1011</x:v>
      </x:c>
      <x:c r="C2202" s="21" t="str">
        <x:v>GATIOD sixth edition</x:v>
      </x:c>
      <x:c r="D2202" s="21" t="n">
        <x:v>58</x:v>
      </x:c>
      <x:c r="E2202" s="21" t="str">
        <x:v>Chapter 5 - Spine</x:v>
      </x:c>
      <x:c r="F2202" s="21" t="str">
        <x:v>Thoraco-Lumbar (T1-L1)</x:v>
      </x:c>
      <x:c r="G2202" s="21" t="str">
        <x:v>Chronic pain syndrome</x:v>
      </x:c>
      <x:c r="H2202" s="21" t="str">
        <x:v>Not applicable</x:v>
      </x:c>
      <x:c r="I2202" s="21" t="str">
        <x:v>Systemic / midline / not side-specific</x:v>
      </x:c>
      <x:c r="J2202" s="21" t="str"/>
      <x:c r="K2202" s="21" t="str"/>
      <x:c r="L2202" s="21" t="str"/>
      <x:c r="M2202" s="21" t="str">
        <x:v>Chronic pain syndrome with normal MRI - residual pain attributable to injury</x:v>
      </x:c>
      <x:c r="N2202" s="21" t="str">
        <x:v>3%</x:v>
      </x:c>
      <x:c r="O2202" s="21" t="str"/>
      <x:c r="P2202" s="21" t="str">
        <x:v>Pain not attributable to injury is 0%. MRI is required for back injury assessment.</x:v>
      </x:c>
      <x:c r="Q2202" s="21" t="str">
        <x:v>Expanded with laterality.</x:v>
      </x:c>
      <x:c r="R2202" s="21" t="str">
        <x:v>normalized</x:v>
      </x:c>
    </x:row>
    <x:row r="2203">
      <x:c r="A2203" s="21" t="str">
        <x:v>SPC-02202</x:v>
      </x:c>
      <x:c r="B2203" s="21" t="str">
        <x:v>SCN-1012</x:v>
      </x:c>
      <x:c r="C2203" s="21" t="str">
        <x:v>GATIOD sixth edition</x:v>
      </x:c>
      <x:c r="D2203" s="21" t="n">
        <x:v>58</x:v>
      </x:c>
      <x:c r="E2203" s="21" t="str">
        <x:v>Chapter 5 - Spine</x:v>
      </x:c>
      <x:c r="F2203" s="21" t="str">
        <x:v>Thoraco-Lumbar (T1-L1)</x:v>
      </x:c>
      <x:c r="G2203" s="21" t="str">
        <x:v>Chronic pain syndrome</x:v>
      </x:c>
      <x:c r="H2203" s="21" t="str">
        <x:v>Not applicable</x:v>
      </x:c>
      <x:c r="I2203" s="21" t="str">
        <x:v>Systemic / midline / not side-specific</x:v>
      </x:c>
      <x:c r="J2203" s="21" t="str"/>
      <x:c r="K2203" s="21" t="str"/>
      <x:c r="L2203" s="21" t="str"/>
      <x:c r="M2203" s="21" t="str">
        <x:v>Chronic pain syndrome with normal MRI - residual pain not attributable to injury</x:v>
      </x:c>
      <x:c r="N2203" s="21" t="str">
        <x:v>0%</x:v>
      </x:c>
      <x:c r="O2203" s="21" t="str"/>
      <x:c r="P2203" s="21" t="str"/>
      <x:c r="Q2203" s="21" t="str">
        <x:v>Expanded with laterality.</x:v>
      </x:c>
      <x:c r="R2203" s="21" t="str">
        <x:v>normalized</x:v>
      </x:c>
    </x:row>
    <x:row r="2204">
      <x:c r="A2204" s="21" t="str">
        <x:v>SPC-02203</x:v>
      </x:c>
      <x:c r="B2204" s="21" t="str">
        <x:v>SCN-1013</x:v>
      </x:c>
      <x:c r="C2204" s="21" t="str">
        <x:v>GATIOD sixth edition</x:v>
      </x:c>
      <x:c r="D2204" s="21" t="n">
        <x:v>58</x:v>
      </x:c>
      <x:c r="E2204" s="21" t="str">
        <x:v>Chapter 5 - Spine</x:v>
      </x:c>
      <x:c r="F2204" s="21" t="str">
        <x:v>Lumbo-Sacral (L2-S1)</x:v>
      </x:c>
      <x:c r="G2204" s="21" t="str">
        <x:v>Chronic pain syndrome</x:v>
      </x:c>
      <x:c r="H2204" s="21" t="str">
        <x:v>Not applicable</x:v>
      </x:c>
      <x:c r="I2204" s="21" t="str">
        <x:v>Systemic / midline / not side-specific</x:v>
      </x:c>
      <x:c r="J2204" s="21" t="str"/>
      <x:c r="K2204" s="21" t="str"/>
      <x:c r="L2204" s="21" t="str"/>
      <x:c r="M2204" s="21" t="str">
        <x:v>Chronic pain syndrome with normal MRI - residual pain attributable to injury</x:v>
      </x:c>
      <x:c r="N2204" s="21" t="str">
        <x:v>3%</x:v>
      </x:c>
      <x:c r="O2204" s="21" t="str"/>
      <x:c r="P2204" s="21" t="str">
        <x:v>Pain not attributable to injury is 0%. MRI is required for back injury assessment.</x:v>
      </x:c>
      <x:c r="Q2204" s="21" t="str">
        <x:v>Expanded with laterality.</x:v>
      </x:c>
      <x:c r="R2204" s="21" t="str">
        <x:v>normalized</x:v>
      </x:c>
    </x:row>
    <x:row r="2205">
      <x:c r="A2205" s="21" t="str">
        <x:v>SPC-02204</x:v>
      </x:c>
      <x:c r="B2205" s="21" t="str">
        <x:v>SCN-1014</x:v>
      </x:c>
      <x:c r="C2205" s="21" t="str">
        <x:v>GATIOD sixth edition</x:v>
      </x:c>
      <x:c r="D2205" s="21" t="n">
        <x:v>58</x:v>
      </x:c>
      <x:c r="E2205" s="21" t="str">
        <x:v>Chapter 5 - Spine</x:v>
      </x:c>
      <x:c r="F2205" s="21" t="str">
        <x:v>Lumbo-Sacral (L2-S1)</x:v>
      </x:c>
      <x:c r="G2205" s="21" t="str">
        <x:v>Chronic pain syndrome</x:v>
      </x:c>
      <x:c r="H2205" s="21" t="str">
        <x:v>Not applicable</x:v>
      </x:c>
      <x:c r="I2205" s="21" t="str">
        <x:v>Systemic / midline / not side-specific</x:v>
      </x:c>
      <x:c r="J2205" s="21" t="str"/>
      <x:c r="K2205" s="21" t="str"/>
      <x:c r="L2205" s="21" t="str"/>
      <x:c r="M2205" s="21" t="str">
        <x:v>Chronic pain syndrome with normal MRI - residual pain not attributable to injury</x:v>
      </x:c>
      <x:c r="N2205" s="21" t="str">
        <x:v>0%</x:v>
      </x:c>
      <x:c r="O2205" s="21" t="str"/>
      <x:c r="P2205" s="21" t="str"/>
      <x:c r="Q2205" s="21" t="str">
        <x:v>Expanded with laterality.</x:v>
      </x:c>
      <x:c r="R2205" s="21" t="str">
        <x:v>normalized</x:v>
      </x:c>
    </x:row>
    <x:row r="2206">
      <x:c r="A2206" s="21" t="str">
        <x:v>SPC-02205</x:v>
      </x:c>
      <x:c r="B2206" s="21" t="str">
        <x:v>SCN-1015</x:v>
      </x:c>
      <x:c r="C2206" s="21" t="str">
        <x:v>GATIOD sixth edition</x:v>
      </x:c>
      <x:c r="D2206" s="21" t="n">
        <x:v>59</x:v>
      </x:c>
      <x:c r="E2206" s="21" t="str">
        <x:v>Chapter 5 - Spine</x:v>
      </x:c>
      <x:c r="F2206" s="21" t="str">
        <x:v>Neurogenic bladder/bowel</x:v>
      </x:c>
      <x:c r="G2206" s="21" t="str">
        <x:v>Add-on for spine neurological injury</x:v>
      </x:c>
      <x:c r="H2206" s="21" t="str">
        <x:v>Not applicable</x:v>
      </x:c>
      <x:c r="I2206" s="21" t="str">
        <x:v>Systemic / midline / not side-specific</x:v>
      </x:c>
      <x:c r="J2206" s="21" t="str"/>
      <x:c r="K2206" s="21" t="str"/>
      <x:c r="L2206" s="21" t="str"/>
      <x:c r="M2206" s="21" t="str">
        <x:v>Incomplete incontinence - bladder or bowel only</x:v>
      </x:c>
      <x:c r="N2206" s="21" t="str">
        <x:v>10%</x:v>
      </x:c>
      <x:c r="O2206" s="21" t="str"/>
      <x:c r="P2206" s="21" t="str">
        <x:v>Add to qualifying spine section a-d awards; maximum awardable disability is 100%. Additional compensation applies for permanent total incapacity of 100%.</x:v>
      </x:c>
      <x:c r="Q2206" s="21" t="str">
        <x:v>Expanded with laterality.</x:v>
      </x:c>
      <x:c r="R2206" s="21" t="str">
        <x:v>normalized</x:v>
      </x:c>
    </x:row>
    <x:row r="2207">
      <x:c r="A2207" s="21" t="str">
        <x:v>SPC-02206</x:v>
      </x:c>
      <x:c r="B2207" s="21" t="str">
        <x:v>SCN-1016</x:v>
      </x:c>
      <x:c r="C2207" s="21" t="str">
        <x:v>GATIOD sixth edition</x:v>
      </x:c>
      <x:c r="D2207" s="21" t="n">
        <x:v>59</x:v>
      </x:c>
      <x:c r="E2207" s="21" t="str">
        <x:v>Chapter 5 - Spine</x:v>
      </x:c>
      <x:c r="F2207" s="21" t="str">
        <x:v>Neurogenic bladder/bowel</x:v>
      </x:c>
      <x:c r="G2207" s="21" t="str">
        <x:v>Add-on for spine neurological injury</x:v>
      </x:c>
      <x:c r="H2207" s="21" t="str">
        <x:v>Not applicable</x:v>
      </x:c>
      <x:c r="I2207" s="21" t="str">
        <x:v>Systemic / midline / not side-specific</x:v>
      </x:c>
      <x:c r="J2207" s="21" t="str"/>
      <x:c r="K2207" s="21" t="str"/>
      <x:c r="L2207" s="21" t="str"/>
      <x:c r="M2207" s="21" t="str">
        <x:v>Incomplete incontinence - bladder and bowel</x:v>
      </x:c>
      <x:c r="N2207" s="21" t="str">
        <x:v>15%</x:v>
      </x:c>
      <x:c r="O2207" s="21" t="str"/>
      <x:c r="P2207" s="21" t="str">
        <x:v>Add to qualifying spine section a-d awards; maximum awardable disability is 100%. Additional compensation applies for permanent total incapacity of 100%.</x:v>
      </x:c>
      <x:c r="Q2207" s="21" t="str">
        <x:v>Expanded with laterality.</x:v>
      </x:c>
      <x:c r="R2207" s="21" t="str">
        <x:v>normalized</x:v>
      </x:c>
    </x:row>
    <x:row r="2208">
      <x:c r="A2208" s="21" t="str">
        <x:v>SPC-02207</x:v>
      </x:c>
      <x:c r="B2208" s="21" t="str">
        <x:v>SCN-1017</x:v>
      </x:c>
      <x:c r="C2208" s="21" t="str">
        <x:v>GATIOD sixth edition</x:v>
      </x:c>
      <x:c r="D2208" s="21" t="n">
        <x:v>59</x:v>
      </x:c>
      <x:c r="E2208" s="21" t="str">
        <x:v>Chapter 5 - Spine</x:v>
      </x:c>
      <x:c r="F2208" s="21" t="str">
        <x:v>Neurogenic bladder/bowel</x:v>
      </x:c>
      <x:c r="G2208" s="21" t="str">
        <x:v>Add-on for spine neurological injury</x:v>
      </x:c>
      <x:c r="H2208" s="21" t="str">
        <x:v>Not applicable</x:v>
      </x:c>
      <x:c r="I2208" s="21" t="str">
        <x:v>Systemic / midline / not side-specific</x:v>
      </x:c>
      <x:c r="J2208" s="21" t="str"/>
      <x:c r="K2208" s="21" t="str"/>
      <x:c r="L2208" s="21" t="str"/>
      <x:c r="M2208" s="21" t="str">
        <x:v>Complete incontinence - bladder or bowel only</x:v>
      </x:c>
      <x:c r="N2208" s="21" t="str">
        <x:v>20%</x:v>
      </x:c>
      <x:c r="O2208" s="21" t="str"/>
      <x:c r="P2208" s="21" t="str">
        <x:v>Add to qualifying spine section a-d awards; maximum awardable disability is 100%. Additional compensation applies for permanent total incapacity of 100%.</x:v>
      </x:c>
      <x:c r="Q2208" s="21" t="str">
        <x:v>Expanded with laterality.</x:v>
      </x:c>
      <x:c r="R2208" s="21" t="str">
        <x:v>normalized</x:v>
      </x:c>
    </x:row>
    <x:row r="2209">
      <x:c r="A2209" s="21" t="str">
        <x:v>SPC-02208</x:v>
      </x:c>
      <x:c r="B2209" s="21" t="str">
        <x:v>SCN-1018</x:v>
      </x:c>
      <x:c r="C2209" s="21" t="str">
        <x:v>GATIOD sixth edition</x:v>
      </x:c>
      <x:c r="D2209" s="21" t="n">
        <x:v>59</x:v>
      </x:c>
      <x:c r="E2209" s="21" t="str">
        <x:v>Chapter 5 - Spine</x:v>
      </x:c>
      <x:c r="F2209" s="21" t="str">
        <x:v>Neurogenic bladder/bowel</x:v>
      </x:c>
      <x:c r="G2209" s="21" t="str">
        <x:v>Add-on for spine neurological injury</x:v>
      </x:c>
      <x:c r="H2209" s="21" t="str">
        <x:v>Not applicable</x:v>
      </x:c>
      <x:c r="I2209" s="21" t="str">
        <x:v>Systemic / midline / not side-specific</x:v>
      </x:c>
      <x:c r="J2209" s="21" t="str"/>
      <x:c r="K2209" s="21" t="str"/>
      <x:c r="L2209" s="21" t="str"/>
      <x:c r="M2209" s="21" t="str">
        <x:v>Complete incontinence - bladder and bowel</x:v>
      </x:c>
      <x:c r="N2209" s="21" t="str">
        <x:v>25%</x:v>
      </x:c>
      <x:c r="O2209" s="21" t="str"/>
      <x:c r="P2209" s="21" t="str">
        <x:v>Add to qualifying spine section a-d awards; maximum awardable disability is 100%. Additional compensation applies for permanent total incapacity of 100%.</x:v>
      </x:c>
      <x:c r="Q2209" s="21" t="str">
        <x:v>Expanded with laterality.</x:v>
      </x:c>
      <x:c r="R2209" s="21" t="str">
        <x:v>normalized</x:v>
      </x:c>
    </x:row>
    <x:row r="2210">
      <x:c r="A2210" s="21" t="str">
        <x:v>SPC-02209</x:v>
      </x:c>
      <x:c r="B2210" s="21" t="str">
        <x:v>SCN-1019</x:v>
      </x:c>
      <x:c r="C2210" s="21" t="str">
        <x:v>GATIOD sixth edition</x:v>
      </x:c>
      <x:c r="D2210" s="21" t="n">
        <x:v>62</x:v>
      </x:c>
      <x:c r="E2210" s="21" t="str">
        <x:v>Chapter 6 - Respiratory function</x:v>
      </x:c>
      <x:c r="F2210" s="21" t="str">
        <x:v>Respiratory function</x:v>
      </x:c>
      <x:c r="G2210" s="21" t="str">
        <x:v>Functional classification</x:v>
      </x:c>
      <x:c r="H2210" s="21" t="str">
        <x:v>Not applicable</x:v>
      </x:c>
      <x:c r="I2210" s="21" t="str">
        <x:v>Systemic / midline / not side-specific</x:v>
      </x:c>
      <x:c r="J2210" s="21" t="str"/>
      <x:c r="K2210" s="21" t="str"/>
      <x:c r="L2210" s="21" t="str"/>
      <x:c r="M2210" s="21" t="str">
        <x:v>No respiratory impairment: FVC &gt;80% predicted and FEV1 &gt;80% predicted and DLCO &gt;80% predicted or VO2 max &gt;25 mL/kg/min</x:v>
      </x:c>
      <x:c r="N2210" s="21" t="str">
        <x:v>0%</x:v>
      </x:c>
      <x:c r="O2210" s="21" t="str"/>
      <x:c r="P2210" s="21" t="str">
        <x:v>Final incapacity may be nearest 5%. Give more weight to objective findings than subjective symptoms.</x:v>
      </x:c>
      <x:c r="Q2210" s="21" t="str">
        <x:v>Expanded with laterality.</x:v>
      </x:c>
      <x:c r="R2210" s="21" t="str">
        <x:v>normalized</x:v>
      </x:c>
    </x:row>
    <x:row r="2211">
      <x:c r="A2211" s="21" t="str">
        <x:v>SPC-02210</x:v>
      </x:c>
      <x:c r="B2211" s="21" t="str">
        <x:v>SCN-1020</x:v>
      </x:c>
      <x:c r="C2211" s="21" t="str">
        <x:v>GATIOD sixth edition</x:v>
      </x:c>
      <x:c r="D2211" s="21" t="n">
        <x:v>62</x:v>
      </x:c>
      <x:c r="E2211" s="21" t="str">
        <x:v>Chapter 6 - Respiratory function</x:v>
      </x:c>
      <x:c r="F2211" s="21" t="str">
        <x:v>Respiratory function</x:v>
      </x:c>
      <x:c r="G2211" s="21" t="str">
        <x:v>Functional classification</x:v>
      </x:c>
      <x:c r="H2211" s="21" t="str">
        <x:v>Not applicable</x:v>
      </x:c>
      <x:c r="I2211" s="21" t="str">
        <x:v>Systemic / midline / not side-specific</x:v>
      </x:c>
      <x:c r="J2211" s="21" t="str"/>
      <x:c r="K2211" s="21" t="str"/>
      <x:c r="L2211" s="21" t="str"/>
      <x:c r="M2211" s="21" t="str">
        <x:v>Mild respiratory impairment: FVC &gt;60% to &lt;80% predicted or FEV1 &gt;60% to &lt;80% predicted or DLCO &gt;60% to &lt;80% predicted or VO2 max &gt;20 and &lt;25</x:v>
      </x:c>
      <x:c r="N2211" s="21" t="str">
        <x:v>10-25%</x:v>
      </x:c>
      <x:c r="O2211" s="21" t="str"/>
      <x:c r="P2211" s="21" t="str">
        <x:v>Final incapacity may be nearest 5%. Give more weight to objective findings than subjective symptoms.</x:v>
      </x:c>
      <x:c r="Q2211" s="21" t="str">
        <x:v>Expanded with laterality.</x:v>
      </x:c>
      <x:c r="R2211" s="21" t="str">
        <x:v>normalized</x:v>
      </x:c>
    </x:row>
    <x:row r="2212">
      <x:c r="A2212" s="21" t="str">
        <x:v>SPC-02211</x:v>
      </x:c>
      <x:c r="B2212" s="21" t="str">
        <x:v>SCN-1021</x:v>
      </x:c>
      <x:c r="C2212" s="21" t="str">
        <x:v>GATIOD sixth edition</x:v>
      </x:c>
      <x:c r="D2212" s="21" t="n">
        <x:v>62</x:v>
      </x:c>
      <x:c r="E2212" s="21" t="str">
        <x:v>Chapter 6 - Respiratory function</x:v>
      </x:c>
      <x:c r="F2212" s="21" t="str">
        <x:v>Respiratory function</x:v>
      </x:c>
      <x:c r="G2212" s="21" t="str">
        <x:v>Functional classification</x:v>
      </x:c>
      <x:c r="H2212" s="21" t="str">
        <x:v>Not applicable</x:v>
      </x:c>
      <x:c r="I2212" s="21" t="str">
        <x:v>Systemic / midline / not side-specific</x:v>
      </x:c>
      <x:c r="J2212" s="21" t="str"/>
      <x:c r="K2212" s="21" t="str"/>
      <x:c r="L2212" s="21" t="str"/>
      <x:c r="M2212" s="21" t="str">
        <x:v>Moderate respiratory impairment: FVC &gt;51% to &lt;60% predicted or FEV1 &gt;41% to &lt;60% predicted or DLCO &gt;41% to &lt;60% predicted or VO2 max &gt;15 and &lt;20</x:v>
      </x:c>
      <x:c r="N2212" s="21" t="str">
        <x:v>30-45%</x:v>
      </x:c>
      <x:c r="O2212" s="21" t="str"/>
      <x:c r="P2212" s="21" t="str">
        <x:v>Final incapacity may be nearest 5%. Give more weight to objective findings than subjective symptoms.</x:v>
      </x:c>
      <x:c r="Q2212" s="21" t="str">
        <x:v>Expanded with laterality.</x:v>
      </x:c>
      <x:c r="R2212" s="21" t="str">
        <x:v>normalized</x:v>
      </x:c>
    </x:row>
    <x:row r="2213">
      <x:c r="A2213" s="21" t="str">
        <x:v>SPC-02212</x:v>
      </x:c>
      <x:c r="B2213" s="21" t="str">
        <x:v>SCN-1022</x:v>
      </x:c>
      <x:c r="C2213" s="21" t="str">
        <x:v>GATIOD sixth edition</x:v>
      </x:c>
      <x:c r="D2213" s="21" t="n">
        <x:v>62</x:v>
      </x:c>
      <x:c r="E2213" s="21" t="str">
        <x:v>Chapter 6 - Respiratory function</x:v>
      </x:c>
      <x:c r="F2213" s="21" t="str">
        <x:v>Respiratory function</x:v>
      </x:c>
      <x:c r="G2213" s="21" t="str">
        <x:v>Functional classification</x:v>
      </x:c>
      <x:c r="H2213" s="21" t="str">
        <x:v>Not applicable</x:v>
      </x:c>
      <x:c r="I2213" s="21" t="str">
        <x:v>Systemic / midline / not side-specific</x:v>
      </x:c>
      <x:c r="J2213" s="21" t="str"/>
      <x:c r="K2213" s="21" t="str"/>
      <x:c r="L2213" s="21" t="str"/>
      <x:c r="M2213" s="21" t="str">
        <x:v>Severe respiratory impairment: FVC &lt;50% predicted or FEV1 &lt;40% predicted or DLCO &lt;40% predicted or VO2 max &lt;15</x:v>
      </x:c>
      <x:c r="N2213" s="21" t="str">
        <x:v>50-100%</x:v>
      </x:c>
      <x:c r="O2213" s="21" t="str"/>
      <x:c r="P2213" s="21" t="str">
        <x:v>Final incapacity may be nearest 5%. Give more weight to objective findings than subjective symptoms.</x:v>
      </x:c>
      <x:c r="Q2213" s="21" t="str">
        <x:v>Expanded with laterality.</x:v>
      </x:c>
      <x:c r="R2213" s="21" t="str">
        <x:v>normalized</x:v>
      </x:c>
    </x:row>
    <x:row r="2214">
      <x:c r="A2214" s="21" t="str">
        <x:v>SPC-02213</x:v>
      </x:c>
      <x:c r="B2214" s="21" t="str">
        <x:v>SCN-1023</x:v>
      </x:c>
      <x:c r="C2214" s="21" t="str">
        <x:v>GATIOD sixth edition</x:v>
      </x:c>
      <x:c r="D2214" s="21" t="n">
        <x:v>61</x:v>
      </x:c>
      <x:c r="E2214" s="21" t="str">
        <x:v>Chapter 6 - Respiratory function</x:v>
      </x:c>
      <x:c r="F2214" s="21" t="str">
        <x:v>Occupational asthma</x:v>
      </x:c>
      <x:c r="G2214" s="21" t="str">
        <x:v>Medication-based classification</x:v>
      </x:c>
      <x:c r="H2214" s="21" t="str">
        <x:v>Not applicable</x:v>
      </x:c>
      <x:c r="I2214" s="21" t="str">
        <x:v>Systemic / midline / not side-specific</x:v>
      </x:c>
      <x:c r="J2214" s="21" t="str">
        <x:v>Ear(s)</x:v>
      </x:c>
      <x:c r="K2214" s="21" t="str"/>
      <x:c r="L2214" s="21" t="str"/>
      <x:c r="M2214" s="21" t="str">
        <x:v>Occupational asthma requiring daily maintenance bronchodilators only despite transfer from exposure &gt;=1 year</x:v>
      </x:c>
      <x:c r="N2214" s="21" t="str">
        <x:v>5%</x:v>
      </x:c>
      <x:c r="O2214" s="21" t="str"/>
      <x:c r="P2214" s="21" t="str"/>
      <x:c r="Q2214" s="21" t="str">
        <x:v>Expanded with laterality. Affected part normalized from source description.</x:v>
      </x:c>
      <x:c r="R2214" s="21" t="str">
        <x:v>normalized</x:v>
      </x:c>
    </x:row>
    <x:row r="2215">
      <x:c r="A2215" s="21" t="str">
        <x:v>SPC-02214</x:v>
      </x:c>
      <x:c r="B2215" s="21" t="str">
        <x:v>SCN-1024</x:v>
      </x:c>
      <x:c r="C2215" s="21" t="str">
        <x:v>GATIOD sixth edition</x:v>
      </x:c>
      <x:c r="D2215" s="21" t="n">
        <x:v>61</x:v>
      </x:c>
      <x:c r="E2215" s="21" t="str">
        <x:v>Chapter 6 - Respiratory function</x:v>
      </x:c>
      <x:c r="F2215" s="21" t="str">
        <x:v>Occupational asthma</x:v>
      </x:c>
      <x:c r="G2215" s="21" t="str">
        <x:v>Medication-based classification</x:v>
      </x:c>
      <x:c r="H2215" s="21" t="str">
        <x:v>Not applicable</x:v>
      </x:c>
      <x:c r="I2215" s="21" t="str">
        <x:v>Systemic / midline / not side-specific</x:v>
      </x:c>
      <x:c r="J2215" s="21" t="str">
        <x:v>Ear(s)</x:v>
      </x:c>
      <x:c r="K2215" s="21" t="str"/>
      <x:c r="L2215" s="21" t="str"/>
      <x:c r="M2215" s="21" t="str">
        <x:v>Occupational asthma requiring low-dose inhaled steroids despite transfer from exposure &gt;=1 year</x:v>
      </x:c>
      <x:c r="N2215" s="21" t="str">
        <x:v>10%</x:v>
      </x:c>
      <x:c r="O2215" s="21" t="str"/>
      <x:c r="P2215" s="21" t="str"/>
      <x:c r="Q2215" s="21" t="str">
        <x:v>Expanded with laterality. Affected part normalized from source description.</x:v>
      </x:c>
      <x:c r="R2215" s="21" t="str">
        <x:v>normalized</x:v>
      </x:c>
    </x:row>
    <x:row r="2216">
      <x:c r="A2216" s="21" t="str">
        <x:v>SPC-02215</x:v>
      </x:c>
      <x:c r="B2216" s="21" t="str">
        <x:v>SCN-1025</x:v>
      </x:c>
      <x:c r="C2216" s="21" t="str">
        <x:v>GATIOD sixth edition</x:v>
      </x:c>
      <x:c r="D2216" s="21" t="n">
        <x:v>61</x:v>
      </x:c>
      <x:c r="E2216" s="21" t="str">
        <x:v>Chapter 6 - Respiratory function</x:v>
      </x:c>
      <x:c r="F2216" s="21" t="str">
        <x:v>Occupational asthma</x:v>
      </x:c>
      <x:c r="G2216" s="21" t="str">
        <x:v>Medication-based classification</x:v>
      </x:c>
      <x:c r="H2216" s="21" t="str">
        <x:v>Not applicable</x:v>
      </x:c>
      <x:c r="I2216" s="21" t="str">
        <x:v>Systemic / midline / not side-specific</x:v>
      </x:c>
      <x:c r="J2216" s="21" t="str">
        <x:v>Ear(s)</x:v>
      </x:c>
      <x:c r="K2216" s="21" t="str"/>
      <x:c r="L2216" s="21" t="str"/>
      <x:c r="M2216" s="21" t="str">
        <x:v>Occupational asthma requiring high-dose inhaled steroid or inhaled combination therapy despite transfer from exposure &gt;=1 year</x:v>
      </x:c>
      <x:c r="N2216" s="21" t="str">
        <x:v>15%</x:v>
      </x:c>
      <x:c r="O2216" s="21" t="str"/>
      <x:c r="P2216" s="21" t="str"/>
      <x:c r="Q2216" s="21" t="str">
        <x:v>Expanded with laterality. Affected part normalized from source description.</x:v>
      </x:c>
      <x:c r="R2216" s="21" t="str">
        <x:v>normalized</x:v>
      </x:c>
    </x:row>
    <x:row r="2217">
      <x:c r="A2217" s="21" t="str">
        <x:v>SPC-02216</x:v>
      </x:c>
      <x:c r="B2217" s="21" t="str">
        <x:v>SCN-1026</x:v>
      </x:c>
      <x:c r="C2217" s="21" t="str">
        <x:v>GATIOD sixth edition</x:v>
      </x:c>
      <x:c r="D2217" s="21" t="n">
        <x:v>61</x:v>
      </x:c>
      <x:c r="E2217" s="21" t="str">
        <x:v>Chapter 6 - Respiratory function</x:v>
      </x:c>
      <x:c r="F2217" s="21" t="str">
        <x:v>Occupational asthma</x:v>
      </x:c>
      <x:c r="G2217" s="21" t="str">
        <x:v>Medication-based classification</x:v>
      </x:c>
      <x:c r="H2217" s="21" t="str">
        <x:v>Not applicable</x:v>
      </x:c>
      <x:c r="I2217" s="21" t="str">
        <x:v>Systemic / midline / not side-specific</x:v>
      </x:c>
      <x:c r="J2217" s="21" t="str">
        <x:v>Ear(s)</x:v>
      </x:c>
      <x:c r="K2217" s="21" t="str"/>
      <x:c r="L2217" s="21" t="str"/>
      <x:c r="M2217" s="21" t="str">
        <x:v>Occupational asthma requiring oral steroids despite transfer from exposure &gt;=1 year</x:v>
      </x:c>
      <x:c r="N2217" s="21" t="str">
        <x:v>20%</x:v>
      </x:c>
      <x:c r="O2217" s="21" t="str"/>
      <x:c r="P2217" s="21" t="str"/>
      <x:c r="Q2217" s="21" t="str">
        <x:v>Expanded with laterality. Affected part normalized from source description.</x:v>
      </x:c>
      <x:c r="R2217" s="21" t="str">
        <x:v>normalized</x:v>
      </x:c>
    </x:row>
    <x:row r="2218">
      <x:c r="A2218" s="21" t="str">
        <x:v>SPC-02217</x:v>
      </x:c>
      <x:c r="B2218" s="21" t="str">
        <x:v>SCN-1027</x:v>
      </x:c>
      <x:c r="C2218" s="21" t="str">
        <x:v>GATIOD sixth edition</x:v>
      </x:c>
      <x:c r="D2218" s="21" t="n">
        <x:v>65</x:v>
      </x:c>
      <x:c r="E2218" s="21" t="str">
        <x:v>Chapter 7 - Renal function</x:v>
      </x:c>
      <x:c r="F2218" s="21" t="str">
        <x:v>Kidney / renal function</x:v>
      </x:c>
      <x:c r="G2218" s="21" t="str">
        <x:v>Functional classification</x:v>
      </x:c>
      <x:c r="H2218" s="21" t="str">
        <x:v>Not applicable</x:v>
      </x:c>
      <x:c r="I2218" s="21" t="str">
        <x:v>Systemic / midline / not side-specific</x:v>
      </x:c>
      <x:c r="J2218" s="21" t="str">
        <x:v>Ear(s)</x:v>
      </x:c>
      <x:c r="K2218" s="21" t="str"/>
      <x:c r="L2218" s="21" t="str"/>
      <x:c r="M2218" s="21" t="str">
        <x:v>Renal dysfunction with none/intermittent symptoms not requiring treatment; serum creatinine male 111-138 or female 86-113 umol/L; creatinine clearance 60-69 ml/min; CKD stage 1</x:v>
      </x:c>
      <x:c r="N2218" s="21" t="str">
        <x:v>0-10%</x:v>
      </x:c>
      <x:c r="O2218" s="21" t="str"/>
      <x:c r="P2218" s="21" t="str">
        <x:v>If creatinine clearance, serum creatinine, or CKD stage fall into different classes, use higher class.</x:v>
      </x:c>
      <x:c r="Q2218" s="21" t="str">
        <x:v>Expanded with laterality. Affected part normalized from source description.</x:v>
      </x:c>
      <x:c r="R2218" s="21" t="str">
        <x:v>normalized</x:v>
      </x:c>
    </x:row>
    <x:row r="2219">
      <x:c r="A2219" s="21" t="str">
        <x:v>SPC-02218</x:v>
      </x:c>
      <x:c r="B2219" s="21" t="str">
        <x:v>SCN-1028</x:v>
      </x:c>
      <x:c r="C2219" s="21" t="str">
        <x:v>GATIOD sixth edition</x:v>
      </x:c>
      <x:c r="D2219" s="21" t="n">
        <x:v>65</x:v>
      </x:c>
      <x:c r="E2219" s="21" t="str">
        <x:v>Chapter 7 - Renal function</x:v>
      </x:c>
      <x:c r="F2219" s="21" t="str">
        <x:v>Kidney / renal function</x:v>
      </x:c>
      <x:c r="G2219" s="21" t="str">
        <x:v>Functional classification</x:v>
      </x:c>
      <x:c r="H2219" s="21" t="str">
        <x:v>Not applicable</x:v>
      </x:c>
      <x:c r="I2219" s="21" t="str">
        <x:v>Systemic / midline / not side-specific</x:v>
      </x:c>
      <x:c r="J2219" s="21" t="str">
        <x:v>Ear(s)</x:v>
      </x:c>
      <x:c r="K2219" s="21" t="str"/>
      <x:c r="L2219" s="21" t="str"/>
      <x:c r="M2219" s="21" t="str">
        <x:v>Objective clinical evidence of renal dysfunction requiring continuous surveillance and frequent treatment; serum creatinine male 139-178 or female 114-153 umol/L; creatinine clearance 45-59 ml/min; CKD stage 2</x:v>
      </x:c>
      <x:c r="N2219" s="21" t="str">
        <x:v>11-30%</x:v>
      </x:c>
      <x:c r="O2219" s="21" t="str"/>
      <x:c r="P2219" s="21" t="str">
        <x:v>If creatinine clearance, serum creatinine, or CKD stage fall into different classes, use higher class.</x:v>
      </x:c>
      <x:c r="Q2219" s="21" t="str">
        <x:v>Expanded with laterality. Affected part normalized from source description.</x:v>
      </x:c>
      <x:c r="R2219" s="21" t="str">
        <x:v>normalized</x:v>
      </x:c>
    </x:row>
    <x:row r="2220">
      <x:c r="A2220" s="21" t="str">
        <x:v>SPC-02219</x:v>
      </x:c>
      <x:c r="B2220" s="21" t="str">
        <x:v>SCN-1029</x:v>
      </x:c>
      <x:c r="C2220" s="21" t="str">
        <x:v>GATIOD sixth edition</x:v>
      </x:c>
      <x:c r="D2220" s="21" t="n">
        <x:v>65</x:v>
      </x:c>
      <x:c r="E2220" s="21" t="str">
        <x:v>Chapter 7 - Renal function</x:v>
      </x:c>
      <x:c r="F2220" s="21" t="str">
        <x:v>Kidney / renal function</x:v>
      </x:c>
      <x:c r="G2220" s="21" t="str">
        <x:v>Functional classification</x:v>
      </x:c>
      <x:c r="H2220" s="21" t="str">
        <x:v>Not applicable</x:v>
      </x:c>
      <x:c r="I2220" s="21" t="str">
        <x:v>Systemic / midline / not side-specific</x:v>
      </x:c>
      <x:c r="J2220" s="21" t="str">
        <x:v>Ear(s)</x:v>
      </x:c>
      <x:c r="K2220" s="21" t="str"/>
      <x:c r="L2220" s="21" t="str"/>
      <x:c r="M2220" s="21" t="str">
        <x:v>Objective renal dysfunction incompletely controlled by surgical or continuous medical treatment; serum creatinine male 179-283 or female 154-268 umol/L; creatinine clearance 30-44 ml/min; CKD stage 3</x:v>
      </x:c>
      <x:c r="N2220" s="21" t="str">
        <x:v>31-60%</x:v>
      </x:c>
      <x:c r="O2220" s="21" t="str"/>
      <x:c r="P2220" s="21" t="str">
        <x:v>If creatinine clearance, serum creatinine, or CKD stage fall into different classes, use higher class.</x:v>
      </x:c>
      <x:c r="Q2220" s="21" t="str">
        <x:v>Expanded with laterality. Affected part normalized from source description.</x:v>
      </x:c>
      <x:c r="R2220" s="21" t="str">
        <x:v>normalized</x:v>
      </x:c>
    </x:row>
    <x:row r="2221">
      <x:c r="A2221" s="21" t="str">
        <x:v>SPC-02220</x:v>
      </x:c>
      <x:c r="B2221" s="21" t="str">
        <x:v>SCN-1030</x:v>
      </x:c>
      <x:c r="C2221" s="21" t="str">
        <x:v>GATIOD sixth edition</x:v>
      </x:c>
      <x:c r="D2221" s="21" t="n">
        <x:v>65</x:v>
      </x:c>
      <x:c r="E2221" s="21" t="str">
        <x:v>Chapter 7 - Renal function</x:v>
      </x:c>
      <x:c r="F2221" s="21" t="str">
        <x:v>Kidney / renal function</x:v>
      </x:c>
      <x:c r="G2221" s="21" t="str">
        <x:v>Functional classification</x:v>
      </x:c>
      <x:c r="H2221" s="21" t="str">
        <x:v>Not applicable</x:v>
      </x:c>
      <x:c r="I2221" s="21" t="str">
        <x:v>Systemic / midline / not side-specific</x:v>
      </x:c>
      <x:c r="J2221" s="21" t="str">
        <x:v>Ear(s)</x:v>
      </x:c>
      <x:c r="K2221" s="21" t="str"/>
      <x:c r="L2221" s="21" t="str"/>
      <x:c r="M2221" s="21" t="str">
        <x:v>Objective renal dysfunction persisting despite surgical or continuous medical treatment; serum creatinine male &gt;284 or female &gt;269 umol/L; creatinine clearance &lt;30 ml/min; CKD stages 4-5</x:v>
      </x:c>
      <x:c r="N2221" s="21" t="str">
        <x:v>61-100%</x:v>
      </x:c>
      <x:c r="O2221" s="21" t="str"/>
      <x:c r="P2221" s="21" t="str">
        <x:v>If creatinine clearance, serum creatinine, or CKD stage fall into different classes, use higher class.</x:v>
      </x:c>
      <x:c r="Q2221" s="21" t="str">
        <x:v>Expanded with laterality. Affected part normalized from source description.</x:v>
      </x:c>
      <x:c r="R2221" s="21" t="str">
        <x:v>normalized</x:v>
      </x:c>
    </x:row>
    <x:row r="2222">
      <x:c r="A2222" s="21" t="str">
        <x:v>SPC-02221</x:v>
      </x:c>
      <x:c r="B2222" s="21" t="str">
        <x:v>SCN-1031</x:v>
      </x:c>
      <x:c r="C2222" s="21" t="str">
        <x:v>GATIOD sixth edition</x:v>
      </x:c>
      <x:c r="D2222" s="21" t="n">
        <x:v>65</x:v>
      </x:c>
      <x:c r="E2222" s="21" t="str">
        <x:v>Chapter 7 - Renal function</x:v>
      </x:c>
      <x:c r="F2222" s="21" t="str">
        <x:v>Kidney / renal function</x:v>
      </x:c>
      <x:c r="G2222" s="21" t="str">
        <x:v>Functional classification</x:v>
      </x:c>
      <x:c r="H2222" s="21" t="str">
        <x:v>Not applicable</x:v>
      </x:c>
      <x:c r="I2222" s="21" t="str">
        <x:v>Systemic / midline / not side-specific</x:v>
      </x:c>
      <x:c r="J2222" s="21" t="str"/>
      <x:c r="K2222" s="21" t="str"/>
      <x:c r="L2222" s="21" t="str"/>
      <x:c r="M2222" s="21" t="str">
        <x:v>Solitary kidney, regardless of cause</x:v>
      </x:c>
      <x:c r="N2222" s="21" t="str">
        <x:v>10%</x:v>
      </x:c>
      <x:c r="O2222" s="21" t="str"/>
      <x:c r="P2222" s="21" t="str">
        <x:v>If creatinine clearance, serum creatinine, or CKD stage fall into different classes, use higher class.</x:v>
      </x:c>
      <x:c r="Q2222" s="21" t="str">
        <x:v>Expanded with laterality.</x:v>
      </x:c>
      <x:c r="R2222" s="21" t="str">
        <x:v>normalized</x:v>
      </x:c>
    </x:row>
    <x:row r="2223">
      <x:c r="A2223" s="21" t="str">
        <x:v>SPC-02222</x:v>
      </x:c>
      <x:c r="B2223" s="21" t="str">
        <x:v>SCN-1032</x:v>
      </x:c>
      <x:c r="C2223" s="21" t="str">
        <x:v>GATIOD sixth edition</x:v>
      </x:c>
      <x:c r="D2223" s="21" t="n">
        <x:v>68</x:v>
      </x:c>
      <x:c r="E2223" s="21" t="str">
        <x:v>Chapter 8 - Gastro digestive tract</x:v>
      </x:c>
      <x:c r="F2223" s="21" t="str">
        <x:v>Upper digestive tract / pancreas</x:v>
      </x:c>
      <x:c r="G2223" s="21" t="str">
        <x:v>Upper digestive tract disease</x:v>
      </x:c>
      <x:c r="H2223" s="21" t="str">
        <x:v>Not applicable</x:v>
      </x:c>
      <x:c r="I2223" s="21" t="str">
        <x:v>Systemic / midline / not side-specific</x:v>
      </x:c>
      <x:c r="J2223" s="21" t="str"/>
      <x:c r="K2223" s="21" t="str"/>
      <x:c r="L2223" s="21" t="str"/>
      <x:c r="M2223" s="21" t="str">
        <x:v>Symptoms or signs of upper digestive tract disease, or anatomic loss or alteration and continuous treatment not required and maintains weight at desirable level* or no sequelae after surgical procedures</x:v>
      </x:c>
      <x:c r="N2223" s="21" t="str">
        <x:v>0-9%</x:v>
      </x:c>
      <x:c r="O2223" s="21" t="str"/>
      <x:c r="P2223" s="21" t="str"/>
      <x:c r="Q2223" s="21" t="str">
        <x:v>Expanded with laterality.</x:v>
      </x:c>
      <x:c r="R2223" s="21" t="str">
        <x:v>normalized</x:v>
      </x:c>
    </x:row>
    <x:row r="2224">
      <x:c r="A2224" s="21" t="str">
        <x:v>SPC-02223</x:v>
      </x:c>
      <x:c r="B2224" s="21" t="str">
        <x:v>SCN-1033</x:v>
      </x:c>
      <x:c r="C2224" s="21" t="str">
        <x:v>GATIOD sixth edition</x:v>
      </x:c>
      <x:c r="D2224" s="21" t="n">
        <x:v>68</x:v>
      </x:c>
      <x:c r="E2224" s="21" t="str">
        <x:v>Chapter 8 - Gastro digestive tract</x:v>
      </x:c>
      <x:c r="F2224" s="21" t="str">
        <x:v>Upper digestive tract / pancreas</x:v>
      </x:c>
      <x:c r="G2224" s="21" t="str">
        <x:v>Upper digestive tract disease</x:v>
      </x:c>
      <x:c r="H2224" s="21" t="str">
        <x:v>Not applicable</x:v>
      </x:c>
      <x:c r="I2224" s="21" t="str">
        <x:v>Systemic / midline / not side-specific</x:v>
      </x:c>
      <x:c r="J2224" s="21" t="str"/>
      <x:c r="K2224" s="21" t="str"/>
      <x:c r="L2224" s="21" t="str"/>
      <x:c r="M2224" s="21" t="str">
        <x:v>Symptoms and signs of upper digestive tract disease, or anatomic loss or alteration and requires appropriate dietary restrictions and drugs for control of symptoms, signs, or nutritional deficiency and weight loss below desirable weight but does not exceed 10%</x:v>
      </x:c>
      <x:c r="N2224" s="21" t="str">
        <x:v>10-24%</x:v>
      </x:c>
      <x:c r="O2224" s="21" t="str"/>
      <x:c r="P2224" s="21" t="str"/>
      <x:c r="Q2224" s="21" t="str">
        <x:v>Expanded with laterality.</x:v>
      </x:c>
      <x:c r="R2224" s="21" t="str">
        <x:v>normalized</x:v>
      </x:c>
    </x:row>
    <x:row r="2225">
      <x:c r="A2225" s="21" t="str">
        <x:v>SPC-02224</x:v>
      </x:c>
      <x:c r="B2225" s="21" t="str">
        <x:v>SCN-1034</x:v>
      </x:c>
      <x:c r="C2225" s="21" t="str">
        <x:v>GATIOD sixth edition</x:v>
      </x:c>
      <x:c r="D2225" s="21" t="n">
        <x:v>68</x:v>
      </x:c>
      <x:c r="E2225" s="21" t="str">
        <x:v>Chapter 8 - Gastro digestive tract</x:v>
      </x:c>
      <x:c r="F2225" s="21" t="str">
        <x:v>Upper digestive tract / pancreas</x:v>
      </x:c>
      <x:c r="G2225" s="21" t="str">
        <x:v>Upper digestive tract disease</x:v>
      </x:c>
      <x:c r="H2225" s="21" t="str">
        <x:v>Not applicable</x:v>
      </x:c>
      <x:c r="I2225" s="21" t="str">
        <x:v>Systemic / midline / not side-specific</x:v>
      </x:c>
      <x:c r="J2225" s="21" t="str"/>
      <x:c r="K2225" s="21" t="str"/>
      <x:c r="L2225" s="21" t="str"/>
      <x:c r="M2225" s="21" t="str">
        <x:v>Symptoms and signs of upper digestive tract disease, or anatomic loss or alteration and appropriate dietary restrictions and drugs do not completely control symptoms, signs or nutritional state or 10%-20% weight loss below desirable weight due to upper digestive tract disorder</x:v>
      </x:c>
      <x:c r="N2225" s="21" t="str">
        <x:v>25-49%</x:v>
      </x:c>
      <x:c r="O2225" s="21" t="str"/>
      <x:c r="P2225" s="21" t="str"/>
      <x:c r="Q2225" s="21" t="str">
        <x:v>Expanded with laterality.</x:v>
      </x:c>
      <x:c r="R2225" s="21" t="str">
        <x:v>normalized</x:v>
      </x:c>
    </x:row>
    <x:row r="2226">
      <x:c r="A2226" s="21" t="str">
        <x:v>SPC-02225</x:v>
      </x:c>
      <x:c r="B2226" s="21" t="str">
        <x:v>SCN-1035</x:v>
      </x:c>
      <x:c r="C2226" s="21" t="str">
        <x:v>GATIOD sixth edition</x:v>
      </x:c>
      <x:c r="D2226" s="21" t="n">
        <x:v>68</x:v>
      </x:c>
      <x:c r="E2226" s="21" t="str">
        <x:v>Chapter 8 - Gastro digestive tract</x:v>
      </x:c>
      <x:c r="F2226" s="21" t="str">
        <x:v>Upper digestive tract / pancreas</x:v>
      </x:c>
      <x:c r="G2226" s="21" t="str">
        <x:v>Upper digestive tract disease</x:v>
      </x:c>
      <x:c r="H2226" s="21" t="str">
        <x:v>Not applicable</x:v>
      </x:c>
      <x:c r="I2226" s="21" t="str">
        <x:v>Systemic / midline / not side-specific</x:v>
      </x:c>
      <x:c r="J2226" s="21" t="str"/>
      <x:c r="K2226" s="21" t="str"/>
      <x:c r="L2226" s="21" t="str"/>
      <x:c r="M2226" s="21" t="str">
        <x:v>Symptoms and signs of upper digestive tract disease, or anatomic loss or alteration and symptoms uncontrolled by treatment or greater than 20% weight loss below the desirable weight due to upper digestive tract disorder</x:v>
      </x:c>
      <x:c r="N2226" s="21" t="str">
        <x:v>50-75%</x:v>
      </x:c>
      <x:c r="O2226" s="21" t="str"/>
      <x:c r="P2226" s="21" t="str"/>
      <x:c r="Q2226" s="21" t="str">
        <x:v>Expanded with laterality.</x:v>
      </x:c>
      <x:c r="R2226" s="21" t="str">
        <x:v>normalized</x:v>
      </x:c>
    </x:row>
    <x:row r="2227">
      <x:c r="A2227" s="21" t="str">
        <x:v>SPC-02226</x:v>
      </x:c>
      <x:c r="B2227" s="21" t="str">
        <x:v>SCN-1036</x:v>
      </x:c>
      <x:c r="C2227" s="21" t="str">
        <x:v>GATIOD sixth edition</x:v>
      </x:c>
      <x:c r="D2227" s="21" t="n">
        <x:v>68</x:v>
      </x:c>
      <x:c r="E2227" s="21" t="str">
        <x:v>Chapter 8 - Gastro digestive tract</x:v>
      </x:c>
      <x:c r="F2227" s="21" t="str">
        <x:v>Colon and rectum</x:v>
      </x:c>
      <x:c r="G2227" s="21" t="str">
        <x:v>Colonic and rectal disorders</x:v>
      </x:c>
      <x:c r="H2227" s="21" t="str">
        <x:v>Not applicable</x:v>
      </x:c>
      <x:c r="I2227" s="21" t="str">
        <x:v>Systemic / midline / not side-specific</x:v>
      </x:c>
      <x:c r="J2227" s="21" t="str"/>
      <x:c r="K2227" s="21" t="str"/>
      <x:c r="L2227" s="21" t="str"/>
      <x:c r="M2227" s="21"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x:v>
      </x:c>
      <x:c r="N2227" s="21" t="str">
        <x:v>0-9%</x:v>
      </x:c>
      <x:c r="O2227" s="21" t="str"/>
      <x:c r="P2227" s="21" t="str"/>
      <x:c r="Q2227" s="21" t="str">
        <x:v>Expanded with laterality.</x:v>
      </x:c>
      <x:c r="R2227" s="21" t="str">
        <x:v>normalized</x:v>
      </x:c>
    </x:row>
    <x:row r="2228">
      <x:c r="A2228" s="21" t="str">
        <x:v>SPC-02227</x:v>
      </x:c>
      <x:c r="B2228" s="21" t="str">
        <x:v>SCN-1037</x:v>
      </x:c>
      <x:c r="C2228" s="21" t="str">
        <x:v>GATIOD sixth edition</x:v>
      </x:c>
      <x:c r="D2228" s="21" t="n">
        <x:v>68</x:v>
      </x:c>
      <x:c r="E2228" s="21" t="str">
        <x:v>Chapter 8 - Gastro digestive tract</x:v>
      </x:c>
      <x:c r="F2228" s="21" t="str">
        <x:v>Colon and rectum</x:v>
      </x:c>
      <x:c r="G2228" s="21" t="str">
        <x:v>Colonic and rectal disorders</x:v>
      </x:c>
      <x:c r="H2228" s="21" t="str">
        <x:v>Not applicable</x:v>
      </x:c>
      <x:c r="I2228" s="21" t="str">
        <x:v>Systemic / midline / not side-specific</x:v>
      </x:c>
      <x:c r="J2228" s="21" t="str"/>
      <x:c r="K2228" s="21" t="str"/>
      <x:c r="L2228" s="21" t="str"/>
      <x:c r="M2228" s="21" t="str">
        <x:v>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x:v>
      </x:c>
      <x:c r="N2228" s="21" t="str">
        <x:v>10-24%</x:v>
      </x:c>
      <x:c r="O2228" s="21" t="str"/>
      <x:c r="P2228" s="21" t="str"/>
      <x:c r="Q2228" s="21" t="str">
        <x:v>Expanded with laterality.</x:v>
      </x:c>
      <x:c r="R2228" s="21" t="str">
        <x:v>normalized</x:v>
      </x:c>
    </x:row>
    <x:row r="2229">
      <x:c r="A2229" s="21" t="str">
        <x:v>SPC-02228</x:v>
      </x:c>
      <x:c r="B2229" s="21" t="str">
        <x:v>SCN-1038</x:v>
      </x:c>
      <x:c r="C2229" s="21" t="str">
        <x:v>GATIOD sixth edition</x:v>
      </x:c>
      <x:c r="D2229" s="21" t="n">
        <x:v>68</x:v>
      </x:c>
      <x:c r="E2229" s="21" t="str">
        <x:v>Chapter 8 - Gastro digestive tract</x:v>
      </x:c>
      <x:c r="F2229" s="21" t="str">
        <x:v>Colon and rectum</x:v>
      </x:c>
      <x:c r="G2229" s="21" t="str">
        <x:v>Colonic and rectal disorders</x:v>
      </x:c>
      <x:c r="H2229" s="21" t="str">
        <x:v>Not applicable</x:v>
      </x:c>
      <x:c r="I2229" s="21" t="str">
        <x:v>Systemic / midline / not side-specific</x:v>
      </x:c>
      <x:c r="J2229" s="21" t="str"/>
      <x:c r="K2229" s="21" t="str"/>
      <x:c r="L2229" s="21" t="str"/>
      <x:c r="M2229" s="21" t="str">
        <x:v>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x:v>
      </x:c>
      <x:c r="N2229" s="21" t="str">
        <x:v>25-49%</x:v>
      </x:c>
      <x:c r="O2229" s="21" t="str"/>
      <x:c r="P2229" s="21" t="str"/>
      <x:c r="Q2229" s="21" t="str">
        <x:v>Expanded with laterality.</x:v>
      </x:c>
      <x:c r="R2229" s="21" t="str">
        <x:v>normalized</x:v>
      </x:c>
    </x:row>
    <x:row r="2230">
      <x:c r="A2230" s="21" t="str">
        <x:v>SPC-02229</x:v>
      </x:c>
      <x:c r="B2230" s="21" t="str">
        <x:v>SCN-1039</x:v>
      </x:c>
      <x:c r="C2230" s="21" t="str">
        <x:v>GATIOD sixth edition</x:v>
      </x:c>
      <x:c r="D2230" s="21" t="n">
        <x:v>68</x:v>
      </x:c>
      <x:c r="E2230" s="21" t="str">
        <x:v>Chapter 8 - Gastro digestive tract</x:v>
      </x:c>
      <x:c r="F2230" s="21" t="str">
        <x:v>Colon and rectum</x:v>
      </x:c>
      <x:c r="G2230" s="21" t="str">
        <x:v>Colonic and rectal disorders</x:v>
      </x:c>
      <x:c r="H2230" s="21" t="str">
        <x:v>Not applicable</x:v>
      </x:c>
      <x:c r="I2230" s="21" t="str">
        <x:v>Systemic / midline / not side-specific</x:v>
      </x:c>
      <x:c r="J2230" s="21" t="str"/>
      <x:c r="K2230" s="21" t="str"/>
      <x:c r="L2230" s="21" t="str"/>
      <x:c r="M2230" s="21" t="str">
        <x:v>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N2230" s="21" t="str">
        <x:v>50-75%</x:v>
      </x:c>
      <x:c r="O2230" s="21" t="str"/>
      <x:c r="P2230" s="21" t="str"/>
      <x:c r="Q2230" s="21" t="str">
        <x:v>Expanded with laterality.</x:v>
      </x:c>
      <x:c r="R2230" s="21" t="str">
        <x:v>normalized</x:v>
      </x:c>
    </x:row>
    <x:row r="2231">
      <x:c r="A2231" s="21" t="str">
        <x:v>SPC-02230</x:v>
      </x:c>
      <x:c r="B2231" s="21" t="str">
        <x:v>SCN-1040</x:v>
      </x:c>
      <x:c r="C2231" s="21" t="str">
        <x:v>GATIOD sixth edition</x:v>
      </x:c>
      <x:c r="D2231" s="21" t="n">
        <x:v>69</x:v>
      </x:c>
      <x:c r="E2231" s="21" t="str">
        <x:v>Chapter 8 - Gastro digestive tract</x:v>
      </x:c>
      <x:c r="F2231" s="21" t="str">
        <x:v>Anus</x:v>
      </x:c>
      <x:c r="G2231" s="21" t="str">
        <x:v>Anal disease</x:v>
      </x:c>
      <x:c r="H2231" s="21" t="str">
        <x:v>Not applicable</x:v>
      </x:c>
      <x:c r="I2231" s="21" t="str">
        <x:v>Systemic / midline / not side-specific</x:v>
      </x:c>
      <x:c r="J2231" s="21" t="str"/>
      <x:c r="K2231" s="21" t="str"/>
      <x:c r="L2231" s="21" t="str"/>
      <x:c r="M2231" s="21" t="str">
        <x:v>Signs of organic anal disease or anatomic loss or alternation or mild incontinence involving gas or liquid stool or anal symptoms mild, intermittent, and controlled by treatment</x:v>
      </x:c>
      <x:c r="N2231" s="21" t="str">
        <x:v>0-9%</x:v>
      </x:c>
      <x:c r="O2231" s="21" t="str"/>
      <x:c r="P2231" s="21" t="str"/>
      <x:c r="Q2231" s="21" t="str">
        <x:v>Expanded with laterality.</x:v>
      </x:c>
      <x:c r="R2231" s="21" t="str">
        <x:v>normalized</x:v>
      </x:c>
    </x:row>
    <x:row r="2232">
      <x:c r="A2232" s="21" t="str">
        <x:v>SPC-02231</x:v>
      </x:c>
      <x:c r="B2232" s="21" t="str">
        <x:v>SCN-1041</x:v>
      </x:c>
      <x:c r="C2232" s="21" t="str">
        <x:v>GATIOD sixth edition</x:v>
      </x:c>
      <x:c r="D2232" s="21" t="n">
        <x:v>69</x:v>
      </x:c>
      <x:c r="E2232" s="21" t="str">
        <x:v>Chapter 8 - Gastro digestive tract</x:v>
      </x:c>
      <x:c r="F2232" s="21" t="str">
        <x:v>Anus</x:v>
      </x:c>
      <x:c r="G2232" s="21" t="str">
        <x:v>Anal disease</x:v>
      </x:c>
      <x:c r="H2232" s="21" t="str">
        <x:v>Not applicable</x:v>
      </x:c>
      <x:c r="I2232" s="21" t="str">
        <x:v>Systemic / midline / not side-specific</x:v>
      </x:c>
      <x:c r="J2232" s="21" t="str"/>
      <x:c r="K2232" s="21" t="str"/>
      <x:c r="L2232" s="21" t="str"/>
      <x:c r="M2232" s="21" t="str">
        <x:v>Signs of organic anal disease or anatomic loss or alternation and moderate but partial faecal incontinence requiring continual treatment or continual anal symptoms incompletely controlled by treatment</x:v>
      </x:c>
      <x:c r="N2232" s="21" t="str">
        <x:v>10-19%</x:v>
      </x:c>
      <x:c r="O2232" s="21" t="str"/>
      <x:c r="P2232" s="21" t="str"/>
      <x:c r="Q2232" s="21" t="str">
        <x:v>Expanded with laterality.</x:v>
      </x:c>
      <x:c r="R2232" s="21" t="str">
        <x:v>normalized</x:v>
      </x:c>
    </x:row>
    <x:row r="2233">
      <x:c r="A2233" s="21" t="str">
        <x:v>SPC-02232</x:v>
      </x:c>
      <x:c r="B2233" s="21" t="str">
        <x:v>SCN-1042</x:v>
      </x:c>
      <x:c r="C2233" s="21" t="str">
        <x:v>GATIOD sixth edition</x:v>
      </x:c>
      <x:c r="D2233" s="21" t="n">
        <x:v>69</x:v>
      </x:c>
      <x:c r="E2233" s="21" t="str">
        <x:v>Chapter 8 - Gastro digestive tract</x:v>
      </x:c>
      <x:c r="F2233" s="21" t="str">
        <x:v>Anus</x:v>
      </x:c>
      <x:c r="G2233" s="21" t="str">
        <x:v>Anal disease</x:v>
      </x:c>
      <x:c r="H2233" s="21" t="str">
        <x:v>Not applicable</x:v>
      </x:c>
      <x:c r="I2233" s="21" t="str">
        <x:v>Systemic / midline / not side-specific</x:v>
      </x:c>
      <x:c r="J2233" s="21" t="str"/>
      <x:c r="K2233" s="21" t="str"/>
      <x:c r="L2233" s="21" t="str"/>
      <x:c r="M2233" s="21" t="str">
        <x:v>Signs of organic anal disease and anatomic loss or alternation and complete faecal incontinence or signs of organic anal disease and severe anal symptoms unresponsive or amenable to therapy</x:v>
      </x:c>
      <x:c r="N2233" s="21" t="str">
        <x:v>20-35%</x:v>
      </x:c>
      <x:c r="O2233" s="21" t="str"/>
      <x:c r="P2233" s="21" t="str"/>
      <x:c r="Q2233" s="21" t="str">
        <x:v>Expanded with laterality.</x:v>
      </x:c>
      <x:c r="R2233" s="21" t="str">
        <x:v>normalized</x:v>
      </x:c>
    </x:row>
    <x:row r="2234">
      <x:c r="A2234" s="21" t="str">
        <x:v>SPC-02233</x:v>
      </x:c>
      <x:c r="B2234" s="21" t="str">
        <x:v>SCN-1043</x:v>
      </x:c>
      <x:c r="C2234" s="21" t="str">
        <x:v>GATIOD sixth edition</x:v>
      </x:c>
      <x:c r="D2234" s="21" t="n">
        <x:v>69</x:v>
      </x:c>
      <x:c r="E2234" s="21" t="str">
        <x:v>Chapter 8 - Gastro digestive tract</x:v>
      </x:c>
      <x:c r="F2234" s="21" t="str">
        <x:v>Liver</x:v>
      </x:c>
      <x:c r="G2234" s="21" t="str">
        <x:v>Liver disease</x:v>
      </x:c>
      <x:c r="H2234" s="21" t="str">
        <x:v>Not applicable</x:v>
      </x:c>
      <x:c r="I2234" s="21" t="str">
        <x:v>Systemic / midline / not side-specific</x:v>
      </x:c>
      <x:c r="J2234" s="21" t="str">
        <x:v>Ear(s)</x:v>
      </x:c>
      <x:c r="K2234" s="21" t="str"/>
      <x:c r="L2234" s="21" t="str"/>
      <x:c r="M2234" s="21"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x:v>
      </x:c>
      <x:c r="N2234" s="21" t="str">
        <x:v>0-14%</x:v>
      </x:c>
      <x:c r="O2234" s="21" t="str"/>
      <x:c r="P2234" s="21" t="str"/>
      <x:c r="Q2234" s="21" t="str">
        <x:v>Expanded with laterality. Affected part normalized from source description.</x:v>
      </x:c>
      <x:c r="R2234" s="21" t="str">
        <x:v>normalized</x:v>
      </x:c>
    </x:row>
    <x:row r="2235">
      <x:c r="A2235" s="21" t="str">
        <x:v>SPC-02234</x:v>
      </x:c>
      <x:c r="B2235" s="21" t="str">
        <x:v>SCN-1044</x:v>
      </x:c>
      <x:c r="C2235" s="21" t="str">
        <x:v>GATIOD sixth edition</x:v>
      </x:c>
      <x:c r="D2235" s="21" t="n">
        <x:v>69</x:v>
      </x:c>
      <x:c r="E2235" s="21" t="str">
        <x:v>Chapter 8 - Gastro digestive tract</x:v>
      </x:c>
      <x:c r="F2235" s="21" t="str">
        <x:v>Liver</x:v>
      </x:c>
      <x:c r="G2235" s="21" t="str">
        <x:v>Liver disease</x:v>
      </x:c>
      <x:c r="H2235" s="21" t="str">
        <x:v>Not applicable</x:v>
      </x:c>
      <x:c r="I2235" s="21" t="str">
        <x:v>Systemic / midline / not side-specific</x:v>
      </x:c>
      <x:c r="J2235" s="21" t="str">
        <x:v>Ear(s)</x:v>
      </x:c>
      <x:c r="K2235" s="21" t="str"/>
      <x:c r="L2235" s="21" t="str"/>
      <x:c r="M2235" s="21" t="str">
        <x:v>Objective clinical evidence of chronic liver disease*; no liver disease symptoms and no history of ascites, jaundice, or bleeding oesophageal varices within 3 years and good nutrition and strength and biochemical studies indicate more severe liver damage (with normal PT/PTT)</x:v>
      </x:c>
      <x:c r="N2235" s="21" t="str">
        <x:v>15-29%</x:v>
      </x:c>
      <x:c r="O2235" s="21" t="str"/>
      <x:c r="P2235" s="21" t="str"/>
      <x:c r="Q2235" s="21" t="str">
        <x:v>Expanded with laterality. Affected part normalized from source description.</x:v>
      </x:c>
      <x:c r="R2235" s="21" t="str">
        <x:v>normalized</x:v>
      </x:c>
    </x:row>
    <x:row r="2236">
      <x:c r="A2236" s="21" t="str">
        <x:v>SPC-02235</x:v>
      </x:c>
      <x:c r="B2236" s="21" t="str">
        <x:v>SCN-1045</x:v>
      </x:c>
      <x:c r="C2236" s="21" t="str">
        <x:v>GATIOD sixth edition</x:v>
      </x:c>
      <x:c r="D2236" s="21" t="n">
        <x:v>69</x:v>
      </x:c>
      <x:c r="E2236" s="21" t="str">
        <x:v>Chapter 8 - Gastro digestive tract</x:v>
      </x:c>
      <x:c r="F2236" s="21" t="str">
        <x:v>Liver</x:v>
      </x:c>
      <x:c r="G2236" s="21" t="str">
        <x:v>Liver disease</x:v>
      </x:c>
      <x:c r="H2236" s="21" t="str">
        <x:v>Not applicable</x:v>
      </x:c>
      <x:c r="I2236" s="21" t="str">
        <x:v>Systemic / midline / not side-specific</x:v>
      </x:c>
      <x:c r="J2236" s="21" t="str">
        <x:v>Ear(s)</x:v>
      </x:c>
      <x:c r="K2236" s="21" t="str"/>
      <x:c r="L2236" s="21" t="str"/>
      <x:c r="M2236" s="21" t="str">
        <x:v>Objective evidence of progressive chronic liver disease or history of jaundice, ascites, or bleeding oesophageal or gastric varices within past year and Possibly affected nutrition and strength or intermittent hepatic encephalopathy</x:v>
      </x:c>
      <x:c r="N2236" s="21" t="str">
        <x:v>30-49%</x:v>
      </x:c>
      <x:c r="O2236" s="21" t="str"/>
      <x:c r="P2236" s="21" t="str"/>
      <x:c r="Q2236" s="21" t="str">
        <x:v>Expanded with laterality. Affected part normalized from source description.</x:v>
      </x:c>
      <x:c r="R2236" s="21" t="str">
        <x:v>normalized</x:v>
      </x:c>
    </x:row>
    <x:row r="2237">
      <x:c r="A2237" s="21" t="str">
        <x:v>SPC-02236</x:v>
      </x:c>
      <x:c r="B2237" s="21" t="str">
        <x:v>SCN-1046</x:v>
      </x:c>
      <x:c r="C2237" s="21" t="str">
        <x:v>GATIOD sixth edition</x:v>
      </x:c>
      <x:c r="D2237" s="21" t="n">
        <x:v>69</x:v>
      </x:c>
      <x:c r="E2237" s="21" t="str">
        <x:v>Chapter 8 - Gastro digestive tract</x:v>
      </x:c>
      <x:c r="F2237" s="21" t="str">
        <x:v>Liver</x:v>
      </x:c>
      <x:c r="G2237" s="21" t="str">
        <x:v>Liver disease</x:v>
      </x:c>
      <x:c r="H2237" s="21" t="str">
        <x:v>Not applicable</x:v>
      </x:c>
      <x:c r="I2237" s="21" t="str">
        <x:v>Systemic / midline / not side-specific</x:v>
      </x:c>
      <x:c r="J2237" s="21" t="str"/>
      <x:c r="K2237" s="21" t="str"/>
      <x:c r="L2237" s="21" t="str"/>
      <x:c r="M2237" s="21" t="str">
        <x:v>Objective evidence of progressive chronic liver disease or persistent jaundice or bleeding oesophageal or gastric varices, with central nervous system manifestations of hepatic insufficiency or presence of hepatic tumours and poor nutritional state</x:v>
      </x:c>
      <x:c r="N2237" s="21" t="str">
        <x:v>50-95%</x:v>
      </x:c>
      <x:c r="O2237" s="21" t="str"/>
      <x:c r="P2237" s="21" t="str"/>
      <x:c r="Q2237" s="21" t="str">
        <x:v>Expanded with laterality.</x:v>
      </x:c>
      <x:c r="R2237" s="21" t="str">
        <x:v>normalized</x:v>
      </x:c>
    </x:row>
    <x:row r="2238">
      <x:c r="A2238" s="21" t="str">
        <x:v>SPC-02237</x:v>
      </x:c>
      <x:c r="B2238" s="21" t="str">
        <x:v>SCN-1047</x:v>
      </x:c>
      <x:c r="C2238" s="21" t="str">
        <x:v>GATIOD sixth edition</x:v>
      </x:c>
      <x:c r="D2238" s="21" t="n">
        <x:v>69</x:v>
      </x:c>
      <x:c r="E2238" s="21" t="str">
        <x:v>Chapter 8 - Gastro digestive tract</x:v>
      </x:c>
      <x:c r="F2238" s="21" t="str">
        <x:v>Biliary tract</x:v>
      </x:c>
      <x:c r="G2238" s="21" t="str">
        <x:v>Biliary tract disease</x:v>
      </x:c>
      <x:c r="H2238" s="21" t="str">
        <x:v>Not applicable</x:v>
      </x:c>
      <x:c r="I2238" s="21" t="str">
        <x:v>Systemic / midline / not side-specific</x:v>
      </x:c>
      <x:c r="J2238" s="21" t="str"/>
      <x:c r="K2238" s="21" t="str"/>
      <x:c r="L2238" s="21" t="str"/>
      <x:c r="M2238" s="21" t="str">
        <x:v>Occasional biliary tract dysfunction episode</x:v>
      </x:c>
      <x:c r="N2238" s="21" t="str">
        <x:v>0-14%</x:v>
      </x:c>
      <x:c r="O2238" s="21" t="str"/>
      <x:c r="P2238" s="21" t="str"/>
      <x:c r="Q2238" s="21" t="str">
        <x:v>Expanded with laterality.</x:v>
      </x:c>
      <x:c r="R2238" s="21" t="str">
        <x:v>normalized</x:v>
      </x:c>
    </x:row>
    <x:row r="2239">
      <x:c r="A2239" s="21" t="str">
        <x:v>SPC-02238</x:v>
      </x:c>
      <x:c r="B2239" s="21" t="str">
        <x:v>SCN-1048</x:v>
      </x:c>
      <x:c r="C2239" s="21" t="str">
        <x:v>GATIOD sixth edition</x:v>
      </x:c>
      <x:c r="D2239" s="21" t="n">
        <x:v>69</x:v>
      </x:c>
      <x:c r="E2239" s="21" t="str">
        <x:v>Chapter 8 - Gastro digestive tract</x:v>
      </x:c>
      <x:c r="F2239" s="21" t="str">
        <x:v>Biliary tract</x:v>
      </x:c>
      <x:c r="G2239" s="21" t="str">
        <x:v>Biliary tract disease</x:v>
      </x:c>
      <x:c r="H2239" s="21" t="str">
        <x:v>Not applicable</x:v>
      </x:c>
      <x:c r="I2239" s="21" t="str">
        <x:v>Systemic / midline / not side-specific</x:v>
      </x:c>
      <x:c r="J2239" s="21" t="str"/>
      <x:c r="K2239" s="21" t="str"/>
      <x:c r="L2239" s="21" t="str"/>
      <x:c r="M2239" s="21" t="str">
        <x:v>Recurrent biliary tract impairment, irrespective of treatment</x:v>
      </x:c>
      <x:c r="N2239" s="21" t="str">
        <x:v>15-29%</x:v>
      </x:c>
      <x:c r="O2239" s="21" t="str"/>
      <x:c r="P2239" s="21" t="str"/>
      <x:c r="Q2239" s="21" t="str">
        <x:v>Expanded with laterality.</x:v>
      </x:c>
      <x:c r="R2239" s="21" t="str">
        <x:v>normalized</x:v>
      </x:c>
    </x:row>
    <x:row r="2240">
      <x:c r="A2240" s="21" t="str">
        <x:v>SPC-02239</x:v>
      </x:c>
      <x:c r="B2240" s="21" t="str">
        <x:v>SCN-1049</x:v>
      </x:c>
      <x:c r="C2240" s="21" t="str">
        <x:v>GATIOD sixth edition</x:v>
      </x:c>
      <x:c r="D2240" s="21" t="n">
        <x:v>69</x:v>
      </x:c>
      <x:c r="E2240" s="21" t="str">
        <x:v>Chapter 8 - Gastro digestive tract</x:v>
      </x:c>
      <x:c r="F2240" s="21" t="str">
        <x:v>Biliary tract</x:v>
      </x:c>
      <x:c r="G2240" s="21" t="str">
        <x:v>Biliary tract disease</x:v>
      </x:c>
      <x:c r="H2240" s="21" t="str">
        <x:v>Not applicable</x:v>
      </x:c>
      <x:c r="I2240" s="21" t="str">
        <x:v>Systemic / midline / not side-specific</x:v>
      </x:c>
      <x:c r="J2240" s="21" t="str"/>
      <x:c r="K2240" s="21" t="str"/>
      <x:c r="L2240" s="21" t="str"/>
      <x:c r="M2240" s="21" t="str">
        <x:v>Irreparable biliary tract obstruction with recurrent cholangitis</x:v>
      </x:c>
      <x:c r="N2240" s="21" t="str">
        <x:v>30-49%</x:v>
      </x:c>
      <x:c r="O2240" s="21" t="str"/>
      <x:c r="P2240" s="21" t="str"/>
      <x:c r="Q2240" s="21" t="str">
        <x:v>Expanded with laterality.</x:v>
      </x:c>
      <x:c r="R2240" s="21" t="str">
        <x:v>normalized</x:v>
      </x:c>
    </x:row>
    <x:row r="2241">
      <x:c r="A2241" s="21" t="str">
        <x:v>SPC-02240</x:v>
      </x:c>
      <x:c r="B2241" s="21" t="str">
        <x:v>SCN-1050</x:v>
      </x:c>
      <x:c r="C2241" s="21" t="str">
        <x:v>GATIOD sixth edition</x:v>
      </x:c>
      <x:c r="D2241" s="21" t="n">
        <x:v>69</x:v>
      </x:c>
      <x:c r="E2241" s="21" t="str">
        <x:v>Chapter 8 - Gastro digestive tract</x:v>
      </x:c>
      <x:c r="F2241" s="21" t="str">
        <x:v>Biliary tract</x:v>
      </x:c>
      <x:c r="G2241" s="21" t="str">
        <x:v>Biliary tract disease</x:v>
      </x:c>
      <x:c r="H2241" s="21" t="str">
        <x:v>Not applicable</x:v>
      </x:c>
      <x:c r="I2241" s="21" t="str">
        <x:v>Systemic / midline / not side-specific</x:v>
      </x:c>
      <x:c r="J2241" s="21" t="str"/>
      <x:c r="K2241" s="21" t="str"/>
      <x:c r="L2241" s="21" t="str"/>
      <x:c r="M2241" s="21" t="str">
        <x:v>Persistent jaundice; progressive liver disease due to common bile duct obstruction</x:v>
      </x:c>
      <x:c r="N2241" s="21" t="str">
        <x:v>50-95%</x:v>
      </x:c>
      <x:c r="O2241" s="21" t="str"/>
      <x:c r="P2241" s="21" t="str"/>
      <x:c r="Q2241" s="21" t="str">
        <x:v>Expanded with laterality.</x:v>
      </x:c>
      <x:c r="R2241" s="21" t="str">
        <x:v>normalized</x:v>
      </x:c>
    </x:row>
    <x:row r="2242">
      <x:c r="A2242" s="21" t="str">
        <x:v>SPC-02241</x:v>
      </x:c>
      <x:c r="B2242" s="21" t="str">
        <x:v>SCN-1051</x:v>
      </x:c>
      <x:c r="C2242" s="21" t="str">
        <x:v>GATIOD sixth edition</x:v>
      </x:c>
      <x:c r="D2242" s="21" t="n">
        <x:v>69</x:v>
      </x:c>
      <x:c r="E2242" s="21" t="str">
        <x:v>Chapter 8 - Gastro digestive tract</x:v>
      </x:c>
      <x:c r="F2242" s="21" t="str">
        <x:v>Abdominal wall</x:v>
      </x:c>
      <x:c r="G2242" s="21" t="str">
        <x:v>Herniation</x:v>
      </x:c>
      <x:c r="H2242" s="21" t="str">
        <x:v>Not applicable</x:v>
      </x:c>
      <x:c r="I2242" s="21" t="str">
        <x:v>Systemic / midline / not side-specific</x:v>
      </x:c>
      <x:c r="J2242" s="21" t="str"/>
      <x:c r="K2242" s="21" t="str"/>
      <x:c r="L2242" s="21" t="str"/>
      <x:c r="M2242" s="21" t="str">
        <x:v>Palpable defect in supporting structures of abdominal wall and slight protrusion at site of defect with increased abdominal pressure; readily reducible or occasional mild discomfort at site of defect but not precluding most activities of daily living</x:v>
      </x:c>
      <x:c r="N2242" s="21" t="str">
        <x:v>0-9%</x:v>
      </x:c>
      <x:c r="O2242" s="21" t="str"/>
      <x:c r="P2242" s="21" t="str"/>
      <x:c r="Q2242" s="21" t="str">
        <x:v>Expanded with laterality.</x:v>
      </x:c>
      <x:c r="R2242" s="21" t="str">
        <x:v>normalized</x:v>
      </x:c>
    </x:row>
    <x:row r="2243">
      <x:c r="A2243" s="21" t="str">
        <x:v>SPC-02242</x:v>
      </x:c>
      <x:c r="B2243" s="21" t="str">
        <x:v>SCN-1052</x:v>
      </x:c>
      <x:c r="C2243" s="21" t="str">
        <x:v>GATIOD sixth edition</x:v>
      </x:c>
      <x:c r="D2243" s="21" t="n">
        <x:v>69</x:v>
      </x:c>
      <x:c r="E2243" s="21" t="str">
        <x:v>Chapter 8 - Gastro digestive tract</x:v>
      </x:c>
      <x:c r="F2243" s="21" t="str">
        <x:v>Abdominal wall</x:v>
      </x:c>
      <x:c r="G2243" s="21" t="str">
        <x:v>Herniation</x:v>
      </x:c>
      <x:c r="H2243" s="21" t="str">
        <x:v>Not applicable</x:v>
      </x:c>
      <x:c r="I2243" s="21" t="str">
        <x:v>Systemic / midline / not side-specific</x:v>
      </x:c>
      <x:c r="J2243" s="21" t="str"/>
      <x:c r="K2243" s="21" t="str"/>
      <x:c r="L2243" s="21" t="str"/>
      <x:c r="M2243" s="21" t="str">
        <x:v>Palpable defect in supporting structures of abdominal wall and frequent or persistent protrusion at site of defect with increased abdominal pressure; manually reducible or frequent discomfort, precluding heavy lifting but not hampering some activities of daily living</x:v>
      </x:c>
      <x:c r="N2243" s="21" t="str">
        <x:v>10-19%</x:v>
      </x:c>
      <x:c r="O2243" s="21" t="str"/>
      <x:c r="P2243" s="21" t="str"/>
      <x:c r="Q2243" s="21" t="str">
        <x:v>Expanded with laterality.</x:v>
      </x:c>
      <x:c r="R2243" s="21" t="str">
        <x:v>normalized</x:v>
      </x:c>
    </x:row>
    <x:row r="2244">
      <x:c r="A2244" s="21" t="str">
        <x:v>SPC-02243</x:v>
      </x:c>
      <x:c r="B2244" s="21" t="str">
        <x:v>SCN-1053</x:v>
      </x:c>
      <x:c r="C2244" s="21" t="str">
        <x:v>GATIOD sixth edition</x:v>
      </x:c>
      <x:c r="D2244" s="21" t="n">
        <x:v>69</x:v>
      </x:c>
      <x:c r="E2244" s="21" t="str">
        <x:v>Chapter 8 - Gastro digestive tract</x:v>
      </x:c>
      <x:c r="F2244" s="21" t="str">
        <x:v>Abdominal wall</x:v>
      </x:c>
      <x:c r="G2244" s="21" t="str">
        <x:v>Herniation</x:v>
      </x:c>
      <x:c r="H2244" s="21" t="str">
        <x:v>Not applicable</x:v>
      </x:c>
      <x:c r="I2244" s="21" t="str">
        <x:v>Systemic / midline / not side-specific</x:v>
      </x:c>
      <x:c r="J2244" s="21" t="str"/>
      <x:c r="K2244" s="21" t="str"/>
      <x:c r="L2244" s="21" t="str"/>
      <x:c r="M2244" s="21" t="str">
        <x:v>Palpable defect in supporting structures of abdominal wall and persistent, irreducible, or irreparable protrusion at site of defect and limitation in activities of daily living</x:v>
      </x:c>
      <x:c r="N2244" s="21" t="str">
        <x:v>20%-30%</x:v>
      </x:c>
      <x:c r="O2244" s="21" t="str"/>
      <x:c r="P2244" s="21" t="str"/>
      <x:c r="Q2244" s="21" t="str">
        <x:v>Expanded with laterality.</x:v>
      </x:c>
      <x:c r="R2244" s="21" t="str">
        <x:v>normalized</x:v>
      </x:c>
    </x:row>
    <x:row r="2245">
      <x:c r="A2245" s="21" t="str">
        <x:v>SPC-02244</x:v>
      </x:c>
      <x:c r="B2245" s="21" t="str">
        <x:v>SCN-1054</x:v>
      </x:c>
      <x:c r="C2245" s="21" t="str">
        <x:v>GATIOD sixth edition</x:v>
      </x:c>
      <x:c r="D2245" s="21" t="n">
        <x:v>72</x:v>
      </x:c>
      <x:c r="E2245" s="21" t="str">
        <x:v>Chapter 9 - Hearing</x:v>
      </x:c>
      <x:c r="F2245" s="21" t="str">
        <x:v>Ear / hearing</x:v>
      </x:c>
      <x:c r="G2245" s="21" t="str">
        <x:v>Traumatic or accident-related hearing loss</x:v>
      </x:c>
      <x:c r="H2245" s="21" t="str">
        <x:v>Left</x:v>
      </x:c>
      <x:c r="I2245" s="21" t="str">
        <x:v>Left ear</x:v>
      </x:c>
      <x:c r="J2245" s="21" t="str">
        <x:v>Ear(s)</x:v>
      </x:c>
      <x:c r="K2245" s="21" t="str"/>
      <x:c r="L2245" s="21" t="str"/>
      <x:c r="M2245" s="21" t="str">
        <x:v>Left ear: Hearing loss from injury/accident: affected ear AHL (1,2,3 kHz) 50 dBA</x:v>
      </x:c>
      <x:c r="N2245" s="21" t="str">
        <x:v>3</x:v>
      </x:c>
      <x:c r="O2245" s="21" t="str"/>
      <x:c r="P2245" s="21" t="str">
        <x:v>For sudden hearing loss from accidents/injuries, assess each affected ear and add the percentage incapacities.</x:v>
      </x:c>
      <x:c r="Q2245" s="21" t="str">
        <x:v>Expanded with laterality. Affected part normalized from source description.</x:v>
      </x:c>
      <x:c r="R2245" s="21" t="str">
        <x:v>normalized</x:v>
      </x:c>
    </x:row>
    <x:row r="2246">
      <x:c r="A2246" s="21" t="str">
        <x:v>SPC-02245</x:v>
      </x:c>
      <x:c r="B2246" s="21" t="str">
        <x:v>SCN-1054</x:v>
      </x:c>
      <x:c r="C2246" s="21" t="str">
        <x:v>GATIOD sixth edition</x:v>
      </x:c>
      <x:c r="D2246" s="21" t="n">
        <x:v>72</x:v>
      </x:c>
      <x:c r="E2246" s="21" t="str">
        <x:v>Chapter 9 - Hearing</x:v>
      </x:c>
      <x:c r="F2246" s="21" t="str">
        <x:v>Ear / hearing</x:v>
      </x:c>
      <x:c r="G2246" s="21" t="str">
        <x:v>Traumatic or accident-related hearing loss</x:v>
      </x:c>
      <x:c r="H2246" s="21" t="str">
        <x:v>Right</x:v>
      </x:c>
      <x:c r="I2246" s="21" t="str">
        <x:v>Right ear</x:v>
      </x:c>
      <x:c r="J2246" s="21" t="str">
        <x:v>Ear(s)</x:v>
      </x:c>
      <x:c r="K2246" s="21" t="str"/>
      <x:c r="L2246" s="21" t="str"/>
      <x:c r="M2246" s="21" t="str">
        <x:v>Right ear: Hearing loss from injury/accident: affected ear AHL (1,2,3 kHz) 50 dBA</x:v>
      </x:c>
      <x:c r="N2246" s="21" t="str">
        <x:v>3</x:v>
      </x:c>
      <x:c r="O2246" s="21" t="str"/>
      <x:c r="P2246" s="21" t="str">
        <x:v>For sudden hearing loss from accidents/injuries, assess each affected ear and add the percentage incapacities.</x:v>
      </x:c>
      <x:c r="Q2246" s="21" t="str">
        <x:v>Expanded with laterality. Affected part normalized from source description.</x:v>
      </x:c>
      <x:c r="R2246" s="21" t="str">
        <x:v>normalized</x:v>
      </x:c>
    </x:row>
    <x:row r="2247">
      <x:c r="A2247" s="21" t="str">
        <x:v>SPC-02246</x:v>
      </x:c>
      <x:c r="B2247" s="21" t="str">
        <x:v>SCN-1055</x:v>
      </x:c>
      <x:c r="C2247" s="21" t="str">
        <x:v>GATIOD sixth edition</x:v>
      </x:c>
      <x:c r="D2247" s="21" t="n">
        <x:v>72</x:v>
      </x:c>
      <x:c r="E2247" s="21" t="str">
        <x:v>Chapter 9 - Hearing</x:v>
      </x:c>
      <x:c r="F2247" s="21" t="str">
        <x:v>Ear / hearing</x:v>
      </x:c>
      <x:c r="G2247" s="21" t="str">
        <x:v>Noise-induced deafness</x:v>
      </x:c>
      <x:c r="H2247" s="21" t="str">
        <x:v>Not applicable</x:v>
      </x:c>
      <x:c r="I2247" s="21" t="str">
        <x:v>Systemic / midline / not side-specific</x:v>
      </x:c>
      <x:c r="J2247" s="21" t="str">
        <x:v>Ear(s)</x:v>
      </x:c>
      <x:c r="K2247" s="21" t="str"/>
      <x:c r="L2247" s="21" t="str"/>
      <x:c r="M2247" s="21" t="str">
        <x:v>Noise-induced deafness: better ear AHL (1,2,3 kHz) 50 dBA</x:v>
      </x:c>
      <x:c r="N2247" s="21" t="str">
        <x:v>5</x:v>
      </x:c>
      <x:c r="O2247" s="21" t="str"/>
      <x:c r="P2247" s="21" t="str">
        <x:v>For NID, assess better ear. Correct for presbycusis for workers aged 50 or more: subtract 0.5% for each year above 50.</x:v>
      </x:c>
      <x:c r="Q2247" s="21" t="str">
        <x:v>Expanded with laterality. Affected part normalized from source description.</x:v>
      </x:c>
      <x:c r="R2247" s="21" t="str">
        <x:v>normalized</x:v>
      </x:c>
    </x:row>
    <x:row r="2248">
      <x:c r="A2248" s="21" t="str">
        <x:v>SPC-02247</x:v>
      </x:c>
      <x:c r="B2248" s="21" t="str">
        <x:v>SCN-1056</x:v>
      </x:c>
      <x:c r="C2248" s="21" t="str">
        <x:v>GATIOD sixth edition</x:v>
      </x:c>
      <x:c r="D2248" s="21" t="n">
        <x:v>72</x:v>
      </x:c>
      <x:c r="E2248" s="21" t="str">
        <x:v>Chapter 9 - Hearing</x:v>
      </x:c>
      <x:c r="F2248" s="21" t="str">
        <x:v>Ear / hearing</x:v>
      </x:c>
      <x:c r="G2248" s="21" t="str">
        <x:v>Traumatic or accident-related hearing loss</x:v>
      </x:c>
      <x:c r="H2248" s="21" t="str">
        <x:v>Left</x:v>
      </x:c>
      <x:c r="I2248" s="21" t="str">
        <x:v>Left ear</x:v>
      </x:c>
      <x:c r="J2248" s="21" t="str">
        <x:v>Ear(s)</x:v>
      </x:c>
      <x:c r="K2248" s="21" t="str"/>
      <x:c r="L2248" s="21" t="str"/>
      <x:c r="M2248" s="21" t="str">
        <x:v>Left ear: Hearing loss from injury/accident: affected ear AHL (1,2,3 kHz) 55 dBA</x:v>
      </x:c>
      <x:c r="N2248" s="21" t="str">
        <x:v>5</x:v>
      </x:c>
      <x:c r="O2248" s="21" t="str"/>
      <x:c r="P2248" s="21" t="str">
        <x:v>For sudden hearing loss from accidents/injuries, assess each affected ear and add the percentage incapacities.</x:v>
      </x:c>
      <x:c r="Q2248" s="21" t="str">
        <x:v>Expanded with laterality. Affected part normalized from source description.</x:v>
      </x:c>
      <x:c r="R2248" s="21" t="str">
        <x:v>normalized</x:v>
      </x:c>
    </x:row>
    <x:row r="2249">
      <x:c r="A2249" s="21" t="str">
        <x:v>SPC-02248</x:v>
      </x:c>
      <x:c r="B2249" s="21" t="str">
        <x:v>SCN-1056</x:v>
      </x:c>
      <x:c r="C2249" s="21" t="str">
        <x:v>GATIOD sixth edition</x:v>
      </x:c>
      <x:c r="D2249" s="21" t="n">
        <x:v>72</x:v>
      </x:c>
      <x:c r="E2249" s="21" t="str">
        <x:v>Chapter 9 - Hearing</x:v>
      </x:c>
      <x:c r="F2249" s="21" t="str">
        <x:v>Ear / hearing</x:v>
      </x:c>
      <x:c r="G2249" s="21" t="str">
        <x:v>Traumatic or accident-related hearing loss</x:v>
      </x:c>
      <x:c r="H2249" s="21" t="str">
        <x:v>Right</x:v>
      </x:c>
      <x:c r="I2249" s="21" t="str">
        <x:v>Right ear</x:v>
      </x:c>
      <x:c r="J2249" s="21" t="str">
        <x:v>Ear(s)</x:v>
      </x:c>
      <x:c r="K2249" s="21" t="str"/>
      <x:c r="L2249" s="21" t="str"/>
      <x:c r="M2249" s="21" t="str">
        <x:v>Right ear: Hearing loss from injury/accident: affected ear AHL (1,2,3 kHz) 55 dBA</x:v>
      </x:c>
      <x:c r="N2249" s="21" t="str">
        <x:v>5</x:v>
      </x:c>
      <x:c r="O2249" s="21" t="str"/>
      <x:c r="P2249" s="21" t="str">
        <x:v>For sudden hearing loss from accidents/injuries, assess each affected ear and add the percentage incapacities.</x:v>
      </x:c>
      <x:c r="Q2249" s="21" t="str">
        <x:v>Expanded with laterality. Affected part normalized from source description.</x:v>
      </x:c>
      <x:c r="R2249" s="21" t="str">
        <x:v>normalized</x:v>
      </x:c>
    </x:row>
    <x:row r="2250">
      <x:c r="A2250" s="21" t="str">
        <x:v>SPC-02249</x:v>
      </x:c>
      <x:c r="B2250" s="21" t="str">
        <x:v>SCN-1057</x:v>
      </x:c>
      <x:c r="C2250" s="21" t="str">
        <x:v>GATIOD sixth edition</x:v>
      </x:c>
      <x:c r="D2250" s="21" t="n">
        <x:v>72</x:v>
      </x:c>
      <x:c r="E2250" s="21" t="str">
        <x:v>Chapter 9 - Hearing</x:v>
      </x:c>
      <x:c r="F2250" s="21" t="str">
        <x:v>Ear / hearing</x:v>
      </x:c>
      <x:c r="G2250" s="21" t="str">
        <x:v>Noise-induced deafness</x:v>
      </x:c>
      <x:c r="H2250" s="21" t="str">
        <x:v>Not applicable</x:v>
      </x:c>
      <x:c r="I2250" s="21" t="str">
        <x:v>Systemic / midline / not side-specific</x:v>
      </x:c>
      <x:c r="J2250" s="21" t="str">
        <x:v>Ear(s)</x:v>
      </x:c>
      <x:c r="K2250" s="21" t="str"/>
      <x:c r="L2250" s="21" t="str"/>
      <x:c r="M2250" s="21" t="str">
        <x:v>Noise-induced deafness: better ear AHL (1,2,3 kHz) 55 dBA</x:v>
      </x:c>
      <x:c r="N2250" s="21" t="str">
        <x:v>10</x:v>
      </x:c>
      <x:c r="O2250" s="21" t="str"/>
      <x:c r="P2250" s="21" t="str">
        <x:v>For NID, assess better ear. Correct for presbycusis for workers aged 50 or more: subtract 0.5% for each year above 50.</x:v>
      </x:c>
      <x:c r="Q2250" s="21" t="str">
        <x:v>Expanded with laterality. Affected part normalized from source description.</x:v>
      </x:c>
      <x:c r="R2250" s="21" t="str">
        <x:v>normalized</x:v>
      </x:c>
    </x:row>
    <x:row r="2251">
      <x:c r="A2251" s="21" t="str">
        <x:v>SPC-02250</x:v>
      </x:c>
      <x:c r="B2251" s="21" t="str">
        <x:v>SCN-1058</x:v>
      </x:c>
      <x:c r="C2251" s="21" t="str">
        <x:v>GATIOD sixth edition</x:v>
      </x:c>
      <x:c r="D2251" s="21" t="n">
        <x:v>72</x:v>
      </x:c>
      <x:c r="E2251" s="21" t="str">
        <x:v>Chapter 9 - Hearing</x:v>
      </x:c>
      <x:c r="F2251" s="21" t="str">
        <x:v>Ear / hearing</x:v>
      </x:c>
      <x:c r="G2251" s="21" t="str">
        <x:v>Traumatic or accident-related hearing loss</x:v>
      </x:c>
      <x:c r="H2251" s="21" t="str">
        <x:v>Left</x:v>
      </x:c>
      <x:c r="I2251" s="21" t="str">
        <x:v>Left ear</x:v>
      </x:c>
      <x:c r="J2251" s="21" t="str">
        <x:v>Ear(s)</x:v>
      </x:c>
      <x:c r="K2251" s="21" t="str"/>
      <x:c r="L2251" s="21" t="str"/>
      <x:c r="M2251" s="21" t="str">
        <x:v>Left ear: Hearing loss from injury/accident: affected ear AHL (1,2,3 kHz) 60 dBA</x:v>
      </x:c>
      <x:c r="N2251" s="21" t="str">
        <x:v>8</x:v>
      </x:c>
      <x:c r="O2251" s="21" t="str"/>
      <x:c r="P2251" s="21" t="str">
        <x:v>For sudden hearing loss from accidents/injuries, assess each affected ear and add the percentage incapacities.</x:v>
      </x:c>
      <x:c r="Q2251" s="21" t="str">
        <x:v>Expanded with laterality. Affected part normalized from source description.</x:v>
      </x:c>
      <x:c r="R2251" s="21" t="str">
        <x:v>normalized</x:v>
      </x:c>
    </x:row>
    <x:row r="2252">
      <x:c r="A2252" s="21" t="str">
        <x:v>SPC-02251</x:v>
      </x:c>
      <x:c r="B2252" s="21" t="str">
        <x:v>SCN-1058</x:v>
      </x:c>
      <x:c r="C2252" s="21" t="str">
        <x:v>GATIOD sixth edition</x:v>
      </x:c>
      <x:c r="D2252" s="21" t="n">
        <x:v>72</x:v>
      </x:c>
      <x:c r="E2252" s="21" t="str">
        <x:v>Chapter 9 - Hearing</x:v>
      </x:c>
      <x:c r="F2252" s="21" t="str">
        <x:v>Ear / hearing</x:v>
      </x:c>
      <x:c r="G2252" s="21" t="str">
        <x:v>Traumatic or accident-related hearing loss</x:v>
      </x:c>
      <x:c r="H2252" s="21" t="str">
        <x:v>Right</x:v>
      </x:c>
      <x:c r="I2252" s="21" t="str">
        <x:v>Right ear</x:v>
      </x:c>
      <x:c r="J2252" s="21" t="str">
        <x:v>Ear(s)</x:v>
      </x:c>
      <x:c r="K2252" s="21" t="str"/>
      <x:c r="L2252" s="21" t="str"/>
      <x:c r="M2252" s="21" t="str">
        <x:v>Right ear: Hearing loss from injury/accident: affected ear AHL (1,2,3 kHz) 60 dBA</x:v>
      </x:c>
      <x:c r="N2252" s="21" t="str">
        <x:v>8</x:v>
      </x:c>
      <x:c r="O2252" s="21" t="str"/>
      <x:c r="P2252" s="21" t="str">
        <x:v>For sudden hearing loss from accidents/injuries, assess each affected ear and add the percentage incapacities.</x:v>
      </x:c>
      <x:c r="Q2252" s="21" t="str">
        <x:v>Expanded with laterality. Affected part normalized from source description.</x:v>
      </x:c>
      <x:c r="R2252" s="21" t="str">
        <x:v>normalized</x:v>
      </x:c>
    </x:row>
    <x:row r="2253">
      <x:c r="A2253" s="21" t="str">
        <x:v>SPC-02252</x:v>
      </x:c>
      <x:c r="B2253" s="21" t="str">
        <x:v>SCN-1059</x:v>
      </x:c>
      <x:c r="C2253" s="21" t="str">
        <x:v>GATIOD sixth edition</x:v>
      </x:c>
      <x:c r="D2253" s="21" t="n">
        <x:v>72</x:v>
      </x:c>
      <x:c r="E2253" s="21" t="str">
        <x:v>Chapter 9 - Hearing</x:v>
      </x:c>
      <x:c r="F2253" s="21" t="str">
        <x:v>Ear / hearing</x:v>
      </x:c>
      <x:c r="G2253" s="21" t="str">
        <x:v>Noise-induced deafness</x:v>
      </x:c>
      <x:c r="H2253" s="21" t="str">
        <x:v>Not applicable</x:v>
      </x:c>
      <x:c r="I2253" s="21" t="str">
        <x:v>Systemic / midline / not side-specific</x:v>
      </x:c>
      <x:c r="J2253" s="21" t="str">
        <x:v>Ear(s)</x:v>
      </x:c>
      <x:c r="K2253" s="21" t="str"/>
      <x:c r="L2253" s="21" t="str"/>
      <x:c r="M2253" s="21" t="str">
        <x:v>Noise-induced deafness: better ear AHL (1,2,3 kHz) 60 dBA</x:v>
      </x:c>
      <x:c r="N2253" s="21" t="str">
        <x:v>15</x:v>
      </x:c>
      <x:c r="O2253" s="21" t="str"/>
      <x:c r="P2253" s="21" t="str">
        <x:v>For NID, assess better ear. Correct for presbycusis for workers aged 50 or more: subtract 0.5% for each year above 50.</x:v>
      </x:c>
      <x:c r="Q2253" s="21" t="str">
        <x:v>Expanded with laterality. Affected part normalized from source description.</x:v>
      </x:c>
      <x:c r="R2253" s="21" t="str">
        <x:v>normalized</x:v>
      </x:c>
    </x:row>
    <x:row r="2254">
      <x:c r="A2254" s="21" t="str">
        <x:v>SPC-02253</x:v>
      </x:c>
      <x:c r="B2254" s="21" t="str">
        <x:v>SCN-1060</x:v>
      </x:c>
      <x:c r="C2254" s="21" t="str">
        <x:v>GATIOD sixth edition</x:v>
      </x:c>
      <x:c r="D2254" s="21" t="n">
        <x:v>72</x:v>
      </x:c>
      <x:c r="E2254" s="21" t="str">
        <x:v>Chapter 9 - Hearing</x:v>
      </x:c>
      <x:c r="F2254" s="21" t="str">
        <x:v>Ear / hearing</x:v>
      </x:c>
      <x:c r="G2254" s="21" t="str">
        <x:v>Traumatic or accident-related hearing loss</x:v>
      </x:c>
      <x:c r="H2254" s="21" t="str">
        <x:v>Left</x:v>
      </x:c>
      <x:c r="I2254" s="21" t="str">
        <x:v>Left ear</x:v>
      </x:c>
      <x:c r="J2254" s="21" t="str">
        <x:v>Ear(s)</x:v>
      </x:c>
      <x:c r="K2254" s="21" t="str"/>
      <x:c r="L2254" s="21" t="str"/>
      <x:c r="M2254" s="21" t="str">
        <x:v>Left ear: Hearing loss from injury/accident: affected ear AHL (1,2,3 kHz) 65 dBA</x:v>
      </x:c>
      <x:c r="N2254" s="21" t="str">
        <x:v>10</x:v>
      </x:c>
      <x:c r="O2254" s="21" t="str"/>
      <x:c r="P2254" s="21" t="str">
        <x:v>For sudden hearing loss from accidents/injuries, assess each affected ear and add the percentage incapacities.</x:v>
      </x:c>
      <x:c r="Q2254" s="21" t="str">
        <x:v>Expanded with laterality. Affected part normalized from source description.</x:v>
      </x:c>
      <x:c r="R2254" s="21" t="str">
        <x:v>normalized</x:v>
      </x:c>
    </x:row>
    <x:row r="2255">
      <x:c r="A2255" s="21" t="str">
        <x:v>SPC-02254</x:v>
      </x:c>
      <x:c r="B2255" s="21" t="str">
        <x:v>SCN-1060</x:v>
      </x:c>
      <x:c r="C2255" s="21" t="str">
        <x:v>GATIOD sixth edition</x:v>
      </x:c>
      <x:c r="D2255" s="21" t="n">
        <x:v>72</x:v>
      </x:c>
      <x:c r="E2255" s="21" t="str">
        <x:v>Chapter 9 - Hearing</x:v>
      </x:c>
      <x:c r="F2255" s="21" t="str">
        <x:v>Ear / hearing</x:v>
      </x:c>
      <x:c r="G2255" s="21" t="str">
        <x:v>Traumatic or accident-related hearing loss</x:v>
      </x:c>
      <x:c r="H2255" s="21" t="str">
        <x:v>Right</x:v>
      </x:c>
      <x:c r="I2255" s="21" t="str">
        <x:v>Right ear</x:v>
      </x:c>
      <x:c r="J2255" s="21" t="str">
        <x:v>Ear(s)</x:v>
      </x:c>
      <x:c r="K2255" s="21" t="str"/>
      <x:c r="L2255" s="21" t="str"/>
      <x:c r="M2255" s="21" t="str">
        <x:v>Right ear: Hearing loss from injury/accident: affected ear AHL (1,2,3 kHz) 65 dBA</x:v>
      </x:c>
      <x:c r="N2255" s="21" t="str">
        <x:v>10</x:v>
      </x:c>
      <x:c r="O2255" s="21" t="str"/>
      <x:c r="P2255" s="21" t="str">
        <x:v>For sudden hearing loss from accidents/injuries, assess each affected ear and add the percentage incapacities.</x:v>
      </x:c>
      <x:c r="Q2255" s="21" t="str">
        <x:v>Expanded with laterality. Affected part normalized from source description.</x:v>
      </x:c>
      <x:c r="R2255" s="21" t="str">
        <x:v>normalized</x:v>
      </x:c>
    </x:row>
    <x:row r="2256">
      <x:c r="A2256" s="21" t="str">
        <x:v>SPC-02255</x:v>
      </x:c>
      <x:c r="B2256" s="21" t="str">
        <x:v>SCN-1061</x:v>
      </x:c>
      <x:c r="C2256" s="21" t="str">
        <x:v>GATIOD sixth edition</x:v>
      </x:c>
      <x:c r="D2256" s="21" t="n">
        <x:v>72</x:v>
      </x:c>
      <x:c r="E2256" s="21" t="str">
        <x:v>Chapter 9 - Hearing</x:v>
      </x:c>
      <x:c r="F2256" s="21" t="str">
        <x:v>Ear / hearing</x:v>
      </x:c>
      <x:c r="G2256" s="21" t="str">
        <x:v>Noise-induced deafness</x:v>
      </x:c>
      <x:c r="H2256" s="21" t="str">
        <x:v>Not applicable</x:v>
      </x:c>
      <x:c r="I2256" s="21" t="str">
        <x:v>Systemic / midline / not side-specific</x:v>
      </x:c>
      <x:c r="J2256" s="21" t="str">
        <x:v>Ear(s)</x:v>
      </x:c>
      <x:c r="K2256" s="21" t="str"/>
      <x:c r="L2256" s="21" t="str"/>
      <x:c r="M2256" s="21" t="str">
        <x:v>Noise-induced deafness: better ear AHL (1,2,3 kHz) 65 dBA</x:v>
      </x:c>
      <x:c r="N2256" s="21" t="str">
        <x:v>20</x:v>
      </x:c>
      <x:c r="O2256" s="21" t="str"/>
      <x:c r="P2256" s="21" t="str">
        <x:v>For NID, assess better ear. Correct for presbycusis for workers aged 50 or more: subtract 0.5% for each year above 50.</x:v>
      </x:c>
      <x:c r="Q2256" s="21" t="str">
        <x:v>Expanded with laterality. Affected part normalized from source description.</x:v>
      </x:c>
      <x:c r="R2256" s="21" t="str">
        <x:v>normalized</x:v>
      </x:c>
    </x:row>
    <x:row r="2257">
      <x:c r="A2257" s="21" t="str">
        <x:v>SPC-02256</x:v>
      </x:c>
      <x:c r="B2257" s="21" t="str">
        <x:v>SCN-1062</x:v>
      </x:c>
      <x:c r="C2257" s="21" t="str">
        <x:v>GATIOD sixth edition</x:v>
      </x:c>
      <x:c r="D2257" s="21" t="n">
        <x:v>72</x:v>
      </x:c>
      <x:c r="E2257" s="21" t="str">
        <x:v>Chapter 9 - Hearing</x:v>
      </x:c>
      <x:c r="F2257" s="21" t="str">
        <x:v>Ear / hearing</x:v>
      </x:c>
      <x:c r="G2257" s="21" t="str">
        <x:v>Traumatic or accident-related hearing loss</x:v>
      </x:c>
      <x:c r="H2257" s="21" t="str">
        <x:v>Left</x:v>
      </x:c>
      <x:c r="I2257" s="21" t="str">
        <x:v>Left ear</x:v>
      </x:c>
      <x:c r="J2257" s="21" t="str">
        <x:v>Ear(s)</x:v>
      </x:c>
      <x:c r="K2257" s="21" t="str"/>
      <x:c r="L2257" s="21" t="str"/>
      <x:c r="M2257" s="21" t="str">
        <x:v>Left ear: Hearing loss from injury/accident: affected ear AHL (1,2,3 kHz) 70 dBA</x:v>
      </x:c>
      <x:c r="N2257" s="21" t="str">
        <x:v>13</x:v>
      </x:c>
      <x:c r="O2257" s="21" t="str"/>
      <x:c r="P2257" s="21" t="str">
        <x:v>For sudden hearing loss from accidents/injuries, assess each affected ear and add the percentage incapacities.</x:v>
      </x:c>
      <x:c r="Q2257" s="21" t="str">
        <x:v>Expanded with laterality. Affected part normalized from source description.</x:v>
      </x:c>
      <x:c r="R2257" s="21" t="str">
        <x:v>normalized</x:v>
      </x:c>
    </x:row>
    <x:row r="2258">
      <x:c r="A2258" s="21" t="str">
        <x:v>SPC-02257</x:v>
      </x:c>
      <x:c r="B2258" s="21" t="str">
        <x:v>SCN-1062</x:v>
      </x:c>
      <x:c r="C2258" s="21" t="str">
        <x:v>GATIOD sixth edition</x:v>
      </x:c>
      <x:c r="D2258" s="21" t="n">
        <x:v>72</x:v>
      </x:c>
      <x:c r="E2258" s="21" t="str">
        <x:v>Chapter 9 - Hearing</x:v>
      </x:c>
      <x:c r="F2258" s="21" t="str">
        <x:v>Ear / hearing</x:v>
      </x:c>
      <x:c r="G2258" s="21" t="str">
        <x:v>Traumatic or accident-related hearing loss</x:v>
      </x:c>
      <x:c r="H2258" s="21" t="str">
        <x:v>Right</x:v>
      </x:c>
      <x:c r="I2258" s="21" t="str">
        <x:v>Right ear</x:v>
      </x:c>
      <x:c r="J2258" s="21" t="str">
        <x:v>Ear(s)</x:v>
      </x:c>
      <x:c r="K2258" s="21" t="str"/>
      <x:c r="L2258" s="21" t="str"/>
      <x:c r="M2258" s="21" t="str">
        <x:v>Right ear: Hearing loss from injury/accident: affected ear AHL (1,2,3 kHz) 70 dBA</x:v>
      </x:c>
      <x:c r="N2258" s="21" t="str">
        <x:v>13</x:v>
      </x:c>
      <x:c r="O2258" s="21" t="str"/>
      <x:c r="P2258" s="21" t="str">
        <x:v>For sudden hearing loss from accidents/injuries, assess each affected ear and add the percentage incapacities.</x:v>
      </x:c>
      <x:c r="Q2258" s="21" t="str">
        <x:v>Expanded with laterality. Affected part normalized from source description.</x:v>
      </x:c>
      <x:c r="R2258" s="21" t="str">
        <x:v>normalized</x:v>
      </x:c>
    </x:row>
    <x:row r="2259">
      <x:c r="A2259" s="21" t="str">
        <x:v>SPC-02258</x:v>
      </x:c>
      <x:c r="B2259" s="21" t="str">
        <x:v>SCN-1063</x:v>
      </x:c>
      <x:c r="C2259" s="21" t="str">
        <x:v>GATIOD sixth edition</x:v>
      </x:c>
      <x:c r="D2259" s="21" t="n">
        <x:v>72</x:v>
      </x:c>
      <x:c r="E2259" s="21" t="str">
        <x:v>Chapter 9 - Hearing</x:v>
      </x:c>
      <x:c r="F2259" s="21" t="str">
        <x:v>Ear / hearing</x:v>
      </x:c>
      <x:c r="G2259" s="21" t="str">
        <x:v>Noise-induced deafness</x:v>
      </x:c>
      <x:c r="H2259" s="21" t="str">
        <x:v>Not applicable</x:v>
      </x:c>
      <x:c r="I2259" s="21" t="str">
        <x:v>Systemic / midline / not side-specific</x:v>
      </x:c>
      <x:c r="J2259" s="21" t="str">
        <x:v>Ear(s)</x:v>
      </x:c>
      <x:c r="K2259" s="21" t="str"/>
      <x:c r="L2259" s="21" t="str"/>
      <x:c r="M2259" s="21" t="str">
        <x:v>Noise-induced deafness: better ear AHL (1,2,3 kHz) 70 dBA</x:v>
      </x:c>
      <x:c r="N2259" s="21" t="str">
        <x:v>25</x:v>
      </x:c>
      <x:c r="O2259" s="21" t="str"/>
      <x:c r="P2259" s="21" t="str">
        <x:v>For NID, assess better ear. Correct for presbycusis for workers aged 50 or more: subtract 0.5% for each year above 50.</x:v>
      </x:c>
      <x:c r="Q2259" s="21" t="str">
        <x:v>Expanded with laterality. Affected part normalized from source description.</x:v>
      </x:c>
      <x:c r="R2259" s="21" t="str">
        <x:v>normalized</x:v>
      </x:c>
    </x:row>
    <x:row r="2260">
      <x:c r="A2260" s="21" t="str">
        <x:v>SPC-02259</x:v>
      </x:c>
      <x:c r="B2260" s="21" t="str">
        <x:v>SCN-1064</x:v>
      </x:c>
      <x:c r="C2260" s="21" t="str">
        <x:v>GATIOD sixth edition</x:v>
      </x:c>
      <x:c r="D2260" s="21" t="n">
        <x:v>72</x:v>
      </x:c>
      <x:c r="E2260" s="21" t="str">
        <x:v>Chapter 9 - Hearing</x:v>
      </x:c>
      <x:c r="F2260" s="21" t="str">
        <x:v>Ear / hearing</x:v>
      </x:c>
      <x:c r="G2260" s="21" t="str">
        <x:v>Traumatic or accident-related hearing loss</x:v>
      </x:c>
      <x:c r="H2260" s="21" t="str">
        <x:v>Left</x:v>
      </x:c>
      <x:c r="I2260" s="21" t="str">
        <x:v>Left ear</x:v>
      </x:c>
      <x:c r="J2260" s="21" t="str">
        <x:v>Ear(s)</x:v>
      </x:c>
      <x:c r="K2260" s="21" t="str"/>
      <x:c r="L2260" s="21" t="str"/>
      <x:c r="M2260" s="21" t="str">
        <x:v>Left ear: Hearing loss from injury/accident: affected ear AHL (1,2,3 kHz) 75 dBA</x:v>
      </x:c>
      <x:c r="N2260" s="21" t="str">
        <x:v>15</x:v>
      </x:c>
      <x:c r="O2260" s="21" t="str"/>
      <x:c r="P2260" s="21" t="str">
        <x:v>For sudden hearing loss from accidents/injuries, assess each affected ear and add the percentage incapacities.</x:v>
      </x:c>
      <x:c r="Q2260" s="21" t="str">
        <x:v>Expanded with laterality. Affected part normalized from source description.</x:v>
      </x:c>
      <x:c r="R2260" s="21" t="str">
        <x:v>normalized</x:v>
      </x:c>
    </x:row>
    <x:row r="2261">
      <x:c r="A2261" s="21" t="str">
        <x:v>SPC-02260</x:v>
      </x:c>
      <x:c r="B2261" s="21" t="str">
        <x:v>SCN-1064</x:v>
      </x:c>
      <x:c r="C2261" s="21" t="str">
        <x:v>GATIOD sixth edition</x:v>
      </x:c>
      <x:c r="D2261" s="21" t="n">
        <x:v>72</x:v>
      </x:c>
      <x:c r="E2261" s="21" t="str">
        <x:v>Chapter 9 - Hearing</x:v>
      </x:c>
      <x:c r="F2261" s="21" t="str">
        <x:v>Ear / hearing</x:v>
      </x:c>
      <x:c r="G2261" s="21" t="str">
        <x:v>Traumatic or accident-related hearing loss</x:v>
      </x:c>
      <x:c r="H2261" s="21" t="str">
        <x:v>Right</x:v>
      </x:c>
      <x:c r="I2261" s="21" t="str">
        <x:v>Right ear</x:v>
      </x:c>
      <x:c r="J2261" s="21" t="str">
        <x:v>Ear(s)</x:v>
      </x:c>
      <x:c r="K2261" s="21" t="str"/>
      <x:c r="L2261" s="21" t="str"/>
      <x:c r="M2261" s="21" t="str">
        <x:v>Right ear: Hearing loss from injury/accident: affected ear AHL (1,2,3 kHz) 75 dBA</x:v>
      </x:c>
      <x:c r="N2261" s="21" t="str">
        <x:v>15</x:v>
      </x:c>
      <x:c r="O2261" s="21" t="str"/>
      <x:c r="P2261" s="21" t="str">
        <x:v>For sudden hearing loss from accidents/injuries, assess each affected ear and add the percentage incapacities.</x:v>
      </x:c>
      <x:c r="Q2261" s="21" t="str">
        <x:v>Expanded with laterality. Affected part normalized from source description.</x:v>
      </x:c>
      <x:c r="R2261" s="21" t="str">
        <x:v>normalized</x:v>
      </x:c>
    </x:row>
    <x:row r="2262">
      <x:c r="A2262" s="21" t="str">
        <x:v>SPC-02261</x:v>
      </x:c>
      <x:c r="B2262" s="21" t="str">
        <x:v>SCN-1065</x:v>
      </x:c>
      <x:c r="C2262" s="21" t="str">
        <x:v>GATIOD sixth edition</x:v>
      </x:c>
      <x:c r="D2262" s="21" t="n">
        <x:v>72</x:v>
      </x:c>
      <x:c r="E2262" s="21" t="str">
        <x:v>Chapter 9 - Hearing</x:v>
      </x:c>
      <x:c r="F2262" s="21" t="str">
        <x:v>Ear / hearing</x:v>
      </x:c>
      <x:c r="G2262" s="21" t="str">
        <x:v>Noise-induced deafness</x:v>
      </x:c>
      <x:c r="H2262" s="21" t="str">
        <x:v>Not applicable</x:v>
      </x:c>
      <x:c r="I2262" s="21" t="str">
        <x:v>Systemic / midline / not side-specific</x:v>
      </x:c>
      <x:c r="J2262" s="21" t="str">
        <x:v>Ear(s)</x:v>
      </x:c>
      <x:c r="K2262" s="21" t="str"/>
      <x:c r="L2262" s="21" t="str"/>
      <x:c r="M2262" s="21" t="str">
        <x:v>Noise-induced deafness: better ear AHL (1,2,3 kHz) 75 dBA</x:v>
      </x:c>
      <x:c r="N2262" s="21" t="str">
        <x:v>30</x:v>
      </x:c>
      <x:c r="O2262" s="21" t="str"/>
      <x:c r="P2262" s="21" t="str">
        <x:v>For NID, assess better ear. Correct for presbycusis for workers aged 50 or more: subtract 0.5% for each year above 50.</x:v>
      </x:c>
      <x:c r="Q2262" s="21" t="str">
        <x:v>Expanded with laterality. Affected part normalized from source description.</x:v>
      </x:c>
      <x:c r="R2262" s="21" t="str">
        <x:v>normalized</x:v>
      </x:c>
    </x:row>
    <x:row r="2263">
      <x:c r="A2263" s="21" t="str">
        <x:v>SPC-02262</x:v>
      </x:c>
      <x:c r="B2263" s="21" t="str">
        <x:v>SCN-1066</x:v>
      </x:c>
      <x:c r="C2263" s="21" t="str">
        <x:v>GATIOD sixth edition</x:v>
      </x:c>
      <x:c r="D2263" s="21" t="n">
        <x:v>72</x:v>
      </x:c>
      <x:c r="E2263" s="21" t="str">
        <x:v>Chapter 9 - Hearing</x:v>
      </x:c>
      <x:c r="F2263" s="21" t="str">
        <x:v>Ear / hearing</x:v>
      </x:c>
      <x:c r="G2263" s="21" t="str">
        <x:v>Traumatic or accident-related hearing loss</x:v>
      </x:c>
      <x:c r="H2263" s="21" t="str">
        <x:v>Left</x:v>
      </x:c>
      <x:c r="I2263" s="21" t="str">
        <x:v>Left ear</x:v>
      </x:c>
      <x:c r="J2263" s="21" t="str">
        <x:v>Ear(s)</x:v>
      </x:c>
      <x:c r="K2263" s="21" t="str"/>
      <x:c r="L2263" s="21" t="str"/>
      <x:c r="M2263" s="21" t="str">
        <x:v>Left ear: Hearing loss from injury/accident: affected ear AHL (1,2,3 kHz) 80 dBA</x:v>
      </x:c>
      <x:c r="N2263" s="21" t="str">
        <x:v>20</x:v>
      </x:c>
      <x:c r="O2263" s="21" t="str"/>
      <x:c r="P2263" s="21" t="str">
        <x:v>For sudden hearing loss from accidents/injuries, assess each affected ear and add the percentage incapacities.</x:v>
      </x:c>
      <x:c r="Q2263" s="21" t="str">
        <x:v>Expanded with laterality. Affected part normalized from source description.</x:v>
      </x:c>
      <x:c r="R2263" s="21" t="str">
        <x:v>normalized</x:v>
      </x:c>
    </x:row>
    <x:row r="2264">
      <x:c r="A2264" s="21" t="str">
        <x:v>SPC-02263</x:v>
      </x:c>
      <x:c r="B2264" s="21" t="str">
        <x:v>SCN-1066</x:v>
      </x:c>
      <x:c r="C2264" s="21" t="str">
        <x:v>GATIOD sixth edition</x:v>
      </x:c>
      <x:c r="D2264" s="21" t="n">
        <x:v>72</x:v>
      </x:c>
      <x:c r="E2264" s="21" t="str">
        <x:v>Chapter 9 - Hearing</x:v>
      </x:c>
      <x:c r="F2264" s="21" t="str">
        <x:v>Ear / hearing</x:v>
      </x:c>
      <x:c r="G2264" s="21" t="str">
        <x:v>Traumatic or accident-related hearing loss</x:v>
      </x:c>
      <x:c r="H2264" s="21" t="str">
        <x:v>Right</x:v>
      </x:c>
      <x:c r="I2264" s="21" t="str">
        <x:v>Right ear</x:v>
      </x:c>
      <x:c r="J2264" s="21" t="str">
        <x:v>Ear(s)</x:v>
      </x:c>
      <x:c r="K2264" s="21" t="str"/>
      <x:c r="L2264" s="21" t="str"/>
      <x:c r="M2264" s="21" t="str">
        <x:v>Right ear: Hearing loss from injury/accident: affected ear AHL (1,2,3 kHz) 80 dBA</x:v>
      </x:c>
      <x:c r="N2264" s="21" t="str">
        <x:v>20</x:v>
      </x:c>
      <x:c r="O2264" s="21" t="str"/>
      <x:c r="P2264" s="21" t="str">
        <x:v>For sudden hearing loss from accidents/injuries, assess each affected ear and add the percentage incapacities.</x:v>
      </x:c>
      <x:c r="Q2264" s="21" t="str">
        <x:v>Expanded with laterality. Affected part normalized from source description.</x:v>
      </x:c>
      <x:c r="R2264" s="21" t="str">
        <x:v>normalized</x:v>
      </x:c>
    </x:row>
    <x:row r="2265">
      <x:c r="A2265" s="21" t="str">
        <x:v>SPC-02264</x:v>
      </x:c>
      <x:c r="B2265" s="21" t="str">
        <x:v>SCN-1067</x:v>
      </x:c>
      <x:c r="C2265" s="21" t="str">
        <x:v>GATIOD sixth edition</x:v>
      </x:c>
      <x:c r="D2265" s="21" t="n">
        <x:v>72</x:v>
      </x:c>
      <x:c r="E2265" s="21" t="str">
        <x:v>Chapter 9 - Hearing</x:v>
      </x:c>
      <x:c r="F2265" s="21" t="str">
        <x:v>Ear / hearing</x:v>
      </x:c>
      <x:c r="G2265" s="21" t="str">
        <x:v>Noise-induced deafness</x:v>
      </x:c>
      <x:c r="H2265" s="21" t="str">
        <x:v>Not applicable</x:v>
      </x:c>
      <x:c r="I2265" s="21" t="str">
        <x:v>Systemic / midline / not side-specific</x:v>
      </x:c>
      <x:c r="J2265" s="21" t="str">
        <x:v>Ear(s)</x:v>
      </x:c>
      <x:c r="K2265" s="21" t="str"/>
      <x:c r="L2265" s="21" t="str"/>
      <x:c r="M2265" s="21" t="str">
        <x:v>Noise-induced deafness: better ear AHL (1,2,3 kHz) 80 dBA</x:v>
      </x:c>
      <x:c r="N2265" s="21" t="str">
        <x:v>40</x:v>
      </x:c>
      <x:c r="O2265" s="21" t="str"/>
      <x:c r="P2265" s="21" t="str">
        <x:v>For NID, assess better ear. Correct for presbycusis for workers aged 50 or more: subtract 0.5% for each year above 50.</x:v>
      </x:c>
      <x:c r="Q2265" s="21" t="str">
        <x:v>Expanded with laterality. Affected part normalized from source description.</x:v>
      </x:c>
      <x:c r="R2265" s="21" t="str">
        <x:v>normalized</x:v>
      </x:c>
    </x:row>
    <x:row r="2266">
      <x:c r="A2266" s="21" t="str">
        <x:v>SPC-02265</x:v>
      </x:c>
      <x:c r="B2266" s="21" t="str">
        <x:v>SCN-1068</x:v>
      </x:c>
      <x:c r="C2266" s="21" t="str">
        <x:v>GATIOD sixth edition</x:v>
      </x:c>
      <x:c r="D2266" s="21" t="n">
        <x:v>72</x:v>
      </x:c>
      <x:c r="E2266" s="21" t="str">
        <x:v>Chapter 9 - Hearing</x:v>
      </x:c>
      <x:c r="F2266" s="21" t="str">
        <x:v>Ear / hearing</x:v>
      </x:c>
      <x:c r="G2266" s="21" t="str">
        <x:v>Traumatic or accident-related hearing loss</x:v>
      </x:c>
      <x:c r="H2266" s="21" t="str">
        <x:v>Left</x:v>
      </x:c>
      <x:c r="I2266" s="21" t="str">
        <x:v>Left ear</x:v>
      </x:c>
      <x:c r="J2266" s="21" t="str">
        <x:v>Ear(s)</x:v>
      </x:c>
      <x:c r="K2266" s="21" t="str"/>
      <x:c r="L2266" s="21" t="str"/>
      <x:c r="M2266" s="21" t="str">
        <x:v>Left ear: Hearing loss from injury/accident: affected ear AHL (1,2,3 kHz) 85 dBA</x:v>
      </x:c>
      <x:c r="N2266" s="21" t="str">
        <x:v>25</x:v>
      </x:c>
      <x:c r="O2266" s="21" t="str"/>
      <x:c r="P2266" s="21" t="str">
        <x:v>For sudden hearing loss from accidents/injuries, assess each affected ear and add the percentage incapacities.</x:v>
      </x:c>
      <x:c r="Q2266" s="21" t="str">
        <x:v>Expanded with laterality. Affected part normalized from source description.</x:v>
      </x:c>
      <x:c r="R2266" s="21" t="str">
        <x:v>normalized</x:v>
      </x:c>
    </x:row>
    <x:row r="2267">
      <x:c r="A2267" s="21" t="str">
        <x:v>SPC-02266</x:v>
      </x:c>
      <x:c r="B2267" s="21" t="str">
        <x:v>SCN-1068</x:v>
      </x:c>
      <x:c r="C2267" s="21" t="str">
        <x:v>GATIOD sixth edition</x:v>
      </x:c>
      <x:c r="D2267" s="21" t="n">
        <x:v>72</x:v>
      </x:c>
      <x:c r="E2267" s="21" t="str">
        <x:v>Chapter 9 - Hearing</x:v>
      </x:c>
      <x:c r="F2267" s="21" t="str">
        <x:v>Ear / hearing</x:v>
      </x:c>
      <x:c r="G2267" s="21" t="str">
        <x:v>Traumatic or accident-related hearing loss</x:v>
      </x:c>
      <x:c r="H2267" s="21" t="str">
        <x:v>Right</x:v>
      </x:c>
      <x:c r="I2267" s="21" t="str">
        <x:v>Right ear</x:v>
      </x:c>
      <x:c r="J2267" s="21" t="str">
        <x:v>Ear(s)</x:v>
      </x:c>
      <x:c r="K2267" s="21" t="str"/>
      <x:c r="L2267" s="21" t="str"/>
      <x:c r="M2267" s="21" t="str">
        <x:v>Right ear: Hearing loss from injury/accident: affected ear AHL (1,2,3 kHz) 85 dBA</x:v>
      </x:c>
      <x:c r="N2267" s="21" t="str">
        <x:v>25</x:v>
      </x:c>
      <x:c r="O2267" s="21" t="str"/>
      <x:c r="P2267" s="21" t="str">
        <x:v>For sudden hearing loss from accidents/injuries, assess each affected ear and add the percentage incapacities.</x:v>
      </x:c>
      <x:c r="Q2267" s="21" t="str">
        <x:v>Expanded with laterality. Affected part normalized from source description.</x:v>
      </x:c>
      <x:c r="R2267" s="21" t="str">
        <x:v>normalized</x:v>
      </x:c>
    </x:row>
    <x:row r="2268">
      <x:c r="A2268" s="21" t="str">
        <x:v>SPC-02267</x:v>
      </x:c>
      <x:c r="B2268" s="21" t="str">
        <x:v>SCN-1069</x:v>
      </x:c>
      <x:c r="C2268" s="21" t="str">
        <x:v>GATIOD sixth edition</x:v>
      </x:c>
      <x:c r="D2268" s="21" t="n">
        <x:v>72</x:v>
      </x:c>
      <x:c r="E2268" s="21" t="str">
        <x:v>Chapter 9 - Hearing</x:v>
      </x:c>
      <x:c r="F2268" s="21" t="str">
        <x:v>Ear / hearing</x:v>
      </x:c>
      <x:c r="G2268" s="21" t="str">
        <x:v>Noise-induced deafness</x:v>
      </x:c>
      <x:c r="H2268" s="21" t="str">
        <x:v>Not applicable</x:v>
      </x:c>
      <x:c r="I2268" s="21" t="str">
        <x:v>Systemic / midline / not side-specific</x:v>
      </x:c>
      <x:c r="J2268" s="21" t="str">
        <x:v>Ear(s)</x:v>
      </x:c>
      <x:c r="K2268" s="21" t="str"/>
      <x:c r="L2268" s="21" t="str"/>
      <x:c r="M2268" s="21" t="str">
        <x:v>Noise-induced deafness: better ear AHL (1,2,3 kHz) 85 dBA</x:v>
      </x:c>
      <x:c r="N2268" s="21" t="str">
        <x:v>50</x:v>
      </x:c>
      <x:c r="O2268" s="21" t="str"/>
      <x:c r="P2268" s="21" t="str">
        <x:v>For NID, assess better ear. Correct for presbycusis for workers aged 50 or more: subtract 0.5% for each year above 50.</x:v>
      </x:c>
      <x:c r="Q2268" s="21" t="str">
        <x:v>Expanded with laterality. Affected part normalized from source description.</x:v>
      </x:c>
      <x:c r="R2268" s="21" t="str">
        <x:v>normalized</x:v>
      </x:c>
    </x:row>
    <x:row r="2269">
      <x:c r="A2269" s="21" t="str">
        <x:v>SPC-02268</x:v>
      </x:c>
      <x:c r="B2269" s="21" t="str">
        <x:v>SCN-1070</x:v>
      </x:c>
      <x:c r="C2269" s="21" t="str">
        <x:v>GATIOD sixth edition</x:v>
      </x:c>
      <x:c r="D2269" s="21" t="n">
        <x:v>72</x:v>
      </x:c>
      <x:c r="E2269" s="21" t="str">
        <x:v>Chapter 9 - Hearing</x:v>
      </x:c>
      <x:c r="F2269" s="21" t="str">
        <x:v>Ear / hearing</x:v>
      </x:c>
      <x:c r="G2269" s="21" t="str">
        <x:v>Traumatic or accident-related hearing loss</x:v>
      </x:c>
      <x:c r="H2269" s="21" t="str">
        <x:v>Left</x:v>
      </x:c>
      <x:c r="I2269" s="21" t="str">
        <x:v>Left ear</x:v>
      </x:c>
      <x:c r="J2269" s="21" t="str">
        <x:v>Ear(s)</x:v>
      </x:c>
      <x:c r="K2269" s="21" t="str"/>
      <x:c r="L2269" s="21" t="str"/>
      <x:c r="M2269" s="21" t="str">
        <x:v>Left ear: Hearing loss from injury/accident: affected ear AHL (1,2,3 kHz) 90 dBA</x:v>
      </x:c>
      <x:c r="N2269" s="21" t="str">
        <x:v>30</x:v>
      </x:c>
      <x:c r="O2269" s="21" t="str"/>
      <x:c r="P2269" s="21" t="str">
        <x:v>For sudden hearing loss from accidents/injuries, assess each affected ear and add the percentage incapacities.</x:v>
      </x:c>
      <x:c r="Q2269" s="21" t="str">
        <x:v>Expanded with laterality. Affected part normalized from source description.</x:v>
      </x:c>
      <x:c r="R2269" s="21" t="str">
        <x:v>normalized</x:v>
      </x:c>
    </x:row>
    <x:row r="2270">
      <x:c r="A2270" s="21" t="str">
        <x:v>SPC-02269</x:v>
      </x:c>
      <x:c r="B2270" s="21" t="str">
        <x:v>SCN-1070</x:v>
      </x:c>
      <x:c r="C2270" s="21" t="str">
        <x:v>GATIOD sixth edition</x:v>
      </x:c>
      <x:c r="D2270" s="21" t="n">
        <x:v>72</x:v>
      </x:c>
      <x:c r="E2270" s="21" t="str">
        <x:v>Chapter 9 - Hearing</x:v>
      </x:c>
      <x:c r="F2270" s="21" t="str">
        <x:v>Ear / hearing</x:v>
      </x:c>
      <x:c r="G2270" s="21" t="str">
        <x:v>Traumatic or accident-related hearing loss</x:v>
      </x:c>
      <x:c r="H2270" s="21" t="str">
        <x:v>Right</x:v>
      </x:c>
      <x:c r="I2270" s="21" t="str">
        <x:v>Right ear</x:v>
      </x:c>
      <x:c r="J2270" s="21" t="str">
        <x:v>Ear(s)</x:v>
      </x:c>
      <x:c r="K2270" s="21" t="str"/>
      <x:c r="L2270" s="21" t="str"/>
      <x:c r="M2270" s="21" t="str">
        <x:v>Right ear: Hearing loss from injury/accident: affected ear AHL (1,2,3 kHz) 90 dBA</x:v>
      </x:c>
      <x:c r="N2270" s="21" t="str">
        <x:v>30</x:v>
      </x:c>
      <x:c r="O2270" s="21" t="str"/>
      <x:c r="P2270" s="21" t="str">
        <x:v>For sudden hearing loss from accidents/injuries, assess each affected ear and add the percentage incapacities.</x:v>
      </x:c>
      <x:c r="Q2270" s="21" t="str">
        <x:v>Expanded with laterality. Affected part normalized from source description.</x:v>
      </x:c>
      <x:c r="R2270" s="21" t="str">
        <x:v>normalized</x:v>
      </x:c>
    </x:row>
    <x:row r="2271">
      <x:c r="A2271" s="21" t="str">
        <x:v>SPC-02270</x:v>
      </x:c>
      <x:c r="B2271" s="21" t="str">
        <x:v>SCN-1071</x:v>
      </x:c>
      <x:c r="C2271" s="21" t="str">
        <x:v>GATIOD sixth edition</x:v>
      </x:c>
      <x:c r="D2271" s="21" t="n">
        <x:v>72</x:v>
      </x:c>
      <x:c r="E2271" s="21" t="str">
        <x:v>Chapter 9 - Hearing</x:v>
      </x:c>
      <x:c r="F2271" s="21" t="str">
        <x:v>Ear / hearing</x:v>
      </x:c>
      <x:c r="G2271" s="21" t="str">
        <x:v>Noise-induced deafness</x:v>
      </x:c>
      <x:c r="H2271" s="21" t="str">
        <x:v>Not applicable</x:v>
      </x:c>
      <x:c r="I2271" s="21" t="str">
        <x:v>Systemic / midline / not side-specific</x:v>
      </x:c>
      <x:c r="J2271" s="21" t="str">
        <x:v>Ear(s)</x:v>
      </x:c>
      <x:c r="K2271" s="21" t="str"/>
      <x:c r="L2271" s="21" t="str"/>
      <x:c r="M2271" s="21" t="str">
        <x:v>Noise-induced deafness: better ear AHL (1,2,3 kHz) 90 dBA</x:v>
      </x:c>
      <x:c r="N2271" s="21" t="str">
        <x:v>60</x:v>
      </x:c>
      <x:c r="O2271" s="21" t="str"/>
      <x:c r="P2271" s="21" t="str">
        <x:v>For NID, assess better ear. Correct for presbycusis for workers aged 50 or more: subtract 0.5% for each year above 50.</x:v>
      </x:c>
      <x:c r="Q2271" s="21" t="str">
        <x:v>Expanded with laterality. Affected part normalized from source description.</x:v>
      </x:c>
      <x:c r="R2271" s="21" t="str">
        <x:v>normalized</x:v>
      </x:c>
    </x:row>
    <x:row r="2272">
      <x:c r="A2272" s="21" t="str">
        <x:v>SPC-02271</x:v>
      </x:c>
      <x:c r="B2272" s="21" t="str">
        <x:v>SCN-1072</x:v>
      </x:c>
      <x:c r="C2272" s="21" t="str">
        <x:v>GATIOD sixth edition</x:v>
      </x:c>
      <x:c r="D2272" s="21" t="n">
        <x:v>75</x:v>
      </x:c>
      <x:c r="E2272" s="21" t="str">
        <x:v>Chapter 10 - Central nervous system</x:v>
      </x:c>
      <x:c r="F2272" s="21" t="str">
        <x:v>Consciousness / awareness</x:v>
      </x:c>
      <x:c r="G2272" s="21" t="str">
        <x:v>Impairment of consciousness and awareness</x:v>
      </x:c>
      <x:c r="H2272" s="21" t="str">
        <x:v>Not applicable</x:v>
      </x:c>
      <x:c r="I2272" s="21" t="str">
        <x:v>Systemic / midline / not side-specific</x:v>
      </x:c>
      <x:c r="J2272" s="21" t="str"/>
      <x:c r="K2272" s="21" t="str"/>
      <x:c r="L2272" s="21" t="str"/>
      <x:c r="M2272" s="21" t="str">
        <x:v>Brief repetitive or persistent alteration of state of consciousness and minimal limitation in performance of activities of daily living</x:v>
      </x:c>
      <x:c r="N2272" s="21" t="str">
        <x:v>5-25%</x:v>
      </x:c>
      <x:c r="O2272" s="21" t="str"/>
      <x:c r="P2272" s="21" t="str">
        <x:v>For cerebral impairment, use the most severe category across consciousness, mental status, language and behaviour, then combine distinct neurological impairments using CVC.</x:v>
      </x:c>
      <x:c r="Q2272" s="21" t="str">
        <x:v>Expanded with laterality.</x:v>
      </x:c>
      <x:c r="R2272" s="21" t="str">
        <x:v>normalized</x:v>
      </x:c>
    </x:row>
    <x:row r="2273">
      <x:c r="A2273" s="21" t="str">
        <x:v>SPC-02272</x:v>
      </x:c>
      <x:c r="B2273" s="21" t="str">
        <x:v>SCN-1073</x:v>
      </x:c>
      <x:c r="C2273" s="21" t="str">
        <x:v>GATIOD sixth edition</x:v>
      </x:c>
      <x:c r="D2273" s="21" t="n">
        <x:v>75</x:v>
      </x:c>
      <x:c r="E2273" s="21" t="str">
        <x:v>Chapter 10 - Central nervous system</x:v>
      </x:c>
      <x:c r="F2273" s="21" t="str">
        <x:v>Consciousness / awareness</x:v>
      </x:c>
      <x:c r="G2273" s="21" t="str">
        <x:v>Impairment of consciousness and awareness</x:v>
      </x:c>
      <x:c r="H2273" s="21" t="str">
        <x:v>Not applicable</x:v>
      </x:c>
      <x:c r="I2273" s="21" t="str">
        <x:v>Systemic / midline / not side-specific</x:v>
      </x:c>
      <x:c r="J2273" s="21" t="str"/>
      <x:c r="K2273" s="21" t="str"/>
      <x:c r="L2273" s="21" t="str"/>
      <x:c r="M2273" s="21" t="str">
        <x:v>Brief repetitive or persistent alteration of state of consciousness and moderate limitation in performance of activities of daily living</x:v>
      </x:c>
      <x:c r="N2273" s="21" t="str">
        <x:v>26-99%</x:v>
      </x:c>
      <x:c r="O2273" s="21" t="str"/>
      <x:c r="P2273" s="21" t="str">
        <x:v>For cerebral impairment, use the most severe category across consciousness, mental status, language and behaviour, then combine distinct neurological impairments using CVC.</x:v>
      </x:c>
      <x:c r="Q2273" s="21" t="str">
        <x:v>Expanded with laterality.</x:v>
      </x:c>
      <x:c r="R2273" s="21" t="str">
        <x:v>normalized</x:v>
      </x:c>
    </x:row>
    <x:row r="2274">
      <x:c r="A2274" s="21" t="str">
        <x:v>SPC-02273</x:v>
      </x:c>
      <x:c r="B2274" s="21" t="str">
        <x:v>SCN-1074</x:v>
      </x:c>
      <x:c r="C2274" s="21" t="str">
        <x:v>GATIOD sixth edition</x:v>
      </x:c>
      <x:c r="D2274" s="21" t="n">
        <x:v>75</x:v>
      </x:c>
      <x:c r="E2274" s="21" t="str">
        <x:v>Chapter 10 - Central nervous system</x:v>
      </x:c>
      <x:c r="F2274" s="21" t="str">
        <x:v>Consciousness / awareness</x:v>
      </x:c>
      <x:c r="G2274" s="21" t="str">
        <x:v>Impairment of consciousness and awareness</x:v>
      </x:c>
      <x:c r="H2274" s="21" t="str">
        <x:v>Not applicable</x:v>
      </x:c>
      <x:c r="I2274" s="21" t="str">
        <x:v>Systemic / midline / not side-specific</x:v>
      </x:c>
      <x:c r="J2274" s="21" t="str"/>
      <x:c r="K2274" s="21" t="str"/>
      <x:c r="L2274" s="21" t="str"/>
      <x:c r="M2274" s="21" t="str">
        <x:v>Prolonged impairment of state of consciousness, which diminishes capabilities in personal care and activities of daily living</x:v>
      </x:c>
      <x:c r="N2274" s="21" t="str">
        <x:v>100%</x:v>
      </x:c>
      <x:c r="O2274" s="21" t="str"/>
      <x:c r="P2274" s="21" t="str">
        <x:v>For cerebral impairment, use the most severe category across consciousness, mental status, language and behaviour, then combine distinct neurological impairments using CVC.</x:v>
      </x:c>
      <x:c r="Q2274" s="21" t="str">
        <x:v>Expanded with laterality.</x:v>
      </x:c>
      <x:c r="R2274" s="21" t="str">
        <x:v>normalized</x:v>
      </x:c>
    </x:row>
    <x:row r="2275">
      <x:c r="A2275" s="21" t="str">
        <x:v>SPC-02274</x:v>
      </x:c>
      <x:c r="B2275" s="21" t="str">
        <x:v>SCN-1075</x:v>
      </x:c>
      <x:c r="C2275" s="21" t="str">
        <x:v>GATIOD sixth edition</x:v>
      </x:c>
      <x:c r="D2275" s="21" t="n">
        <x:v>75</x:v>
      </x:c>
      <x:c r="E2275" s="21" t="str">
        <x:v>Chapter 10 - Central nervous system</x:v>
      </x:c>
      <x:c r="F2275" s="21" t="str">
        <x:v>Consciousness / awareness</x:v>
      </x:c>
      <x:c r="G2275" s="21" t="str">
        <x:v>Impairment of consciousness and awareness</x:v>
      </x:c>
      <x:c r="H2275" s="21" t="str">
        <x:v>Not applicable</x:v>
      </x:c>
      <x:c r="I2275" s="21" t="str">
        <x:v>Systemic / midline / not side-specific</x:v>
      </x:c>
      <x:c r="J2275" s="21" t="str"/>
      <x:c r="K2275" s="21" t="str"/>
      <x:c r="L2275" s="21" t="str"/>
      <x:c r="M2275" s="21" t="str">
        <x:v>Coma requiring total medical support, or semi-coma with complete dependency and subsistence on nursing care</x:v>
      </x:c>
      <x:c r="N2275" s="21" t="str">
        <x:v>100%</x:v>
      </x:c>
      <x:c r="O2275" s="21" t="str"/>
      <x:c r="P2275" s="21" t="str">
        <x:v>For cerebral impairment, use the most severe category across consciousness, mental status, language and behaviour, then combine distinct neurological impairments using CVC.</x:v>
      </x:c>
      <x:c r="Q2275" s="21" t="str">
        <x:v>Expanded with laterality.</x:v>
      </x:c>
      <x:c r="R2275" s="21" t="str">
        <x:v>normalized</x:v>
      </x:c>
    </x:row>
    <x:row r="2276">
      <x:c r="A2276" s="21" t="str">
        <x:v>SPC-02275</x:v>
      </x:c>
      <x:c r="B2276" s="21" t="str">
        <x:v>SCN-1076</x:v>
      </x:c>
      <x:c r="C2276" s="21" t="str">
        <x:v>GATIOD sixth edition</x:v>
      </x:c>
      <x:c r="D2276" s="21" t="n">
        <x:v>76</x:v>
      </x:c>
      <x:c r="E2276" s="21" t="str">
        <x:v>Chapter 10 - Central nervous system</x:v>
      </x:c>
      <x:c r="F2276" s="21" t="str">
        <x:v>Consciousness / awareness</x:v>
      </x:c>
      <x:c r="G2276" s="21" t="str">
        <x:v>Episodic loss of consciousness or awareness</x:v>
      </x:c>
      <x:c r="H2276" s="21" t="str">
        <x:v>Not applicable</x:v>
      </x:c>
      <x:c r="I2276" s="21" t="str">
        <x:v>Systemic / midline / not side-specific</x:v>
      </x:c>
      <x:c r="J2276" s="21" t="str"/>
      <x:c r="K2276" s="21" t="str"/>
      <x:c r="L2276" s="21" t="str"/>
      <x:c r="M2276" s="21" t="str">
        <x:v>Paroxysmal disorder with predictable characteristics and unpredictable occurrence that does not limit usual activities but there is a risk to the individual or limits daily activities or occupations</x:v>
      </x:c>
      <x:c r="N2276" s="21" t="str">
        <x:v>10%-25%</x:v>
      </x:c>
      <x:c r="O2276" s="21" t="str"/>
      <x:c r="P2276" s="21" t="str">
        <x:v>For cerebral impairment, use the most severe category across consciousness, mental status, language and behaviour, then combine distinct neurological impairments using CVC.</x:v>
      </x:c>
      <x:c r="Q2276" s="21" t="str">
        <x:v>Expanded with laterality.</x:v>
      </x:c>
      <x:c r="R2276" s="21" t="str">
        <x:v>normalized</x:v>
      </x:c>
    </x:row>
    <x:row r="2277">
      <x:c r="A2277" s="21" t="str">
        <x:v>SPC-02276</x:v>
      </x:c>
      <x:c r="B2277" s="21" t="str">
        <x:v>SCN-1077</x:v>
      </x:c>
      <x:c r="C2277" s="21" t="str">
        <x:v>GATIOD sixth edition</x:v>
      </x:c>
      <x:c r="D2277" s="21" t="n">
        <x:v>76</x:v>
      </x:c>
      <x:c r="E2277" s="21" t="str">
        <x:v>Chapter 10 - Central nervous system</x:v>
      </x:c>
      <x:c r="F2277" s="21" t="str">
        <x:v>Consciousness / awareness</x:v>
      </x:c>
      <x:c r="G2277" s="21" t="str">
        <x:v>Episodic loss of consciousness or awareness</x:v>
      </x:c>
      <x:c r="H2277" s="21" t="str">
        <x:v>Not applicable</x:v>
      </x:c>
      <x:c r="I2277" s="21" t="str">
        <x:v>Systemic / midline / not side-specific</x:v>
      </x:c>
      <x:c r="J2277" s="21" t="str"/>
      <x:c r="K2277" s="21" t="str"/>
      <x:c r="L2277" s="21" t="str"/>
      <x:c r="M2277" s="21" t="str">
        <x:v>Paroxysmal disorder that interferes with some daily activities</x:v>
      </x:c>
      <x:c r="N2277" s="21" t="str">
        <x:v>26%-99%</x:v>
      </x:c>
      <x:c r="O2277" s="21" t="str"/>
      <x:c r="P2277" s="21" t="str">
        <x:v>For cerebral impairment, use the most severe category across consciousness, mental status, language and behaviour, then combine distinct neurological impairments using CVC.</x:v>
      </x:c>
      <x:c r="Q2277" s="21" t="str">
        <x:v>Expanded with laterality.</x:v>
      </x:c>
      <x:c r="R2277" s="21" t="str">
        <x:v>normalized</x:v>
      </x:c>
    </x:row>
    <x:row r="2278">
      <x:c r="A2278" s="21" t="str">
        <x:v>SPC-02277</x:v>
      </x:c>
      <x:c r="B2278" s="21" t="str">
        <x:v>SCN-1078</x:v>
      </x:c>
      <x:c r="C2278" s="21" t="str">
        <x:v>GATIOD sixth edition</x:v>
      </x:c>
      <x:c r="D2278" s="21" t="n">
        <x:v>76</x:v>
      </x:c>
      <x:c r="E2278" s="21" t="str">
        <x:v>Chapter 10 - Central nervous system</x:v>
      </x:c>
      <x:c r="F2278" s="21" t="str">
        <x:v>Consciousness / awareness</x:v>
      </x:c>
      <x:c r="G2278" s="21" t="str">
        <x:v>Episodic loss of consciousness or awareness</x:v>
      </x:c>
      <x:c r="H2278" s="21" t="str">
        <x:v>Not applicable</x:v>
      </x:c>
      <x:c r="I2278" s="21" t="str">
        <x:v>Systemic / midline / not side-specific</x:v>
      </x:c>
      <x:c r="J2278" s="21" t="str"/>
      <x:c r="K2278" s="21" t="str"/>
      <x:c r="L2278" s="21" t="str"/>
      <x:c r="M2278" s="21" t="str">
        <x:v>Severe paroxysmal disorder of such frequency that it limits activities to those that are supervised, protected or restricted, and additional neurological symptoms or signs of focal or generalized nature</x:v>
      </x:c>
      <x:c r="N2278" s="21" t="str">
        <x:v>100%</x:v>
      </x:c>
      <x:c r="O2278" s="21" t="str"/>
      <x:c r="P2278" s="21" t="str">
        <x:v>For cerebral impairment, use the most severe category across consciousness, mental status, language and behaviour, then combine distinct neurological impairments using CVC.</x:v>
      </x:c>
      <x:c r="Q2278" s="21" t="str">
        <x:v>Expanded with laterality.</x:v>
      </x:c>
      <x:c r="R2278" s="21" t="str">
        <x:v>normalized</x:v>
      </x:c>
    </x:row>
    <x:row r="2279">
      <x:c r="A2279" s="21" t="str">
        <x:v>SPC-02278</x:v>
      </x:c>
      <x:c r="B2279" s="21" t="str">
        <x:v>SCN-1079</x:v>
      </x:c>
      <x:c r="C2279" s="21" t="str">
        <x:v>GATIOD sixth edition</x:v>
      </x:c>
      <x:c r="D2279" s="21" t="n">
        <x:v>76</x:v>
      </x:c>
      <x:c r="E2279" s="21" t="str">
        <x:v>Chapter 10 - Central nervous system</x:v>
      </x:c>
      <x:c r="F2279" s="21" t="str">
        <x:v>Consciousness / awareness</x:v>
      </x:c>
      <x:c r="G2279" s="21" t="str">
        <x:v>Episodic loss of consciousness or awareness</x:v>
      </x:c>
      <x:c r="H2279" s="21" t="str">
        <x:v>Not applicable</x:v>
      </x:c>
      <x:c r="I2279" s="21" t="str">
        <x:v>Systemic / midline / not side-specific</x:v>
      </x:c>
      <x:c r="J2279" s="21" t="str"/>
      <x:c r="K2279" s="21" t="str"/>
      <x:c r="L2279" s="21" t="str"/>
      <x:c r="M2279" s="21" t="str">
        <x:v>Uncontrolled paroxysmal disorder of such frequency and constancy that it severely limits the individual's daily activities</x:v>
      </x:c>
      <x:c r="N2279" s="21" t="str">
        <x:v>100%</x:v>
      </x:c>
      <x:c r="O2279" s="21" t="str"/>
      <x:c r="P2279" s="21" t="str">
        <x:v>For cerebral impairment, use the most severe category across consciousness, mental status, language and behaviour, then combine distinct neurological impairments using CVC.</x:v>
      </x:c>
      <x:c r="Q2279" s="21" t="str">
        <x:v>Expanded with laterality.</x:v>
      </x:c>
      <x:c r="R2279" s="21" t="str">
        <x:v>normalized</x:v>
      </x:c>
    </x:row>
    <x:row r="2280">
      <x:c r="A2280" s="21" t="str">
        <x:v>SPC-02279</x:v>
      </x:c>
      <x:c r="B2280" s="21" t="str">
        <x:v>SCN-1080</x:v>
      </x:c>
      <x:c r="C2280" s="21" t="str">
        <x:v>GATIOD sixth edition</x:v>
      </x:c>
      <x:c r="D2280" s="21" t="n">
        <x:v>76</x:v>
      </x:c>
      <x:c r="E2280" s="21" t="str">
        <x:v>Chapter 10 - Central nervous system</x:v>
      </x:c>
      <x:c r="F2280" s="21" t="str">
        <x:v>Sleep and arousal</x:v>
      </x:c>
      <x:c r="G2280" s="21" t="str">
        <x:v>Sleep and arousal disorder</x:v>
      </x:c>
      <x:c r="H2280" s="21" t="str">
        <x:v>Not applicable</x:v>
      </x:c>
      <x:c r="I2280" s="21" t="str">
        <x:v>Systemic / midline / not side-specific</x:v>
      </x:c>
      <x:c r="J2280" s="21" t="str"/>
      <x:c r="K2280" s="21" t="str"/>
      <x:c r="L2280" s="21" t="str"/>
      <x:c r="M2280" s="21" t="str">
        <x:v>Reduced daytime alertness; sleep pattern such that individual can perform most activities of daily living</x:v>
      </x:c>
      <x:c r="N2280" s="21" t="str">
        <x:v>10%-25%</x:v>
      </x:c>
      <x:c r="O2280" s="21" t="str"/>
      <x:c r="P2280" s="21" t="str">
        <x:v>For cerebral impairment, use the most severe category across consciousness, mental status, language and behaviour, then combine distinct neurological impairments using CVC.</x:v>
      </x:c>
      <x:c r="Q2280" s="21" t="str">
        <x:v>Expanded with laterality.</x:v>
      </x:c>
      <x:c r="R2280" s="21" t="str">
        <x:v>normalized</x:v>
      </x:c>
    </x:row>
    <x:row r="2281">
      <x:c r="A2281" s="21" t="str">
        <x:v>SPC-02280</x:v>
      </x:c>
      <x:c r="B2281" s="21" t="str">
        <x:v>SCN-1081</x:v>
      </x:c>
      <x:c r="C2281" s="21" t="str">
        <x:v>GATIOD sixth edition</x:v>
      </x:c>
      <x:c r="D2281" s="21" t="n">
        <x:v>76</x:v>
      </x:c>
      <x:c r="E2281" s="21" t="str">
        <x:v>Chapter 10 - Central nervous system</x:v>
      </x:c>
      <x:c r="F2281" s="21" t="str">
        <x:v>Sleep and arousal</x:v>
      </x:c>
      <x:c r="G2281" s="21" t="str">
        <x:v>Sleep and arousal disorder</x:v>
      </x:c>
      <x:c r="H2281" s="21" t="str">
        <x:v>Not applicable</x:v>
      </x:c>
      <x:c r="I2281" s="21" t="str">
        <x:v>Systemic / midline / not side-specific</x:v>
      </x:c>
      <x:c r="J2281" s="21" t="str"/>
      <x:c r="K2281" s="21" t="str"/>
      <x:c r="L2281" s="21" t="str"/>
      <x:c r="M2281" s="21" t="str">
        <x:v>Reduced daytime alertness; interferes with ability to perform some activities of daily living</x:v>
      </x:c>
      <x:c r="N2281" s="21" t="str">
        <x:v>26%-99%</x:v>
      </x:c>
      <x:c r="O2281" s="21" t="str"/>
      <x:c r="P2281" s="21" t="str">
        <x:v>For cerebral impairment, use the most severe category across consciousness, mental status, language and behaviour, then combine distinct neurological impairments using CVC.</x:v>
      </x:c>
      <x:c r="Q2281" s="21" t="str">
        <x:v>Expanded with laterality.</x:v>
      </x:c>
      <x:c r="R2281" s="21" t="str">
        <x:v>normalized</x:v>
      </x:c>
    </x:row>
    <x:row r="2282">
      <x:c r="A2282" s="21" t="str">
        <x:v>SPC-02281</x:v>
      </x:c>
      <x:c r="B2282" s="21" t="str">
        <x:v>SCN-1082</x:v>
      </x:c>
      <x:c r="C2282" s="21" t="str">
        <x:v>GATIOD sixth edition</x:v>
      </x:c>
      <x:c r="D2282" s="21" t="n">
        <x:v>76</x:v>
      </x:c>
      <x:c r="E2282" s="21" t="str">
        <x:v>Chapter 10 - Central nervous system</x:v>
      </x:c>
      <x:c r="F2282" s="21" t="str">
        <x:v>Sleep and arousal</x:v>
      </x:c>
      <x:c r="G2282" s="21" t="str">
        <x:v>Sleep and arousal disorder</x:v>
      </x:c>
      <x:c r="H2282" s="21" t="str">
        <x:v>Not applicable</x:v>
      </x:c>
      <x:c r="I2282" s="21" t="str">
        <x:v>Systemic / midline / not side-specific</x:v>
      </x:c>
      <x:c r="J2282" s="21" t="str"/>
      <x:c r="K2282" s="21" t="str"/>
      <x:c r="L2282" s="21" t="str"/>
      <x:c r="M2282" s="21" t="str">
        <x:v>Reduced daytime alertness; ability to perform activities of daily living significantly limited</x:v>
      </x:c>
      <x:c r="N2282" s="21" t="str">
        <x:v>100%</x:v>
      </x:c>
      <x:c r="O2282" s="21" t="str"/>
      <x:c r="P2282" s="21" t="str">
        <x:v>For cerebral impairment, use the most severe category across consciousness, mental status, language and behaviour, then combine distinct neurological impairments using CVC.</x:v>
      </x:c>
      <x:c r="Q2282" s="21" t="str">
        <x:v>Expanded with laterality.</x:v>
      </x:c>
      <x:c r="R2282" s="21" t="str">
        <x:v>normalized</x:v>
      </x:c>
    </x:row>
    <x:row r="2283">
      <x:c r="A2283" s="21" t="str">
        <x:v>SPC-02282</x:v>
      </x:c>
      <x:c r="B2283" s="21" t="str">
        <x:v>SCN-1083</x:v>
      </x:c>
      <x:c r="C2283" s="21" t="str">
        <x:v>GATIOD sixth edition</x:v>
      </x:c>
      <x:c r="D2283" s="21" t="n">
        <x:v>76</x:v>
      </x:c>
      <x:c r="E2283" s="21" t="str">
        <x:v>Chapter 10 - Central nervous system</x:v>
      </x:c>
      <x:c r="F2283" s="21" t="str">
        <x:v>Sleep and arousal</x:v>
      </x:c>
      <x:c r="G2283" s="21" t="str">
        <x:v>Sleep and arousal disorder</x:v>
      </x:c>
      <x:c r="H2283" s="21" t="str">
        <x:v>Not applicable</x:v>
      </x:c>
      <x:c r="I2283" s="21" t="str">
        <x:v>Systemic / midline / not side-specific</x:v>
      </x:c>
      <x:c r="J2283" s="21" t="str"/>
      <x:c r="K2283" s="21" t="str"/>
      <x:c r="L2283" s="21" t="str"/>
      <x:c r="M2283" s="21" t="str">
        <x:v>Severe reduction of daytime alertness; individual unable to care for self in any situation or manner</x:v>
      </x:c>
      <x:c r="N2283" s="21" t="str">
        <x:v>100%</x:v>
      </x:c>
      <x:c r="O2283" s="21" t="str"/>
      <x:c r="P2283" s="21" t="str">
        <x:v>For cerebral impairment, use the most severe category across consciousness, mental status, language and behaviour, then combine distinct neurological impairments using CVC.</x:v>
      </x:c>
      <x:c r="Q2283" s="21" t="str">
        <x:v>Expanded with laterality.</x:v>
      </x:c>
      <x:c r="R2283" s="21" t="str">
        <x:v>normalized</x:v>
      </x:c>
    </x:row>
    <x:row r="2284">
      <x:c r="A2284" s="21" t="str">
        <x:v>SPC-02283</x:v>
      </x:c>
      <x:c r="B2284" s="21" t="str">
        <x:v>SCN-1084</x:v>
      </x:c>
      <x:c r="C2284" s="21" t="str">
        <x:v>GATIOD sixth edition</x:v>
      </x:c>
      <x:c r="D2284" s="21" t="n">
        <x:v>77</x:v>
      </x:c>
      <x:c r="E2284" s="21" t="str">
        <x:v>Chapter 10 - Central nervous system</x:v>
      </x:c>
      <x:c r="F2284" s="21" t="str">
        <x:v>Mental status</x:v>
      </x:c>
      <x:c r="G2284" s="21" t="str">
        <x:v>Mental status / integrative functioning</x:v>
      </x:c>
      <x:c r="H2284" s="21" t="str">
        <x:v>Not applicable</x:v>
      </x:c>
      <x:c r="I2284" s="21" t="str">
        <x:v>Systemic / midline / not side-specific</x:v>
      </x:c>
      <x:c r="J2284" s="21" t="str">
        <x:v>Hip</x:v>
      </x:c>
      <x:c r="K2284" s="21" t="str"/>
      <x:c r="L2284" s="21" t="str"/>
      <x:c r="M2284" s="21"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x:v>
      </x:c>
      <x:c r="N2284" s="21" t="str">
        <x:v>5-10%</x:v>
      </x:c>
      <x:c r="O2284" s="21" t="str"/>
      <x:c r="P2284" s="21" t="str">
        <x:v>For cerebral impairment, use the most severe category across consciousness, mental status, language and behaviour, then combine distinct neurological impairments using CVC.</x:v>
      </x:c>
      <x:c r="Q2284" s="21" t="str">
        <x:v>Expanded with laterality. Affected part normalized from source description.</x:v>
      </x:c>
      <x:c r="R2284" s="21" t="str">
        <x:v>normalized</x:v>
      </x:c>
    </x:row>
    <x:row r="2285">
      <x:c r="A2285" s="21" t="str">
        <x:v>SPC-02284</x:v>
      </x:c>
      <x:c r="B2285" s="21" t="str">
        <x:v>SCN-1085</x:v>
      </x:c>
      <x:c r="C2285" s="21" t="str">
        <x:v>GATIOD sixth edition</x:v>
      </x:c>
      <x:c r="D2285" s="21" t="n">
        <x:v>77</x:v>
      </x:c>
      <x:c r="E2285" s="21" t="str">
        <x:v>Chapter 10 - Central nervous system</x:v>
      </x:c>
      <x:c r="F2285" s="21" t="str">
        <x:v>Mental status</x:v>
      </x:c>
      <x:c r="G2285" s="21" t="str">
        <x:v>Mental status / integrative functioning</x:v>
      </x:c>
      <x:c r="H2285" s="21" t="str">
        <x:v>Not applicable</x:v>
      </x:c>
      <x:c r="I2285" s="21" t="str">
        <x:v>Systemic / midline / not side-specific</x:v>
      </x:c>
      <x:c r="J2285" s="21" t="str">
        <x:v>Hip</x:v>
      </x:c>
      <x:c r="K2285" s="21" t="str"/>
      <x:c r="L2285" s="21" t="str"/>
      <x:c r="M2285" s="21"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x:v>
      </x:c>
      <x:c r="N2285" s="21" t="str">
        <x:v>11-99%</x:v>
      </x:c>
      <x:c r="O2285" s="21" t="str"/>
      <x:c r="P2285" s="21" t="str">
        <x:v>For cerebral impairment, use the most severe category across consciousness, mental status, language and behaviour, then combine distinct neurological impairments using CVC.</x:v>
      </x:c>
      <x:c r="Q2285" s="21" t="str">
        <x:v>Expanded with laterality. Affected part normalized from source description.</x:v>
      </x:c>
      <x:c r="R2285" s="21" t="str">
        <x:v>normalized</x:v>
      </x:c>
    </x:row>
    <x:row r="2286">
      <x:c r="A2286" s="21" t="str">
        <x:v>SPC-02285</x:v>
      </x:c>
      <x:c r="B2286" s="21" t="str">
        <x:v>SCN-1086</x:v>
      </x:c>
      <x:c r="C2286" s="21" t="str">
        <x:v>GATIOD sixth edition</x:v>
      </x:c>
      <x:c r="D2286" s="21" t="n">
        <x:v>77</x:v>
      </x:c>
      <x:c r="E2286" s="21" t="str">
        <x:v>Chapter 10 - Central nervous system</x:v>
      </x:c>
      <x:c r="F2286" s="21" t="str">
        <x:v>Mental status</x:v>
      </x:c>
      <x:c r="G2286" s="21" t="str">
        <x:v>Mental status / integrative functioning</x:v>
      </x:c>
      <x:c r="H2286" s="21" t="str">
        <x:v>Not applicable</x:v>
      </x:c>
      <x:c r="I2286" s="21" t="str">
        <x:v>Systemic / midline / not side-specific</x:v>
      </x:c>
      <x:c r="J2286" s="21" t="str">
        <x:v>Hip</x:v>
      </x:c>
      <x:c r="K2286" s="21" t="str"/>
      <x:c r="L2286" s="21" t="str"/>
      <x:c r="M2286" s="21"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x:v>
      </x:c>
      <x:c r="N2286" s="21" t="str">
        <x:v>100%</x:v>
      </x:c>
      <x:c r="O2286" s="21" t="str"/>
      <x:c r="P2286" s="21" t="str">
        <x:v>For cerebral impairment, use the most severe category across consciousness, mental status, language and behaviour, then combine distinct neurological impairments using CVC.</x:v>
      </x:c>
      <x:c r="Q2286" s="21" t="str">
        <x:v>Expanded with laterality. Affected part normalized from source description.</x:v>
      </x:c>
      <x:c r="R2286" s="21" t="str">
        <x:v>normalized</x:v>
      </x:c>
    </x:row>
    <x:row r="2287">
      <x:c r="A2287" s="21" t="str">
        <x:v>SPC-02286</x:v>
      </x:c>
      <x:c r="B2287" s="21" t="str">
        <x:v>SCN-1087</x:v>
      </x:c>
      <x:c r="C2287" s="21" t="str">
        <x:v>GATIOD sixth edition</x:v>
      </x:c>
      <x:c r="D2287" s="21" t="n">
        <x:v>77</x:v>
      </x:c>
      <x:c r="E2287" s="21" t="str">
        <x:v>Chapter 10 - Central nervous system</x:v>
      </x:c>
      <x:c r="F2287" s="21" t="str">
        <x:v>Mental status</x:v>
      </x:c>
      <x:c r="G2287" s="21" t="str">
        <x:v>Mental status / integrative functioning</x:v>
      </x:c>
      <x:c r="H2287" s="21" t="str">
        <x:v>Not applicable</x:v>
      </x:c>
      <x:c r="I2287" s="21" t="str">
        <x:v>Systemic / midline / not side-specific</x:v>
      </x:c>
      <x:c r="J2287" s="21" t="str"/>
      <x:c r="K2287" s="21" t="str"/>
      <x:c r="L2287" s="21" t="str"/>
      <x:c r="M2287" s="21" t="str">
        <x:v>Suffers from a combination of several of the following: Severe memory loss, only fragments remain. oriented in person only; unable to make judgments or solve problems; no significant function at home; requires much help with personal care; frequent incontinence</x:v>
      </x:c>
      <x:c r="N2287" s="21" t="str">
        <x:v>100%</x:v>
      </x:c>
      <x:c r="O2287" s="21" t="str"/>
      <x:c r="P2287" s="21" t="str">
        <x:v>For cerebral impairment, use the most severe category across consciousness, mental status, language and behaviour, then combine distinct neurological impairments using CVC.</x:v>
      </x:c>
      <x:c r="Q2287" s="21" t="str">
        <x:v>Expanded with laterality.</x:v>
      </x:c>
      <x:c r="R2287" s="21" t="str">
        <x:v>normalized</x:v>
      </x:c>
    </x:row>
    <x:row r="2288">
      <x:c r="A2288" s="21" t="str">
        <x:v>SPC-02287</x:v>
      </x:c>
      <x:c r="B2288" s="21" t="str">
        <x:v>SCN-1088</x:v>
      </x:c>
      <x:c r="C2288" s="21" t="str">
        <x:v>GATIOD sixth edition</x:v>
      </x:c>
      <x:c r="D2288" s="21" t="n">
        <x:v>78</x:v>
      </x:c>
      <x:c r="E2288" s="21" t="str">
        <x:v>Chapter 10 - Central nervous system</x:v>
      </x:c>
      <x:c r="F2288" s="21" t="str">
        <x:v>Language</x:v>
      </x:c>
      <x:c r="G2288" s="21" t="str">
        <x:v>Dysphasia or aphasia</x:v>
      </x:c>
      <x:c r="H2288" s="21" t="str">
        <x:v>Not applicable</x:v>
      </x:c>
      <x:c r="I2288" s="21" t="str">
        <x:v>Systemic / midline / not side-specific</x:v>
      </x:c>
      <x:c r="J2288" s="21" t="str"/>
      <x:c r="K2288" s="21" t="str"/>
      <x:c r="L2288" s="21" t="str"/>
      <x:c r="M2288" s="21" t="str">
        <x:v>Minimal disturbance in comprehension and production of language symbols of daily living</x:v>
      </x:c>
      <x:c r="N2288" s="21" t="str">
        <x:v>10%-25%</x:v>
      </x:c>
      <x:c r="O2288" s="21" t="str"/>
      <x:c r="P2288" s="21" t="str">
        <x:v>For cerebral impairment, use the most severe category across consciousness, mental status, language and behaviour, then combine distinct neurological impairments using CVC.</x:v>
      </x:c>
      <x:c r="Q2288" s="21" t="str">
        <x:v>Expanded with laterality.</x:v>
      </x:c>
      <x:c r="R2288" s="21" t="str">
        <x:v>normalized</x:v>
      </x:c>
    </x:row>
    <x:row r="2289">
      <x:c r="A2289" s="21" t="str">
        <x:v>SPC-02288</x:v>
      </x:c>
      <x:c r="B2289" s="21" t="str">
        <x:v>SCN-1089</x:v>
      </x:c>
      <x:c r="C2289" s="21" t="str">
        <x:v>GATIOD sixth edition</x:v>
      </x:c>
      <x:c r="D2289" s="21" t="n">
        <x:v>78</x:v>
      </x:c>
      <x:c r="E2289" s="21" t="str">
        <x:v>Chapter 10 - Central nervous system</x:v>
      </x:c>
      <x:c r="F2289" s="21" t="str">
        <x:v>Language</x:v>
      </x:c>
      <x:c r="G2289" s="21" t="str">
        <x:v>Dysphasia or aphasia</x:v>
      </x:c>
      <x:c r="H2289" s="21" t="str">
        <x:v>Not applicable</x:v>
      </x:c>
      <x:c r="I2289" s="21" t="str">
        <x:v>Systemic / midline / not side-specific</x:v>
      </x:c>
      <x:c r="J2289" s="21" t="str"/>
      <x:c r="K2289" s="21" t="str"/>
      <x:c r="L2289" s="21" t="str"/>
      <x:c r="M2289" s="21" t="str">
        <x:v>Moderate impairment in comprehension and production of language symbols of daily living</x:v>
      </x:c>
      <x:c r="N2289" s="21" t="str">
        <x:v>26%-99%</x:v>
      </x:c>
      <x:c r="O2289" s="21" t="str"/>
      <x:c r="P2289" s="21" t="str">
        <x:v>For cerebral impairment, use the most severe category across consciousness, mental status, language and behaviour, then combine distinct neurological impairments using CVC.</x:v>
      </x:c>
      <x:c r="Q2289" s="21" t="str">
        <x:v>Expanded with laterality.</x:v>
      </x:c>
      <x:c r="R2289" s="21" t="str">
        <x:v>normalized</x:v>
      </x:c>
    </x:row>
    <x:row r="2290">
      <x:c r="A2290" s="21" t="str">
        <x:v>SPC-02289</x:v>
      </x:c>
      <x:c r="B2290" s="21" t="str">
        <x:v>SCN-1090</x:v>
      </x:c>
      <x:c r="C2290" s="21" t="str">
        <x:v>GATIOD sixth edition</x:v>
      </x:c>
      <x:c r="D2290" s="21" t="n">
        <x:v>78</x:v>
      </x:c>
      <x:c r="E2290" s="21" t="str">
        <x:v>Chapter 10 - Central nervous system</x:v>
      </x:c>
      <x:c r="F2290" s="21" t="str">
        <x:v>Language</x:v>
      </x:c>
      <x:c r="G2290" s="21" t="str">
        <x:v>Dysphasia or aphasia</x:v>
      </x:c>
      <x:c r="H2290" s="21" t="str">
        <x:v>Not applicable</x:v>
      </x:c>
      <x:c r="I2290" s="21" t="str">
        <x:v>Systemic / midline / not side-specific</x:v>
      </x:c>
      <x:c r="J2290" s="21" t="str"/>
      <x:c r="K2290" s="21" t="str"/>
      <x:c r="L2290" s="21" t="str"/>
      <x:c r="M2290" s="21" t="str">
        <x:v>Able to comprehend nonverbal communication; production of unintelligible or inappropriate language for daily activities or Complete inability to communicate or comprehend language symbols</x:v>
      </x:c>
      <x:c r="N2290" s="21" t="str">
        <x:v>100%</x:v>
      </x:c>
      <x:c r="O2290" s="21" t="str"/>
      <x:c r="P2290" s="21" t="str">
        <x:v>For cerebral impairment, use the most severe category across consciousness, mental status, language and behaviour, then combine distinct neurological impairments using CVC.</x:v>
      </x:c>
      <x:c r="Q2290" s="21" t="str">
        <x:v>Expanded with laterality.</x:v>
      </x:c>
      <x:c r="R2290" s="21" t="str">
        <x:v>normalized</x:v>
      </x:c>
    </x:row>
    <x:row r="2291">
      <x:c r="A2291" s="21" t="str">
        <x:v>SPC-02290</x:v>
      </x:c>
      <x:c r="B2291" s="21" t="str">
        <x:v>SCN-1091</x:v>
      </x:c>
      <x:c r="C2291" s="21" t="str">
        <x:v>GATIOD sixth edition</x:v>
      </x:c>
      <x:c r="D2291" s="21" t="n">
        <x:v>78</x:v>
      </x:c>
      <x:c r="E2291" s="21" t="str">
        <x:v>Chapter 10 - Central nervous system</x:v>
      </x:c>
      <x:c r="F2291" s="21" t="str">
        <x:v>Behaviour / mood</x:v>
      </x:c>
      <x:c r="G2291" s="21" t="str">
        <x:v>Emotional or behavioural disorder due to neurological impairment</x:v>
      </x:c>
      <x:c r="H2291" s="21" t="str">
        <x:v>Not applicable</x:v>
      </x:c>
      <x:c r="I2291" s="21" t="str">
        <x:v>Systemic / midline / not side-specific</x:v>
      </x:c>
      <x:c r="J2291" s="21" t="str"/>
      <x:c r="K2291" s="21" t="str"/>
      <x:c r="L2291" s="21" t="str"/>
      <x:c r="M2291" s="21" t="str">
        <x:v>Mild limitation of activities and daily living and daily social and interpersonal functioning</x:v>
      </x:c>
      <x:c r="N2291" s="21" t="str">
        <x:v>10-25%</x:v>
      </x:c>
      <x:c r="O2291" s="21" t="str"/>
      <x:c r="P2291" s="21" t="str">
        <x:v>For cerebral impairment, use the most severe category across consciousness, mental status, language and behaviour, then combine distinct neurological impairments using CVC.</x:v>
      </x:c>
      <x:c r="Q2291" s="21" t="str">
        <x:v>Expanded with laterality.</x:v>
      </x:c>
      <x:c r="R2291" s="21" t="str">
        <x:v>normalized</x:v>
      </x:c>
    </x:row>
    <x:row r="2292">
      <x:c r="A2292" s="21" t="str">
        <x:v>SPC-02291</x:v>
      </x:c>
      <x:c r="B2292" s="21" t="str">
        <x:v>SCN-1092</x:v>
      </x:c>
      <x:c r="C2292" s="21" t="str">
        <x:v>GATIOD sixth edition</x:v>
      </x:c>
      <x:c r="D2292" s="21" t="n">
        <x:v>78</x:v>
      </x:c>
      <x:c r="E2292" s="21" t="str">
        <x:v>Chapter 10 - Central nervous system</x:v>
      </x:c>
      <x:c r="F2292" s="21" t="str">
        <x:v>Behaviour / mood</x:v>
      </x:c>
      <x:c r="G2292" s="21" t="str">
        <x:v>Emotional or behavioural disorder due to neurological impairment</x:v>
      </x:c>
      <x:c r="H2292" s="21" t="str">
        <x:v>Not applicable</x:v>
      </x:c>
      <x:c r="I2292" s="21" t="str">
        <x:v>Systemic / midline / not side-specific</x:v>
      </x:c>
      <x:c r="J2292" s="21" t="str"/>
      <x:c r="K2292" s="21" t="str"/>
      <x:c r="L2292" s="21" t="str"/>
      <x:c r="M2292" s="21" t="str">
        <x:v>Moderate limitation of some activities of daily living and daily social and interpersonal functioning</x:v>
      </x:c>
      <x:c r="N2292" s="21" t="str">
        <x:v>26%-99%</x:v>
      </x:c>
      <x:c r="O2292" s="21" t="str"/>
      <x:c r="P2292" s="21" t="str">
        <x:v>For cerebral impairment, use the most severe category across consciousness, mental status, language and behaviour, then combine distinct neurological impairments using CVC.</x:v>
      </x:c>
      <x:c r="Q2292" s="21" t="str">
        <x:v>Expanded with laterality.</x:v>
      </x:c>
      <x:c r="R2292" s="21" t="str">
        <x:v>normalized</x:v>
      </x:c>
    </x:row>
    <x:row r="2293">
      <x:c r="A2293" s="21" t="str">
        <x:v>SPC-02292</x:v>
      </x:c>
      <x:c r="B2293" s="21" t="str">
        <x:v>SCN-1093</x:v>
      </x:c>
      <x:c r="C2293" s="21" t="str">
        <x:v>GATIOD sixth edition</x:v>
      </x:c>
      <x:c r="D2293" s="21" t="n">
        <x:v>78</x:v>
      </x:c>
      <x:c r="E2293" s="21" t="str">
        <x:v>Chapter 10 - Central nervous system</x:v>
      </x:c>
      <x:c r="F2293" s="21" t="str">
        <x:v>Behaviour / mood</x:v>
      </x:c>
      <x:c r="G2293" s="21" t="str">
        <x:v>Emotional or behavioural disorder due to neurological impairment</x:v>
      </x:c>
      <x:c r="H2293" s="21" t="str">
        <x:v>Not applicable</x:v>
      </x:c>
      <x:c r="I2293" s="21" t="str">
        <x:v>Systemic / midline / not side-specific</x:v>
      </x:c>
      <x:c r="J2293" s="21" t="str"/>
      <x:c r="K2293" s="21" t="str"/>
      <x:c r="L2293" s="21" t="str"/>
      <x:c r="M2293" s="21" t="str">
        <x:v>Severe limitation in performing most activities of daily living, impeding useful action in most daily social and interpersonal functioning, or Severe limitation of all daily activities, requiring total dependence on another person</x:v>
      </x:c>
      <x:c r="N2293" s="21" t="str">
        <x:v>100%</x:v>
      </x:c>
      <x:c r="O2293" s="21" t="str"/>
      <x:c r="P2293" s="21" t="str">
        <x:v>For cerebral impairment, use the most severe category across consciousness, mental status, language and behaviour, then combine distinct neurological impairments using CVC.</x:v>
      </x:c>
      <x:c r="Q2293" s="21" t="str">
        <x:v>Expanded with laterality.</x:v>
      </x:c>
      <x:c r="R2293" s="21" t="str">
        <x:v>normalized</x:v>
      </x:c>
    </x:row>
    <x:row r="2294">
      <x:c r="A2294" s="21" t="str">
        <x:v>SPC-02293</x:v>
      </x:c>
      <x:c r="B2294" s="21" t="str">
        <x:v>SCN-1094</x:v>
      </x:c>
      <x:c r="C2294" s="21" t="str">
        <x:v>GATIOD sixth edition</x:v>
      </x:c>
      <x:c r="D2294" s="21" t="n">
        <x:v>79</x:v>
      </x:c>
      <x:c r="E2294" s="21" t="str">
        <x:v>Chapter 10 - Central nervous system</x:v>
      </x:c>
      <x:c r="F2294" s="21" t="str">
        <x:v>Cranial nerves - facial/taste</x:v>
      </x:c>
      <x:c r="G2294" s="21" t="str">
        <x:v>Facial nerve / taste impairment</x:v>
      </x:c>
      <x:c r="H2294" s="21" t="str">
        <x:v>Not applicable</x:v>
      </x:c>
      <x:c r="I2294" s="21" t="str">
        <x:v>Systemic / midline / not side-specific</x:v>
      </x:c>
      <x:c r="J2294" s="21" t="str"/>
      <x:c r="K2294" s="21" t="str"/>
      <x:c r="L2294" s="21" t="str"/>
      <x:c r="M2294" s="21" t="str">
        <x:v>Complete loss of taste of anterior tongue, or mild unilateral facial weakness</x:v>
      </x:c>
      <x:c r="N2294" s="21" t="str">
        <x:v>1-4%</x:v>
      </x:c>
      <x:c r="O2294" s="21" t="str"/>
      <x:c r="P2294" s="21" t="str">
        <x:v>For cerebral impairment, use the most severe category across consciousness, mental status, language and behaviour, then combine distinct neurological impairments using CVC.</x:v>
      </x:c>
      <x:c r="Q2294" s="21" t="str">
        <x:v>Expanded with laterality.</x:v>
      </x:c>
      <x:c r="R2294" s="21" t="str">
        <x:v>normalized</x:v>
      </x:c>
    </x:row>
    <x:row r="2295">
      <x:c r="A2295" s="21" t="str">
        <x:v>SPC-02294</x:v>
      </x:c>
      <x:c r="B2295" s="21" t="str">
        <x:v>SCN-1095</x:v>
      </x:c>
      <x:c r="C2295" s="21" t="str">
        <x:v>GATIOD sixth edition</x:v>
      </x:c>
      <x:c r="D2295" s="21" t="n">
        <x:v>79</x:v>
      </x:c>
      <x:c r="E2295" s="21" t="str">
        <x:v>Chapter 10 - Central nervous system</x:v>
      </x:c>
      <x:c r="F2295" s="21" t="str">
        <x:v>Cranial nerves - facial/taste</x:v>
      </x:c>
      <x:c r="G2295" s="21" t="str">
        <x:v>Facial nerve / taste impairment</x:v>
      </x:c>
      <x:c r="H2295" s="21" t="str">
        <x:v>Bilateral</x:v>
      </x:c>
      <x:c r="I2295" s="21" t="str">
        <x:v>Both sides</x:v>
      </x:c>
      <x:c r="J2295" s="21" t="str">
        <x:v>Eye(s)</x:v>
      </x:c>
      <x:c r="K2295" s="21" t="str"/>
      <x:c r="L2295" s="21" t="str"/>
      <x:c r="M2295" s="21" t="str">
        <x:v>Mild to moderate bilateral facial weakness or severe unilateral facial weakness with 75% or greater facial involvement and with inability to control eyelid closure</x:v>
      </x:c>
      <x:c r="N2295" s="21" t="str">
        <x:v>5-19%</x:v>
      </x:c>
      <x:c r="O2295" s="21" t="str"/>
      <x:c r="P2295" s="21" t="str">
        <x:v>For cerebral impairment, use the most severe category across consciousness, mental status, language and behaviour, then combine distinct neurological impairments using CVC.</x:v>
      </x:c>
      <x:c r="Q2295" s="21" t="str">
        <x:v>Expanded with laterality. Affected part normalized from source description.</x:v>
      </x:c>
      <x:c r="R2295" s="21" t="str">
        <x:v>normalized</x:v>
      </x:c>
    </x:row>
    <x:row r="2296">
      <x:c r="A2296" s="21" t="str">
        <x:v>SPC-02295</x:v>
      </x:c>
      <x:c r="B2296" s="21" t="str">
        <x:v>SCN-1096</x:v>
      </x:c>
      <x:c r="C2296" s="21" t="str">
        <x:v>GATIOD sixth edition</x:v>
      </x:c>
      <x:c r="D2296" s="21" t="n">
        <x:v>79</x:v>
      </x:c>
      <x:c r="E2296" s="21" t="str">
        <x:v>Chapter 10 - Central nervous system</x:v>
      </x:c>
      <x:c r="F2296" s="21" t="str">
        <x:v>Cranial nerves - facial/taste</x:v>
      </x:c>
      <x:c r="G2296" s="21" t="str">
        <x:v>Facial nerve / taste impairment</x:v>
      </x:c>
      <x:c r="H2296" s="21" t="str">
        <x:v>Bilateral</x:v>
      </x:c>
      <x:c r="I2296" s="21" t="str">
        <x:v>Both sides</x:v>
      </x:c>
      <x:c r="J2296" s="21" t="str">
        <x:v>Eye(s)</x:v>
      </x:c>
      <x:c r="K2296" s="21" t="str"/>
      <x:c r="L2296" s="21" t="str"/>
      <x:c r="M2296" s="21" t="str">
        <x:v>Severe bilateral facial paralysis with 75% or greater facial involvement and with inability to control eyelid closure</x:v>
      </x:c>
      <x:c r="N2296" s="21" t="str">
        <x:v>20-45%</x:v>
      </x:c>
      <x:c r="O2296" s="21" t="str"/>
      <x:c r="P2296" s="21" t="str">
        <x:v>For cerebral impairment, use the most severe category across consciousness, mental status, language and behaviour, then combine distinct neurological impairments using CVC.</x:v>
      </x:c>
      <x:c r="Q2296" s="21" t="str">
        <x:v>Expanded with laterality. Affected part normalized from source description.</x:v>
      </x:c>
      <x:c r="R2296" s="21" t="str">
        <x:v>normalized</x:v>
      </x:c>
    </x:row>
    <x:row r="2297">
      <x:c r="A2297" s="21" t="str">
        <x:v>SPC-02296</x:v>
      </x:c>
      <x:c r="B2297" s="21" t="str">
        <x:v>SCN-1097</x:v>
      </x:c>
      <x:c r="C2297" s="21" t="str">
        <x:v>GATIOD sixth edition</x:v>
      </x:c>
      <x:c r="D2297" s="21" t="n">
        <x:v>79</x:v>
      </x:c>
      <x:c r="E2297" s="21" t="str">
        <x:v>Chapter 10 - Central nervous system</x:v>
      </x:c>
      <x:c r="F2297" s="21" t="str">
        <x:v>Vestibulocochlear / equilibrium</x:v>
      </x:c>
      <x:c r="G2297" s="21" t="str">
        <x:v>Equilibrium impairment due to vestibulocochlear nerve dysfunction</x:v>
      </x:c>
      <x:c r="H2297" s="21" t="str">
        <x:v>Not applicable</x:v>
      </x:c>
      <x:c r="I2297" s="21" t="str">
        <x:v>Systemic / midline / not side-specific</x:v>
      </x:c>
      <x:c r="J2297" s="21" t="str"/>
      <x:c r="K2297" s="21" t="str"/>
      <x:c r="L2297" s="21" t="str"/>
      <x:c r="M2297" s="21" t="str">
        <x:v>Minimal equilibrium impairment, limitation required only of activities in hazardous surroundings</x:v>
      </x:c>
      <x:c r="N2297" s="21" t="str">
        <x:v>25-50%</x:v>
      </x:c>
      <x:c r="O2297" s="21" t="str"/>
      <x:c r="P2297" s="21" t="str">
        <x:v>For cerebral impairment, use the most severe category across consciousness, mental status, language and behaviour, then combine distinct neurological impairments using CVC.</x:v>
      </x:c>
      <x:c r="Q2297" s="21" t="str">
        <x:v>Expanded with laterality.</x:v>
      </x:c>
      <x:c r="R2297" s="21" t="str">
        <x:v>normalized</x:v>
      </x:c>
    </x:row>
    <x:row r="2298">
      <x:c r="A2298" s="21" t="str">
        <x:v>SPC-02297</x:v>
      </x:c>
      <x:c r="B2298" s="21" t="str">
        <x:v>SCN-1098</x:v>
      </x:c>
      <x:c r="C2298" s="21" t="str">
        <x:v>GATIOD sixth edition</x:v>
      </x:c>
      <x:c r="D2298" s="21" t="n">
        <x:v>79</x:v>
      </x:c>
      <x:c r="E2298" s="21" t="str">
        <x:v>Chapter 10 - Central nervous system</x:v>
      </x:c>
      <x:c r="F2298" s="21" t="str">
        <x:v>Vestibulocochlear / equilibrium</x:v>
      </x:c>
      <x:c r="G2298" s="21" t="str">
        <x:v>Equilibrium impairment due to vestibulocochlear nerve dysfunction</x:v>
      </x:c>
      <x:c r="H2298" s="21" t="str">
        <x:v>Not applicable</x:v>
      </x:c>
      <x:c r="I2298" s="21" t="str">
        <x:v>Systemic / midline / not side-specific</x:v>
      </x:c>
      <x:c r="J2298" s="21" t="str"/>
      <x:c r="K2298" s="21" t="str"/>
      <x:c r="L2298" s="21" t="str"/>
      <x:c r="M2298" s="21" t="str">
        <x:v>Moderate equilibrium impairment, limitation required of all daily activities except simple ones for self-care or Moderately severe equilibrium impairment, limitation required of all daily activities including those for self-care</x:v>
      </x:c>
      <x:c r="N2298" s="21" t="str">
        <x:v>51-100%</x:v>
      </x:c>
      <x:c r="O2298" s="21" t="str"/>
      <x:c r="P2298" s="21" t="str">
        <x:v>For cerebral impairment, use the most severe category across consciousness, mental status, language and behaviour, then combine distinct neurological impairments using CVC.</x:v>
      </x:c>
      <x:c r="Q2298" s="21" t="str">
        <x:v>Expanded with laterality.</x:v>
      </x:c>
      <x:c r="R2298" s="21" t="str">
        <x:v>normalized</x:v>
      </x:c>
    </x:row>
    <x:row r="2299">
      <x:c r="A2299" s="21" t="str">
        <x:v>SPC-02298</x:v>
      </x:c>
      <x:c r="B2299" s="21" t="str">
        <x:v>SCN-1099</x:v>
      </x:c>
      <x:c r="C2299" s="21" t="str">
        <x:v>GATIOD sixth edition</x:v>
      </x:c>
      <x:c r="D2299" s="21" t="n">
        <x:v>79</x:v>
      </x:c>
      <x:c r="E2299" s="21" t="str">
        <x:v>Chapter 10 - Central nervous system</x:v>
      </x:c>
      <x:c r="F2299" s="21" t="str">
        <x:v>Vestibulocochlear / equilibrium</x:v>
      </x:c>
      <x:c r="G2299" s="21" t="str">
        <x:v>Equilibrium impairment due to vestibulocochlear nerve dysfunction</x:v>
      </x:c>
      <x:c r="H2299" s="21" t="str">
        <x:v>Not applicable</x:v>
      </x:c>
      <x:c r="I2299" s="21" t="str">
        <x:v>Systemic / midline / not side-specific</x:v>
      </x:c>
      <x:c r="J2299" s="21" t="str"/>
      <x:c r="K2299" s="21" t="str"/>
      <x:c r="L2299" s="21" t="str"/>
      <x:c r="M2299" s="21" t="str">
        <x:v>Severe equilibrium impairment, such that assistance is required for self-care and ambulation, and confinement may be needed</x:v>
      </x:c>
      <x:c r="N2299" s="21" t="str">
        <x:v>100%</x:v>
      </x:c>
      <x:c r="O2299" s="21" t="str"/>
      <x:c r="P2299" s="21" t="str">
        <x:v>For cerebral impairment, use the most severe category across consciousness, mental status, language and behaviour, then combine distinct neurological impairments using CVC.</x:v>
      </x:c>
      <x:c r="Q2299" s="21" t="str">
        <x:v>Expanded with laterality.</x:v>
      </x:c>
      <x:c r="R2299" s="21" t="str">
        <x:v>normalized</x:v>
      </x:c>
    </x:row>
    <x:row r="2300">
      <x:c r="A2300" s="21" t="str">
        <x:v>SPC-02299</x:v>
      </x:c>
      <x:c r="B2300" s="21" t="str">
        <x:v>SCN-1100</x:v>
      </x:c>
      <x:c r="C2300" s="21" t="str">
        <x:v>GATIOD sixth edition</x:v>
      </x:c>
      <x:c r="D2300" s="21" t="n">
        <x:v>80</x:v>
      </x:c>
      <x:c r="E2300" s="21" t="str">
        <x:v>Chapter 10 - Central nervous system</x:v>
      </x:c>
      <x:c r="F2300" s="21" t="str">
        <x:v>Cranial nerves IX/X/XII</x:v>
      </x:c>
      <x:c r="G2300" s="21" t="str">
        <x:v>Dysarthria / dysphagia / hoarseness</x:v>
      </x:c>
      <x:c r="H2300" s="21" t="str">
        <x:v>Not applicable</x:v>
      </x:c>
      <x:c r="I2300" s="21" t="str">
        <x:v>Systemic / midline / not side-specific</x:v>
      </x:c>
      <x:c r="J2300" s="21" t="str"/>
      <x:c r="K2300" s="21" t="str"/>
      <x:c r="L2300" s="21" t="str"/>
      <x:c r="M2300" s="21" t="str">
        <x:v>Mild dysarthria, dystonia or dysphagia with choking on liquids or semisolids</x:v>
      </x:c>
      <x:c r="N2300" s="21" t="str">
        <x:v>50%</x:v>
      </x:c>
      <x:c r="O2300" s="21" t="str"/>
      <x:c r="P2300" s="21" t="str">
        <x:v>For cerebral impairment, use the most severe category across consciousness, mental status, language and behaviour, then combine distinct neurological impairments using CVC.</x:v>
      </x:c>
      <x:c r="Q2300" s="21" t="str">
        <x:v>Expanded with laterality.</x:v>
      </x:c>
      <x:c r="R2300" s="21" t="str">
        <x:v>normalized</x:v>
      </x:c>
    </x:row>
    <x:row r="2301">
      <x:c r="A2301" s="21" t="str">
        <x:v>SPC-02300</x:v>
      </x:c>
      <x:c r="B2301" s="21" t="str">
        <x:v>SCN-1101</x:v>
      </x:c>
      <x:c r="C2301" s="21" t="str">
        <x:v>GATIOD sixth edition</x:v>
      </x:c>
      <x:c r="D2301" s="21" t="n">
        <x:v>80</x:v>
      </x:c>
      <x:c r="E2301" s="21" t="str">
        <x:v>Chapter 10 - Central nervous system</x:v>
      </x:c>
      <x:c r="F2301" s="21" t="str">
        <x:v>Cranial nerves IX/X/XII</x:v>
      </x:c>
      <x:c r="G2301" s="21" t="str">
        <x:v>Dysarthria / dysphagia / hoarseness</x:v>
      </x:c>
      <x:c r="H2301" s="21" t="str">
        <x:v>Not applicable</x:v>
      </x:c>
      <x:c r="I2301" s="21" t="str">
        <x:v>Systemic / midline / not side-specific</x:v>
      </x:c>
      <x:c r="J2301" s="21" t="str"/>
      <x:c r="K2301" s="21" t="str"/>
      <x:c r="L2301" s="21" t="str"/>
      <x:c r="M2301" s="21" t="str">
        <x:v>Moderately severe dysarthria or dysphagia with hoarseness, nasal regurgitation, and aspiration of liquids or semisolids</x:v>
      </x:c>
      <x:c r="N2301" s="21" t="str">
        <x:v>100%</x:v>
      </x:c>
      <x:c r="O2301" s="21" t="str"/>
      <x:c r="P2301" s="21" t="str">
        <x:v>For cerebral impairment, use the most severe category across consciousness, mental status, language and behaviour, then combine distinct neurological impairments using CVC.</x:v>
      </x:c>
      <x:c r="Q2301" s="21" t="str">
        <x:v>Expanded with laterality.</x:v>
      </x:c>
      <x:c r="R2301" s="21" t="str">
        <x:v>normalized</x:v>
      </x:c>
    </x:row>
    <x:row r="2302">
      <x:c r="A2302" s="21" t="str">
        <x:v>SPC-02301</x:v>
      </x:c>
      <x:c r="B2302" s="21" t="str">
        <x:v>SCN-1102</x:v>
      </x:c>
      <x:c r="C2302" s="21" t="str">
        <x:v>GATIOD sixth edition</x:v>
      </x:c>
      <x:c r="D2302" s="21" t="n">
        <x:v>80</x:v>
      </x:c>
      <x:c r="E2302" s="21" t="str">
        <x:v>Chapter 10 - Central nervous system</x:v>
      </x:c>
      <x:c r="F2302" s="21" t="str">
        <x:v>Cranial nerves IX/X/XII</x:v>
      </x:c>
      <x:c r="G2302" s="21" t="str">
        <x:v>Dysarthria / dysphagia / hoarseness</x:v>
      </x:c>
      <x:c r="H2302" s="21" t="str">
        <x:v>Not applicable</x:v>
      </x:c>
      <x:c r="I2302" s="21" t="str">
        <x:v>Systemic / midline / not side-specific</x:v>
      </x:c>
      <x:c r="J2302" s="21" t="str">
        <x:v>Hand</x:v>
      </x:c>
      <x:c r="K2302" s="21" t="str"/>
      <x:c r="L2302" s="21" t="str"/>
      <x:c r="M2302" s="21" t="str">
        <x:v>Severe inability to swallow or handle oral secretions without choking, with need for assistance and suctioning</x:v>
      </x:c>
      <x:c r="N2302" s="21" t="str">
        <x:v>100%</x:v>
      </x:c>
      <x:c r="O2302" s="21" t="str"/>
      <x:c r="P2302" s="21" t="str">
        <x:v>For cerebral impairment, use the most severe category across consciousness, mental status, language and behaviour, then combine distinct neurological impairments using CVC.</x:v>
      </x:c>
      <x:c r="Q2302" s="21" t="str">
        <x:v>Expanded with laterality. Affected part normalized from source description.</x:v>
      </x:c>
      <x:c r="R2302" s="21" t="str">
        <x:v>normalized</x:v>
      </x:c>
    </x:row>
    <x:row r="2303">
      <x:c r="A2303" s="21" t="str">
        <x:v>SPC-02302</x:v>
      </x:c>
      <x:c r="B2303" s="21" t="str">
        <x:v>SCN-1103</x:v>
      </x:c>
      <x:c r="C2303" s="21" t="str">
        <x:v>GATIOD sixth edition</x:v>
      </x:c>
      <x:c r="D2303" s="21" t="n">
        <x:v>80</x:v>
      </x:c>
      <x:c r="E2303" s="21" t="str">
        <x:v>Chapter 10 - Central nervous system</x:v>
      </x:c>
      <x:c r="F2303" s="21" t="str">
        <x:v>Station and gait</x:v>
      </x:c>
      <x:c r="G2303" s="21" t="str">
        <x:v>Station and gait impairment</x:v>
      </x:c>
      <x:c r="H2303" s="21" t="str">
        <x:v>Not applicable</x:v>
      </x:c>
      <x:c r="I2303" s="21" t="str">
        <x:v>Systemic / midline / not side-specific</x:v>
      </x:c>
      <x:c r="J2303" s="21" t="str"/>
      <x:c r="K2303" s="21" t="str"/>
      <x:c r="L2303" s="21" t="str"/>
      <x:c r="M2303" s="21" t="str">
        <x:v>Rises to standing position; walks but has difficulty with elevations, grades, stairs, and long distances</x:v>
      </x:c>
      <x:c r="N2303" s="21" t="str">
        <x:v>25-50%</x:v>
      </x:c>
      <x:c r="O2303" s="21" t="str"/>
      <x:c r="P2303" s="21" t="str">
        <x:v>For cerebral impairment, use the most severe category across consciousness, mental status, language and behaviour, then combine distinct neurological impairments using CVC.</x:v>
      </x:c>
      <x:c r="Q2303" s="21" t="str">
        <x:v>Expanded with laterality.</x:v>
      </x:c>
      <x:c r="R2303" s="21" t="str">
        <x:v>normalized</x:v>
      </x:c>
    </x:row>
    <x:row r="2304">
      <x:c r="A2304" s="21" t="str">
        <x:v>SPC-02303</x:v>
      </x:c>
      <x:c r="B2304" s="21" t="str">
        <x:v>SCN-1104</x:v>
      </x:c>
      <x:c r="C2304" s="21" t="str">
        <x:v>GATIOD sixth edition</x:v>
      </x:c>
      <x:c r="D2304" s="21" t="n">
        <x:v>80</x:v>
      </x:c>
      <x:c r="E2304" s="21" t="str">
        <x:v>Chapter 10 - Central nervous system</x:v>
      </x:c>
      <x:c r="F2304" s="21" t="str">
        <x:v>Station and gait</x:v>
      </x:c>
      <x:c r="G2304" s="21" t="str">
        <x:v>Station and gait impairment</x:v>
      </x:c>
      <x:c r="H2304" s="21" t="str">
        <x:v>Not applicable</x:v>
      </x:c>
      <x:c r="I2304" s="21" t="str">
        <x:v>Systemic / midline / not side-specific</x:v>
      </x:c>
      <x:c r="J2304" s="21" t="str"/>
      <x:c r="K2304" s="21" t="str"/>
      <x:c r="L2304" s="21" t="str"/>
      <x:c r="M2304" s="21" t="str">
        <x:v>Rises to standing position, walks some distance with difficulty and without assistance, but is limited to level surfaces</x:v>
      </x:c>
      <x:c r="N2304" s="21" t="str">
        <x:v>51-99%</x:v>
      </x:c>
      <x:c r="O2304" s="21" t="str"/>
      <x:c r="P2304" s="21" t="str">
        <x:v>For cerebral impairment, use the most severe category across consciousness, mental status, language and behaviour, then combine distinct neurological impairments using CVC.</x:v>
      </x:c>
      <x:c r="Q2304" s="21" t="str">
        <x:v>Expanded with laterality.</x:v>
      </x:c>
      <x:c r="R2304" s="21" t="str">
        <x:v>normalized</x:v>
      </x:c>
    </x:row>
    <x:row r="2305">
      <x:c r="A2305" s="21" t="str">
        <x:v>SPC-02304</x:v>
      </x:c>
      <x:c r="B2305" s="21" t="str">
        <x:v>SCN-1105</x:v>
      </x:c>
      <x:c r="C2305" s="21" t="str">
        <x:v>GATIOD sixth edition</x:v>
      </x:c>
      <x:c r="D2305" s="21" t="n">
        <x:v>80</x:v>
      </x:c>
      <x:c r="E2305" s="21" t="str">
        <x:v>Chapter 10 - Central nervous system</x:v>
      </x:c>
      <x:c r="F2305" s="21" t="str">
        <x:v>Station and gait</x:v>
      </x:c>
      <x:c r="G2305" s="21" t="str">
        <x:v>Station and gait impairment</x:v>
      </x:c>
      <x:c r="H2305" s="21" t="str">
        <x:v>Not applicable</x:v>
      </x:c>
      <x:c r="I2305" s="21" t="str">
        <x:v>Systemic / midline / not side-specific</x:v>
      </x:c>
      <x:c r="J2305" s="21" t="str"/>
      <x:c r="K2305" s="21" t="str"/>
      <x:c r="L2305" s="21" t="str"/>
      <x:c r="M2305" s="21" t="str">
        <x:v>Rises and maintains standing position with difficulty, cannot walk without assistance or Cannot stand without help, mechanical support, or assistive device</x:v>
      </x:c>
      <x:c r="N2305" s="21" t="str">
        <x:v>100%</x:v>
      </x:c>
      <x:c r="O2305" s="21" t="str"/>
      <x:c r="P2305" s="21" t="str">
        <x:v>For cerebral impairment, use the most severe category across consciousness, mental status, language and behaviour, then combine distinct neurological impairments using CVC.</x:v>
      </x:c>
      <x:c r="Q2305" s="21" t="str">
        <x:v>Expanded with laterality.</x:v>
      </x:c>
      <x:c r="R2305" s="21" t="str">
        <x:v>normalized</x:v>
      </x:c>
    </x:row>
    <x:row r="2306">
      <x:c r="A2306" s="21" t="str">
        <x:v>SPC-02305</x:v>
      </x:c>
      <x:c r="B2306" s="21" t="str">
        <x:v>SCN-1106</x:v>
      </x:c>
      <x:c r="C2306" s="21" t="str">
        <x:v>GATIOD sixth edition</x:v>
      </x:c>
      <x:c r="D2306" s="21" t="n">
        <x:v>80</x:v>
      </x:c>
      <x:c r="E2306" s="21" t="str">
        <x:v>Chapter 10 - Central nervous system</x:v>
      </x:c>
      <x:c r="F2306" s="21" t="str">
        <x:v>Respiration related to neurological impairment</x:v>
      </x:c>
      <x:c r="G2306" s="21" t="str">
        <x:v>Respiratory neurological impairment</x:v>
      </x:c>
      <x:c r="H2306" s="21" t="str">
        <x:v>Not applicable</x:v>
      </x:c>
      <x:c r="I2306" s="21" t="str">
        <x:v>Systemic / midline / not side-specific</x:v>
      </x:c>
      <x:c r="J2306" s="21" t="str"/>
      <x:c r="K2306" s="21" t="str"/>
      <x:c r="L2306" s="21" t="str"/>
      <x:c r="M2306" s="21" t="str">
        <x:v>Individual is capable of spontaneous respiration but is restricted to sitting, standing or limited ambulation</x:v>
      </x:c>
      <x:c r="N2306" s="21" t="str">
        <x:v>100%</x:v>
      </x:c>
      <x:c r="O2306" s="21" t="str"/>
      <x:c r="P2306" s="21" t="str">
        <x:v>For cerebral impairment, use the most severe category across consciousness, mental status, language and behaviour, then combine distinct neurological impairments using CVC.</x:v>
      </x:c>
      <x:c r="Q2306" s="21" t="str">
        <x:v>Expanded with laterality.</x:v>
      </x:c>
      <x:c r="R2306" s="21" t="str">
        <x:v>normalized</x:v>
      </x:c>
    </x:row>
    <x:row r="2307">
      <x:c r="A2307" s="21" t="str">
        <x:v>SPC-02306</x:v>
      </x:c>
      <x:c r="B2307" s="21" t="str">
        <x:v>SCN-1107</x:v>
      </x:c>
      <x:c r="C2307" s="21" t="str">
        <x:v>GATIOD sixth edition</x:v>
      </x:c>
      <x:c r="D2307" s="21" t="n">
        <x:v>80</x:v>
      </x:c>
      <x:c r="E2307" s="21" t="str">
        <x:v>Chapter 10 - Central nervous system</x:v>
      </x:c>
      <x:c r="F2307" s="21" t="str">
        <x:v>Respiration related to neurological impairment</x:v>
      </x:c>
      <x:c r="G2307" s="21" t="str">
        <x:v>Respiratory neurological impairment</x:v>
      </x:c>
      <x:c r="H2307" s="21" t="str">
        <x:v>Not applicable</x:v>
      </x:c>
      <x:c r="I2307" s="21" t="str">
        <x:v>Systemic / midline / not side-specific</x:v>
      </x:c>
      <x:c r="J2307" s="21" t="str"/>
      <x:c r="K2307" s="21" t="str"/>
      <x:c r="L2307" s="21" t="str"/>
      <x:c r="M2307" s="21" t="str">
        <x:v>Individual is capable of spontaneous respiration but to such a limited degree that he or she is confined to bed</x:v>
      </x:c>
      <x:c r="N2307" s="21" t="str">
        <x:v>100%</x:v>
      </x:c>
      <x:c r="O2307" s="21" t="str"/>
      <x:c r="P2307" s="21" t="str">
        <x:v>For cerebral impairment, use the most severe category across consciousness, mental status, language and behaviour, then combine distinct neurological impairments using CVC.</x:v>
      </x:c>
      <x:c r="Q2307" s="21" t="str">
        <x:v>Expanded with laterality.</x:v>
      </x:c>
      <x:c r="R2307" s="21" t="str">
        <x:v>normalized</x:v>
      </x:c>
    </x:row>
    <x:row r="2308">
      <x:c r="A2308" s="21" t="str">
        <x:v>SPC-02307</x:v>
      </x:c>
      <x:c r="B2308" s="21" t="str">
        <x:v>SCN-1108</x:v>
      </x:c>
      <x:c r="C2308" s="21" t="str">
        <x:v>GATIOD sixth edition</x:v>
      </x:c>
      <x:c r="D2308" s="21" t="n">
        <x:v>80</x:v>
      </x:c>
      <x:c r="E2308" s="21" t="str">
        <x:v>Chapter 10 - Central nervous system</x:v>
      </x:c>
      <x:c r="F2308" s="21" t="str">
        <x:v>Respiration related to neurological impairment</x:v>
      </x:c>
      <x:c r="G2308" s="21" t="str">
        <x:v>Respiratory neurological impairment</x:v>
      </x:c>
      <x:c r="H2308" s="21" t="str">
        <x:v>Not applicable</x:v>
      </x:c>
      <x:c r="I2308" s="21" t="str">
        <x:v>Systemic / midline / not side-specific</x:v>
      </x:c>
      <x:c r="J2308" s="21" t="str"/>
      <x:c r="K2308" s="21" t="str"/>
      <x:c r="L2308" s="21" t="str"/>
      <x:c r="M2308" s="21" t="str">
        <x:v>Individual has no capacity for spontaneous respiration</x:v>
      </x:c>
      <x:c r="N2308" s="21" t="str">
        <x:v>100%</x:v>
      </x:c>
      <x:c r="O2308" s="21" t="str"/>
      <x:c r="P2308" s="21" t="str">
        <x:v>For cerebral impairment, use the most severe category across consciousness, mental status, language and behaviour, then combine distinct neurological impairments using CVC.</x:v>
      </x:c>
      <x:c r="Q2308" s="21" t="str">
        <x:v>Expanded with laterality.</x:v>
      </x:c>
      <x:c r="R2308" s="21" t="str">
        <x:v>normalized</x:v>
      </x:c>
    </x:row>
    <x:row r="2309">
      <x:c r="A2309" s="21" t="str">
        <x:v>SPC-02308</x:v>
      </x:c>
      <x:c r="B2309" s="21" t="str">
        <x:v>SCN-1109</x:v>
      </x:c>
      <x:c r="C2309" s="21" t="str">
        <x:v>GATIOD sixth edition</x:v>
      </x:c>
      <x:c r="D2309" s="21" t="n">
        <x:v>79</x:v>
      </x:c>
      <x:c r="E2309" s="21" t="str">
        <x:v>Chapter 10 - Central nervous system</x:v>
      </x:c>
      <x:c r="F2309" s="21" t="str">
        <x:v>Cranial nerve I / olfaction</x:v>
      </x:c>
      <x:c r="G2309" s="21" t="str">
        <x:v>Olfactory impairment</x:v>
      </x:c>
      <x:c r="H2309" s="21" t="str">
        <x:v>Not applicable</x:v>
      </x:c>
      <x:c r="I2309" s="21" t="str">
        <x:v>Systemic / midline / not side-specific</x:v>
      </x:c>
      <x:c r="J2309" s="21" t="str"/>
      <x:c r="K2309" s="21" t="str"/>
      <x:c r="L2309" s="21" t="str"/>
      <x:c r="M2309" s="21" t="str">
        <x:v>Maximum impairment from anosmia</x:v>
      </x:c>
      <x:c r="N2309" s="21" t="str">
        <x:v>5%</x:v>
      </x:c>
      <x:c r="O2309" s="21" t="str"/>
      <x:c r="P2309" s="21" t="str">
        <x:v>Maximum impairment.</x:v>
      </x:c>
      <x:c r="Q2309" s="21" t="str">
        <x:v>Expanded with laterality.</x:v>
      </x:c>
      <x:c r="R2309" s="21" t="str">
        <x:v>normalized</x:v>
      </x:c>
    </x:row>
    <x:row r="2310">
      <x:c r="A2310" s="21" t="str">
        <x:v>SPC-02309</x:v>
      </x:c>
      <x:c r="B2310" s="21" t="str">
        <x:v>SCN-1110</x:v>
      </x:c>
      <x:c r="C2310" s="21" t="str">
        <x:v>GATIOD sixth edition</x:v>
      </x:c>
      <x:c r="D2310" s="21" t="n">
        <x:v>79</x:v>
      </x:c>
      <x:c r="E2310" s="21" t="str">
        <x:v>Chapter 10 - Central nervous system</x:v>
      </x:c>
      <x:c r="F2310" s="21" t="str">
        <x:v>Optic nerves</x:v>
      </x:c>
      <x:c r="G2310" s="21" t="str">
        <x:v>Optic nerve impairment</x:v>
      </x:c>
      <x:c r="H2310" s="21" t="str">
        <x:v>Not applicable</x:v>
      </x:c>
      <x:c r="I2310" s="21" t="str">
        <x:v>Systemic / midline / not side-specific</x:v>
      </x:c>
      <x:c r="J2310" s="21" t="str"/>
      <x:c r="K2310" s="21" t="str"/>
      <x:c r="L2310" s="21" t="str"/>
      <x:c r="M2310" s="21" t="str">
        <x:v>Optic nerve impairment</x:v>
      </x:c>
      <x:c r="N2310" s="21" t="str">
        <x:v>Refer to Chapter 11 visual function</x:v>
      </x:c>
      <x:c r="O2310" s="21" t="str"/>
      <x:c r="P2310" s="21" t="str">
        <x:v>GATIOD directs visual function assessment to Chapter 11.</x:v>
      </x:c>
      <x:c r="Q2310" s="21" t="str">
        <x:v>Expanded with laterality.</x:v>
      </x:c>
      <x:c r="R2310" s="21" t="str">
        <x:v>normalized</x:v>
      </x:c>
    </x:row>
    <x:row r="2311">
      <x:c r="A2311" s="21" t="str">
        <x:v>SPC-02310</x:v>
      </x:c>
      <x:c r="B2311" s="21" t="str">
        <x:v>SCN-1111</x:v>
      </x:c>
      <x:c r="C2311" s="21" t="str">
        <x:v>GATIOD sixth edition</x:v>
      </x:c>
      <x:c r="D2311" s="21" t="n">
        <x:v>83</x:v>
      </x:c>
      <x:c r="E2311" s="21" t="str">
        <x:v>Chapter 11 - Visual function</x:v>
      </x:c>
      <x:c r="F2311" s="21" t="str">
        <x:v>Visual acuity / accommodation</x:v>
      </x:c>
      <x:c r="G2311" s="21" t="str">
        <x:v>Visual function</x:v>
      </x:c>
      <x:c r="H2311" s="21" t="str">
        <x:v>Left</x:v>
      </x:c>
      <x:c r="I2311" s="21" t="str">
        <x:v>Left eye</x:v>
      </x:c>
      <x:c r="J2311" s="21" t="str">
        <x:v>Leg</x:v>
      </x:c>
      <x:c r="K2311" s="21" t="str"/>
      <x:c r="L2311" s="21" t="str"/>
      <x:c r="M2311" s="21" t="str">
        <x:v>Left eye: Legal blindness in one eye (best corrected visual acuity &lt;6/60)</x:v>
      </x:c>
      <x:c r="N2311" s="21" t="str">
        <x:v>50%</x:v>
      </x:c>
      <x:c r="O2311" s="21" t="str"/>
      <x:c r="P2311" s="21" t="str"/>
      <x:c r="Q2311" s="21" t="str">
        <x:v>Expanded with laterality. Affected part normalized from source description.</x:v>
      </x:c>
      <x:c r="R2311" s="21" t="str">
        <x:v>normalized</x:v>
      </x:c>
    </x:row>
    <x:row r="2312">
      <x:c r="A2312" s="21" t="str">
        <x:v>SPC-02311</x:v>
      </x:c>
      <x:c r="B2312" s="21" t="str">
        <x:v>SCN-1111</x:v>
      </x:c>
      <x:c r="C2312" s="21" t="str">
        <x:v>GATIOD sixth edition</x:v>
      </x:c>
      <x:c r="D2312" s="21" t="n">
        <x:v>83</x:v>
      </x:c>
      <x:c r="E2312" s="21" t="str">
        <x:v>Chapter 11 - Visual function</x:v>
      </x:c>
      <x:c r="F2312" s="21" t="str">
        <x:v>Visual acuity / accommodation</x:v>
      </x:c>
      <x:c r="G2312" s="21" t="str">
        <x:v>Visual function</x:v>
      </x:c>
      <x:c r="H2312" s="21" t="str">
        <x:v>Right</x:v>
      </x:c>
      <x:c r="I2312" s="21" t="str">
        <x:v>Right eye</x:v>
      </x:c>
      <x:c r="J2312" s="21" t="str">
        <x:v>Leg</x:v>
      </x:c>
      <x:c r="K2312" s="21" t="str"/>
      <x:c r="L2312" s="21" t="str"/>
      <x:c r="M2312" s="21" t="str">
        <x:v>Right eye: Legal blindness in one eye (best corrected visual acuity &lt;6/60)</x:v>
      </x:c>
      <x:c r="N2312" s="21" t="str">
        <x:v>50%</x:v>
      </x:c>
      <x:c r="O2312" s="21" t="str"/>
      <x:c r="P2312" s="21" t="str"/>
      <x:c r="Q2312" s="21" t="str">
        <x:v>Expanded with laterality. Affected part normalized from source description.</x:v>
      </x:c>
      <x:c r="R2312" s="21" t="str">
        <x:v>normalized</x:v>
      </x:c>
    </x:row>
    <x:row r="2313">
      <x:c r="A2313" s="21" t="str">
        <x:v>SPC-02312</x:v>
      </x:c>
      <x:c r="B2313" s="21" t="str">
        <x:v>SCN-1112</x:v>
      </x:c>
      <x:c r="C2313" s="21" t="str">
        <x:v>GATIOD sixth edition</x:v>
      </x:c>
      <x:c r="D2313" s="21" t="n">
        <x:v>83</x:v>
      </x:c>
      <x:c r="E2313" s="21" t="str">
        <x:v>Chapter 11 - Visual function</x:v>
      </x:c>
      <x:c r="F2313" s="21" t="str">
        <x:v>Visual acuity / accommodation</x:v>
      </x:c>
      <x:c r="G2313" s="21" t="str">
        <x:v>Visual function</x:v>
      </x:c>
      <x:c r="H2313" s="21" t="str">
        <x:v>Left</x:v>
      </x:c>
      <x:c r="I2313" s="21" t="str">
        <x:v>Left eye</x:v>
      </x:c>
      <x:c r="J2313" s="21" t="str">
        <x:v>Eye(s)</x:v>
      </x:c>
      <x:c r="K2313" s="21" t="str"/>
      <x:c r="L2313" s="21" t="str"/>
      <x:c r="M2313" s="21" t="str">
        <x:v>Left eye: Remaining vision in any eye: LogMAR 0 / Snellen 6/6</x:v>
      </x:c>
      <x:c r="N2313" s="21" t="str">
        <x:v>0%</x:v>
      </x:c>
      <x:c r="O2313" s="21" t="str"/>
      <x:c r="P2313" s="21" t="str"/>
      <x:c r="Q2313" s="21" t="str">
        <x:v>Expanded with laterality. Affected part normalized from source description.</x:v>
      </x:c>
      <x:c r="R2313" s="21" t="str">
        <x:v>normalized</x:v>
      </x:c>
    </x:row>
    <x:row r="2314">
      <x:c r="A2314" s="21" t="str">
        <x:v>SPC-02313</x:v>
      </x:c>
      <x:c r="B2314" s="21" t="str">
        <x:v>SCN-1112</x:v>
      </x:c>
      <x:c r="C2314" s="21" t="str">
        <x:v>GATIOD sixth edition</x:v>
      </x:c>
      <x:c r="D2314" s="21" t="n">
        <x:v>83</x:v>
      </x:c>
      <x:c r="E2314" s="21" t="str">
        <x:v>Chapter 11 - Visual function</x:v>
      </x:c>
      <x:c r="F2314" s="21" t="str">
        <x:v>Visual acuity / accommodation</x:v>
      </x:c>
      <x:c r="G2314" s="21" t="str">
        <x:v>Visual function</x:v>
      </x:c>
      <x:c r="H2314" s="21" t="str">
        <x:v>Right</x:v>
      </x:c>
      <x:c r="I2314" s="21" t="str">
        <x:v>Right eye</x:v>
      </x:c>
      <x:c r="J2314" s="21" t="str">
        <x:v>Eye(s)</x:v>
      </x:c>
      <x:c r="K2314" s="21" t="str"/>
      <x:c r="L2314" s="21" t="str"/>
      <x:c r="M2314" s="21" t="str">
        <x:v>Right eye: Remaining vision in any eye: LogMAR 0 / Snellen 6/6</x:v>
      </x:c>
      <x:c r="N2314" s="21" t="str">
        <x:v>0%</x:v>
      </x:c>
      <x:c r="O2314" s="21" t="str"/>
      <x:c r="P2314" s="21" t="str"/>
      <x:c r="Q2314" s="21" t="str">
        <x:v>Expanded with laterality. Affected part normalized from source description.</x:v>
      </x:c>
      <x:c r="R2314" s="21" t="str">
        <x:v>normalized</x:v>
      </x:c>
    </x:row>
    <x:row r="2315">
      <x:c r="A2315" s="21" t="str">
        <x:v>SPC-02314</x:v>
      </x:c>
      <x:c r="B2315" s="21" t="str">
        <x:v>SCN-1113</x:v>
      </x:c>
      <x:c r="C2315" s="21" t="str">
        <x:v>GATIOD sixth edition</x:v>
      </x:c>
      <x:c r="D2315" s="21" t="n">
        <x:v>83</x:v>
      </x:c>
      <x:c r="E2315" s="21" t="str">
        <x:v>Chapter 11 - Visual function</x:v>
      </x:c>
      <x:c r="F2315" s="21" t="str">
        <x:v>Visual acuity / accommodation</x:v>
      </x:c>
      <x:c r="G2315" s="21" t="str">
        <x:v>Visual function</x:v>
      </x:c>
      <x:c r="H2315" s="21" t="str">
        <x:v>Left</x:v>
      </x:c>
      <x:c r="I2315" s="21" t="str">
        <x:v>Left eye</x:v>
      </x:c>
      <x:c r="J2315" s="21" t="str">
        <x:v>Eye(s)</x:v>
      </x:c>
      <x:c r="K2315" s="21" t="str"/>
      <x:c r="L2315" s="21" t="str"/>
      <x:c r="M2315" s="21" t="str">
        <x:v>Left eye: Remaining vision in any eye: LogMAR 0.1 / Snellen 6/7.5</x:v>
      </x:c>
      <x:c r="N2315" s="21" t="str">
        <x:v>5%</x:v>
      </x:c>
      <x:c r="O2315" s="21" t="str"/>
      <x:c r="P2315" s="21" t="str"/>
      <x:c r="Q2315" s="21" t="str">
        <x:v>Expanded with laterality. Affected part normalized from source description.</x:v>
      </x:c>
      <x:c r="R2315" s="21" t="str">
        <x:v>normalized</x:v>
      </x:c>
    </x:row>
    <x:row r="2316">
      <x:c r="A2316" s="21" t="str">
        <x:v>SPC-02315</x:v>
      </x:c>
      <x:c r="B2316" s="21" t="str">
        <x:v>SCN-1113</x:v>
      </x:c>
      <x:c r="C2316" s="21" t="str">
        <x:v>GATIOD sixth edition</x:v>
      </x:c>
      <x:c r="D2316" s="21" t="n">
        <x:v>83</x:v>
      </x:c>
      <x:c r="E2316" s="21" t="str">
        <x:v>Chapter 11 - Visual function</x:v>
      </x:c>
      <x:c r="F2316" s="21" t="str">
        <x:v>Visual acuity / accommodation</x:v>
      </x:c>
      <x:c r="G2316" s="21" t="str">
        <x:v>Visual function</x:v>
      </x:c>
      <x:c r="H2316" s="21" t="str">
        <x:v>Right</x:v>
      </x:c>
      <x:c r="I2316" s="21" t="str">
        <x:v>Right eye</x:v>
      </x:c>
      <x:c r="J2316" s="21" t="str">
        <x:v>Eye(s)</x:v>
      </x:c>
      <x:c r="K2316" s="21" t="str"/>
      <x:c r="L2316" s="21" t="str"/>
      <x:c r="M2316" s="21" t="str">
        <x:v>Right eye: Remaining vision in any eye: LogMAR 0.1 / Snellen 6/7.5</x:v>
      </x:c>
      <x:c r="N2316" s="21" t="str">
        <x:v>5%</x:v>
      </x:c>
      <x:c r="O2316" s="21" t="str"/>
      <x:c r="P2316" s="21" t="str"/>
      <x:c r="Q2316" s="21" t="str">
        <x:v>Expanded with laterality. Affected part normalized from source description.</x:v>
      </x:c>
      <x:c r="R2316" s="21" t="str">
        <x:v>normalized</x:v>
      </x:c>
    </x:row>
    <x:row r="2317">
      <x:c r="A2317" s="21" t="str">
        <x:v>SPC-02316</x:v>
      </x:c>
      <x:c r="B2317" s="21" t="str">
        <x:v>SCN-1114</x:v>
      </x:c>
      <x:c r="C2317" s="21" t="str">
        <x:v>GATIOD sixth edition</x:v>
      </x:c>
      <x:c r="D2317" s="21" t="n">
        <x:v>83</x:v>
      </x:c>
      <x:c r="E2317" s="21" t="str">
        <x:v>Chapter 11 - Visual function</x:v>
      </x:c>
      <x:c r="F2317" s="21" t="str">
        <x:v>Visual acuity / accommodation</x:v>
      </x:c>
      <x:c r="G2317" s="21" t="str">
        <x:v>Visual function</x:v>
      </x:c>
      <x:c r="H2317" s="21" t="str">
        <x:v>Left</x:v>
      </x:c>
      <x:c r="I2317" s="21" t="str">
        <x:v>Left eye</x:v>
      </x:c>
      <x:c r="J2317" s="21" t="str">
        <x:v>Eye(s)</x:v>
      </x:c>
      <x:c r="K2317" s="21" t="str"/>
      <x:c r="L2317" s="21" t="str"/>
      <x:c r="M2317" s="21" t="str">
        <x:v>Left eye: Remaining vision in any eye: LogMAR 0.2 / Snellen 6/9</x:v>
      </x:c>
      <x:c r="N2317" s="21" t="str">
        <x:v>10%</x:v>
      </x:c>
      <x:c r="O2317" s="21" t="str"/>
      <x:c r="P2317" s="21" t="str"/>
      <x:c r="Q2317" s="21" t="str">
        <x:v>Expanded with laterality. Affected part normalized from source description.</x:v>
      </x:c>
      <x:c r="R2317" s="21" t="str">
        <x:v>normalized</x:v>
      </x:c>
    </x:row>
    <x:row r="2318">
      <x:c r="A2318" s="21" t="str">
        <x:v>SPC-02317</x:v>
      </x:c>
      <x:c r="B2318" s="21" t="str">
        <x:v>SCN-1114</x:v>
      </x:c>
      <x:c r="C2318" s="21" t="str">
        <x:v>GATIOD sixth edition</x:v>
      </x:c>
      <x:c r="D2318" s="21" t="n">
        <x:v>83</x:v>
      </x:c>
      <x:c r="E2318" s="21" t="str">
        <x:v>Chapter 11 - Visual function</x:v>
      </x:c>
      <x:c r="F2318" s="21" t="str">
        <x:v>Visual acuity / accommodation</x:v>
      </x:c>
      <x:c r="G2318" s="21" t="str">
        <x:v>Visual function</x:v>
      </x:c>
      <x:c r="H2318" s="21" t="str">
        <x:v>Right</x:v>
      </x:c>
      <x:c r="I2318" s="21" t="str">
        <x:v>Right eye</x:v>
      </x:c>
      <x:c r="J2318" s="21" t="str">
        <x:v>Eye(s)</x:v>
      </x:c>
      <x:c r="K2318" s="21" t="str"/>
      <x:c r="L2318" s="21" t="str"/>
      <x:c r="M2318" s="21" t="str">
        <x:v>Right eye: Remaining vision in any eye: LogMAR 0.2 / Snellen 6/9</x:v>
      </x:c>
      <x:c r="N2318" s="21" t="str">
        <x:v>10%</x:v>
      </x:c>
      <x:c r="O2318" s="21" t="str"/>
      <x:c r="P2318" s="21" t="str"/>
      <x:c r="Q2318" s="21" t="str">
        <x:v>Expanded with laterality. Affected part normalized from source description.</x:v>
      </x:c>
      <x:c r="R2318" s="21" t="str">
        <x:v>normalized</x:v>
      </x:c>
    </x:row>
    <x:row r="2319">
      <x:c r="A2319" s="21" t="str">
        <x:v>SPC-02318</x:v>
      </x:c>
      <x:c r="B2319" s="21" t="str">
        <x:v>SCN-1115</x:v>
      </x:c>
      <x:c r="C2319" s="21" t="str">
        <x:v>GATIOD sixth edition</x:v>
      </x:c>
      <x:c r="D2319" s="21" t="n">
        <x:v>83</x:v>
      </x:c>
      <x:c r="E2319" s="21" t="str">
        <x:v>Chapter 11 - Visual function</x:v>
      </x:c>
      <x:c r="F2319" s="21" t="str">
        <x:v>Visual acuity / accommodation</x:v>
      </x:c>
      <x:c r="G2319" s="21" t="str">
        <x:v>Visual function</x:v>
      </x:c>
      <x:c r="H2319" s="21" t="str">
        <x:v>Left</x:v>
      </x:c>
      <x:c r="I2319" s="21" t="str">
        <x:v>Left eye</x:v>
      </x:c>
      <x:c r="J2319" s="21" t="str">
        <x:v>Eye(s)</x:v>
      </x:c>
      <x:c r="K2319" s="21" t="str"/>
      <x:c r="L2319" s="21" t="str"/>
      <x:c r="M2319" s="21" t="str">
        <x:v>Left eye: Remaining vision in any eye: LogMAR 0.3 / Snellen 6/12</x:v>
      </x:c>
      <x:c r="N2319" s="21" t="str">
        <x:v>15%</x:v>
      </x:c>
      <x:c r="O2319" s="21" t="str"/>
      <x:c r="P2319" s="21" t="str"/>
      <x:c r="Q2319" s="21" t="str">
        <x:v>Expanded with laterality. Affected part normalized from source description.</x:v>
      </x:c>
      <x:c r="R2319" s="21" t="str">
        <x:v>normalized</x:v>
      </x:c>
    </x:row>
    <x:row r="2320">
      <x:c r="A2320" s="21" t="str">
        <x:v>SPC-02319</x:v>
      </x:c>
      <x:c r="B2320" s="21" t="str">
        <x:v>SCN-1115</x:v>
      </x:c>
      <x:c r="C2320" s="21" t="str">
        <x:v>GATIOD sixth edition</x:v>
      </x:c>
      <x:c r="D2320" s="21" t="n">
        <x:v>83</x:v>
      </x:c>
      <x:c r="E2320" s="21" t="str">
        <x:v>Chapter 11 - Visual function</x:v>
      </x:c>
      <x:c r="F2320" s="21" t="str">
        <x:v>Visual acuity / accommodation</x:v>
      </x:c>
      <x:c r="G2320" s="21" t="str">
        <x:v>Visual function</x:v>
      </x:c>
      <x:c r="H2320" s="21" t="str">
        <x:v>Right</x:v>
      </x:c>
      <x:c r="I2320" s="21" t="str">
        <x:v>Right eye</x:v>
      </x:c>
      <x:c r="J2320" s="21" t="str">
        <x:v>Eye(s)</x:v>
      </x:c>
      <x:c r="K2320" s="21" t="str"/>
      <x:c r="L2320" s="21" t="str"/>
      <x:c r="M2320" s="21" t="str">
        <x:v>Right eye: Remaining vision in any eye: LogMAR 0.3 / Snellen 6/12</x:v>
      </x:c>
      <x:c r="N2320" s="21" t="str">
        <x:v>15%</x:v>
      </x:c>
      <x:c r="O2320" s="21" t="str"/>
      <x:c r="P2320" s="21" t="str"/>
      <x:c r="Q2320" s="21" t="str">
        <x:v>Expanded with laterality. Affected part normalized from source description.</x:v>
      </x:c>
      <x:c r="R2320" s="21" t="str">
        <x:v>normalized</x:v>
      </x:c>
    </x:row>
    <x:row r="2321">
      <x:c r="A2321" s="21" t="str">
        <x:v>SPC-02320</x:v>
      </x:c>
      <x:c r="B2321" s="21" t="str">
        <x:v>SCN-1116</x:v>
      </x:c>
      <x:c r="C2321" s="21" t="str">
        <x:v>GATIOD sixth edition</x:v>
      </x:c>
      <x:c r="D2321" s="21" t="n">
        <x:v>83</x:v>
      </x:c>
      <x:c r="E2321" s="21" t="str">
        <x:v>Chapter 11 - Visual function</x:v>
      </x:c>
      <x:c r="F2321" s="21" t="str">
        <x:v>Visual acuity / accommodation</x:v>
      </x:c>
      <x:c r="G2321" s="21" t="str">
        <x:v>Visual function</x:v>
      </x:c>
      <x:c r="H2321" s="21" t="str">
        <x:v>Left</x:v>
      </x:c>
      <x:c r="I2321" s="21" t="str">
        <x:v>Left eye</x:v>
      </x:c>
      <x:c r="J2321" s="21" t="str">
        <x:v>Eye(s)</x:v>
      </x:c>
      <x:c r="K2321" s="21" t="str"/>
      <x:c r="L2321" s="21" t="str"/>
      <x:c r="M2321" s="21" t="str">
        <x:v>Left eye: Remaining vision in any eye: LogMAR 0.4 / Snellen 6/15</x:v>
      </x:c>
      <x:c r="N2321" s="21" t="str">
        <x:v>20%</x:v>
      </x:c>
      <x:c r="O2321" s="21" t="str"/>
      <x:c r="P2321" s="21" t="str"/>
      <x:c r="Q2321" s="21" t="str">
        <x:v>Expanded with laterality. Affected part normalized from source description.</x:v>
      </x:c>
      <x:c r="R2321" s="21" t="str">
        <x:v>normalized</x:v>
      </x:c>
    </x:row>
    <x:row r="2322">
      <x:c r="A2322" s="21" t="str">
        <x:v>SPC-02321</x:v>
      </x:c>
      <x:c r="B2322" s="21" t="str">
        <x:v>SCN-1116</x:v>
      </x:c>
      <x:c r="C2322" s="21" t="str">
        <x:v>GATIOD sixth edition</x:v>
      </x:c>
      <x:c r="D2322" s="21" t="n">
        <x:v>83</x:v>
      </x:c>
      <x:c r="E2322" s="21" t="str">
        <x:v>Chapter 11 - Visual function</x:v>
      </x:c>
      <x:c r="F2322" s="21" t="str">
        <x:v>Visual acuity / accommodation</x:v>
      </x:c>
      <x:c r="G2322" s="21" t="str">
        <x:v>Visual function</x:v>
      </x:c>
      <x:c r="H2322" s="21" t="str">
        <x:v>Right</x:v>
      </x:c>
      <x:c r="I2322" s="21" t="str">
        <x:v>Right eye</x:v>
      </x:c>
      <x:c r="J2322" s="21" t="str">
        <x:v>Eye(s)</x:v>
      </x:c>
      <x:c r="K2322" s="21" t="str"/>
      <x:c r="L2322" s="21" t="str"/>
      <x:c r="M2322" s="21" t="str">
        <x:v>Right eye: Remaining vision in any eye: LogMAR 0.4 / Snellen 6/15</x:v>
      </x:c>
      <x:c r="N2322" s="21" t="str">
        <x:v>20%</x:v>
      </x:c>
      <x:c r="O2322" s="21" t="str"/>
      <x:c r="P2322" s="21" t="str"/>
      <x:c r="Q2322" s="21" t="str">
        <x:v>Expanded with laterality. Affected part normalized from source description.</x:v>
      </x:c>
      <x:c r="R2322" s="21" t="str">
        <x:v>normalized</x:v>
      </x:c>
    </x:row>
    <x:row r="2323">
      <x:c r="A2323" s="21" t="str">
        <x:v>SPC-02322</x:v>
      </x:c>
      <x:c r="B2323" s="21" t="str">
        <x:v>SCN-1117</x:v>
      </x:c>
      <x:c r="C2323" s="21" t="str">
        <x:v>GATIOD sixth edition</x:v>
      </x:c>
      <x:c r="D2323" s="21" t="n">
        <x:v>83</x:v>
      </x:c>
      <x:c r="E2323" s="21" t="str">
        <x:v>Chapter 11 - Visual function</x:v>
      </x:c>
      <x:c r="F2323" s="21" t="str">
        <x:v>Visual acuity / accommodation</x:v>
      </x:c>
      <x:c r="G2323" s="21" t="str">
        <x:v>Visual function</x:v>
      </x:c>
      <x:c r="H2323" s="21" t="str">
        <x:v>Left</x:v>
      </x:c>
      <x:c r="I2323" s="21" t="str">
        <x:v>Left eye</x:v>
      </x:c>
      <x:c r="J2323" s="21" t="str">
        <x:v>Eye(s)</x:v>
      </x:c>
      <x:c r="K2323" s="21" t="str"/>
      <x:c r="L2323" s="21" t="str"/>
      <x:c r="M2323" s="21" t="str">
        <x:v>Left eye: Remaining vision in any eye: LogMAR 0.5 / Snellen 6/18</x:v>
      </x:c>
      <x:c r="N2323" s="21" t="str">
        <x:v>25%</x:v>
      </x:c>
      <x:c r="O2323" s="21" t="str"/>
      <x:c r="P2323" s="21" t="str"/>
      <x:c r="Q2323" s="21" t="str">
        <x:v>Expanded with laterality. Affected part normalized from source description.</x:v>
      </x:c>
      <x:c r="R2323" s="21" t="str">
        <x:v>normalized</x:v>
      </x:c>
    </x:row>
    <x:row r="2324">
      <x:c r="A2324" s="21" t="str">
        <x:v>SPC-02323</x:v>
      </x:c>
      <x:c r="B2324" s="21" t="str">
        <x:v>SCN-1117</x:v>
      </x:c>
      <x:c r="C2324" s="21" t="str">
        <x:v>GATIOD sixth edition</x:v>
      </x:c>
      <x:c r="D2324" s="21" t="n">
        <x:v>83</x:v>
      </x:c>
      <x:c r="E2324" s="21" t="str">
        <x:v>Chapter 11 - Visual function</x:v>
      </x:c>
      <x:c r="F2324" s="21" t="str">
        <x:v>Visual acuity / accommodation</x:v>
      </x:c>
      <x:c r="G2324" s="21" t="str">
        <x:v>Visual function</x:v>
      </x:c>
      <x:c r="H2324" s="21" t="str">
        <x:v>Right</x:v>
      </x:c>
      <x:c r="I2324" s="21" t="str">
        <x:v>Right eye</x:v>
      </x:c>
      <x:c r="J2324" s="21" t="str">
        <x:v>Eye(s)</x:v>
      </x:c>
      <x:c r="K2324" s="21" t="str"/>
      <x:c r="L2324" s="21" t="str"/>
      <x:c r="M2324" s="21" t="str">
        <x:v>Right eye: Remaining vision in any eye: LogMAR 0.5 / Snellen 6/18</x:v>
      </x:c>
      <x:c r="N2324" s="21" t="str">
        <x:v>25%</x:v>
      </x:c>
      <x:c r="O2324" s="21" t="str"/>
      <x:c r="P2324" s="21" t="str"/>
      <x:c r="Q2324" s="21" t="str">
        <x:v>Expanded with laterality. Affected part normalized from source description.</x:v>
      </x:c>
      <x:c r="R2324" s="21" t="str">
        <x:v>normalized</x:v>
      </x:c>
    </x:row>
    <x:row r="2325">
      <x:c r="A2325" s="21" t="str">
        <x:v>SPC-02324</x:v>
      </x:c>
      <x:c r="B2325" s="21" t="str">
        <x:v>SCN-1118</x:v>
      </x:c>
      <x:c r="C2325" s="21" t="str">
        <x:v>GATIOD sixth edition</x:v>
      </x:c>
      <x:c r="D2325" s="21" t="n">
        <x:v>83</x:v>
      </x:c>
      <x:c r="E2325" s="21" t="str">
        <x:v>Chapter 11 - Visual function</x:v>
      </x:c>
      <x:c r="F2325" s="21" t="str">
        <x:v>Visual acuity / accommodation</x:v>
      </x:c>
      <x:c r="G2325" s="21" t="str">
        <x:v>Visual function</x:v>
      </x:c>
      <x:c r="H2325" s="21" t="str">
        <x:v>Left</x:v>
      </x:c>
      <x:c r="I2325" s="21" t="str">
        <x:v>Left eye</x:v>
      </x:c>
      <x:c r="J2325" s="21" t="str">
        <x:v>Eye(s)</x:v>
      </x:c>
      <x:c r="K2325" s="21" t="str"/>
      <x:c r="L2325" s="21" t="str"/>
      <x:c r="M2325" s="21" t="str">
        <x:v>Left eye: Remaining vision in any eye: LogMAR 0.6 / Snellen 6/24</x:v>
      </x:c>
      <x:c r="N2325" s="21" t="str">
        <x:v>30%</x:v>
      </x:c>
      <x:c r="O2325" s="21" t="str"/>
      <x:c r="P2325" s="21" t="str"/>
      <x:c r="Q2325" s="21" t="str">
        <x:v>Expanded with laterality. Affected part normalized from source description.</x:v>
      </x:c>
      <x:c r="R2325" s="21" t="str">
        <x:v>normalized</x:v>
      </x:c>
    </x:row>
    <x:row r="2326">
      <x:c r="A2326" s="21" t="str">
        <x:v>SPC-02325</x:v>
      </x:c>
      <x:c r="B2326" s="21" t="str">
        <x:v>SCN-1118</x:v>
      </x:c>
      <x:c r="C2326" s="21" t="str">
        <x:v>GATIOD sixth edition</x:v>
      </x:c>
      <x:c r="D2326" s="21" t="n">
        <x:v>83</x:v>
      </x:c>
      <x:c r="E2326" s="21" t="str">
        <x:v>Chapter 11 - Visual function</x:v>
      </x:c>
      <x:c r="F2326" s="21" t="str">
        <x:v>Visual acuity / accommodation</x:v>
      </x:c>
      <x:c r="G2326" s="21" t="str">
        <x:v>Visual function</x:v>
      </x:c>
      <x:c r="H2326" s="21" t="str">
        <x:v>Right</x:v>
      </x:c>
      <x:c r="I2326" s="21" t="str">
        <x:v>Right eye</x:v>
      </x:c>
      <x:c r="J2326" s="21" t="str">
        <x:v>Eye(s)</x:v>
      </x:c>
      <x:c r="K2326" s="21" t="str"/>
      <x:c r="L2326" s="21" t="str"/>
      <x:c r="M2326" s="21" t="str">
        <x:v>Right eye: Remaining vision in any eye: LogMAR 0.6 / Snellen 6/24</x:v>
      </x:c>
      <x:c r="N2326" s="21" t="str">
        <x:v>30%</x:v>
      </x:c>
      <x:c r="O2326" s="21" t="str"/>
      <x:c r="P2326" s="21" t="str"/>
      <x:c r="Q2326" s="21" t="str">
        <x:v>Expanded with laterality. Affected part normalized from source description.</x:v>
      </x:c>
      <x:c r="R2326" s="21" t="str">
        <x:v>normalized</x:v>
      </x:c>
    </x:row>
    <x:row r="2327">
      <x:c r="A2327" s="21" t="str">
        <x:v>SPC-02326</x:v>
      </x:c>
      <x:c r="B2327" s="21" t="str">
        <x:v>SCN-1119</x:v>
      </x:c>
      <x:c r="C2327" s="21" t="str">
        <x:v>GATIOD sixth edition</x:v>
      </x:c>
      <x:c r="D2327" s="21" t="n">
        <x:v>83</x:v>
      </x:c>
      <x:c r="E2327" s="21" t="str">
        <x:v>Chapter 11 - Visual function</x:v>
      </x:c>
      <x:c r="F2327" s="21" t="str">
        <x:v>Visual acuity / accommodation</x:v>
      </x:c>
      <x:c r="G2327" s="21" t="str">
        <x:v>Visual function</x:v>
      </x:c>
      <x:c r="H2327" s="21" t="str">
        <x:v>Left</x:v>
      </x:c>
      <x:c r="I2327" s="21" t="str">
        <x:v>Left eye</x:v>
      </x:c>
      <x:c r="J2327" s="21" t="str">
        <x:v>Eye(s)</x:v>
      </x:c>
      <x:c r="K2327" s="21" t="str"/>
      <x:c r="L2327" s="21" t="str"/>
      <x:c r="M2327" s="21" t="str">
        <x:v>Left eye: Remaining vision in any eye: LogMAR 0.7 / Snellen 6/30</x:v>
      </x:c>
      <x:c r="N2327" s="21" t="str">
        <x:v>35%</x:v>
      </x:c>
      <x:c r="O2327" s="21" t="str"/>
      <x:c r="P2327" s="21" t="str"/>
      <x:c r="Q2327" s="21" t="str">
        <x:v>Expanded with laterality. Affected part normalized from source description.</x:v>
      </x:c>
      <x:c r="R2327" s="21" t="str">
        <x:v>normalized</x:v>
      </x:c>
    </x:row>
    <x:row r="2328">
      <x:c r="A2328" s="21" t="str">
        <x:v>SPC-02327</x:v>
      </x:c>
      <x:c r="B2328" s="21" t="str">
        <x:v>SCN-1119</x:v>
      </x:c>
      <x:c r="C2328" s="21" t="str">
        <x:v>GATIOD sixth edition</x:v>
      </x:c>
      <x:c r="D2328" s="21" t="n">
        <x:v>83</x:v>
      </x:c>
      <x:c r="E2328" s="21" t="str">
        <x:v>Chapter 11 - Visual function</x:v>
      </x:c>
      <x:c r="F2328" s="21" t="str">
        <x:v>Visual acuity / accommodation</x:v>
      </x:c>
      <x:c r="G2328" s="21" t="str">
        <x:v>Visual function</x:v>
      </x:c>
      <x:c r="H2328" s="21" t="str">
        <x:v>Right</x:v>
      </x:c>
      <x:c r="I2328" s="21" t="str">
        <x:v>Right eye</x:v>
      </x:c>
      <x:c r="J2328" s="21" t="str">
        <x:v>Eye(s)</x:v>
      </x:c>
      <x:c r="K2328" s="21" t="str"/>
      <x:c r="L2328" s="21" t="str"/>
      <x:c r="M2328" s="21" t="str">
        <x:v>Right eye: Remaining vision in any eye: LogMAR 0.7 / Snellen 6/30</x:v>
      </x:c>
      <x:c r="N2328" s="21" t="str">
        <x:v>35%</x:v>
      </x:c>
      <x:c r="O2328" s="21" t="str"/>
      <x:c r="P2328" s="21" t="str"/>
      <x:c r="Q2328" s="21" t="str">
        <x:v>Expanded with laterality. Affected part normalized from source description.</x:v>
      </x:c>
      <x:c r="R2328" s="21" t="str">
        <x:v>normalized</x:v>
      </x:c>
    </x:row>
    <x:row r="2329">
      <x:c r="A2329" s="21" t="str">
        <x:v>SPC-02328</x:v>
      </x:c>
      <x:c r="B2329" s="21" t="str">
        <x:v>SCN-1120</x:v>
      </x:c>
      <x:c r="C2329" s="21" t="str">
        <x:v>GATIOD sixth edition</x:v>
      </x:c>
      <x:c r="D2329" s="21" t="n">
        <x:v>83</x:v>
      </x:c>
      <x:c r="E2329" s="21" t="str">
        <x:v>Chapter 11 - Visual function</x:v>
      </x:c>
      <x:c r="F2329" s="21" t="str">
        <x:v>Visual acuity / accommodation</x:v>
      </x:c>
      <x:c r="G2329" s="21" t="str">
        <x:v>Visual function</x:v>
      </x:c>
      <x:c r="H2329" s="21" t="str">
        <x:v>Left</x:v>
      </x:c>
      <x:c r="I2329" s="21" t="str">
        <x:v>Left eye</x:v>
      </x:c>
      <x:c r="J2329" s="21" t="str">
        <x:v>Eye(s)</x:v>
      </x:c>
      <x:c r="K2329" s="21" t="str"/>
      <x:c r="L2329" s="21" t="str"/>
      <x:c r="M2329" s="21" t="str">
        <x:v>Left eye: Remaining vision in any eye: LogMAR 0.8 / Snellen 6/36</x:v>
      </x:c>
      <x:c r="N2329" s="21" t="str">
        <x:v>40%</x:v>
      </x:c>
      <x:c r="O2329" s="21" t="str"/>
      <x:c r="P2329" s="21" t="str"/>
      <x:c r="Q2329" s="21" t="str">
        <x:v>Expanded with laterality. Affected part normalized from source description.</x:v>
      </x:c>
      <x:c r="R2329" s="21" t="str">
        <x:v>normalized</x:v>
      </x:c>
    </x:row>
    <x:row r="2330">
      <x:c r="A2330" s="21" t="str">
        <x:v>SPC-02329</x:v>
      </x:c>
      <x:c r="B2330" s="21" t="str">
        <x:v>SCN-1120</x:v>
      </x:c>
      <x:c r="C2330" s="21" t="str">
        <x:v>GATIOD sixth edition</x:v>
      </x:c>
      <x:c r="D2330" s="21" t="n">
        <x:v>83</x:v>
      </x:c>
      <x:c r="E2330" s="21" t="str">
        <x:v>Chapter 11 - Visual function</x:v>
      </x:c>
      <x:c r="F2330" s="21" t="str">
        <x:v>Visual acuity / accommodation</x:v>
      </x:c>
      <x:c r="G2330" s="21" t="str">
        <x:v>Visual function</x:v>
      </x:c>
      <x:c r="H2330" s="21" t="str">
        <x:v>Right</x:v>
      </x:c>
      <x:c r="I2330" s="21" t="str">
        <x:v>Right eye</x:v>
      </x:c>
      <x:c r="J2330" s="21" t="str">
        <x:v>Eye(s)</x:v>
      </x:c>
      <x:c r="K2330" s="21" t="str"/>
      <x:c r="L2330" s="21" t="str"/>
      <x:c r="M2330" s="21" t="str">
        <x:v>Right eye: Remaining vision in any eye: LogMAR 0.8 / Snellen 6/36</x:v>
      </x:c>
      <x:c r="N2330" s="21" t="str">
        <x:v>40%</x:v>
      </x:c>
      <x:c r="O2330" s="21" t="str"/>
      <x:c r="P2330" s="21" t="str"/>
      <x:c r="Q2330" s="21" t="str">
        <x:v>Expanded with laterality. Affected part normalized from source description.</x:v>
      </x:c>
      <x:c r="R2330" s="21" t="str">
        <x:v>normalized</x:v>
      </x:c>
    </x:row>
    <x:row r="2331">
      <x:c r="A2331" s="21" t="str">
        <x:v>SPC-02330</x:v>
      </x:c>
      <x:c r="B2331" s="21" t="str">
        <x:v>SCN-1121</x:v>
      </x:c>
      <x:c r="C2331" s="21" t="str">
        <x:v>GATIOD sixth edition</x:v>
      </x:c>
      <x:c r="D2331" s="21" t="n">
        <x:v>83</x:v>
      </x:c>
      <x:c r="E2331" s="21" t="str">
        <x:v>Chapter 11 - Visual function</x:v>
      </x:c>
      <x:c r="F2331" s="21" t="str">
        <x:v>Visual acuity / accommodation</x:v>
      </x:c>
      <x:c r="G2331" s="21" t="str">
        <x:v>Visual function</x:v>
      </x:c>
      <x:c r="H2331" s="21" t="str">
        <x:v>Left</x:v>
      </x:c>
      <x:c r="I2331" s="21" t="str">
        <x:v>Left eye</x:v>
      </x:c>
      <x:c r="J2331" s="21" t="str">
        <x:v>Eye(s)</x:v>
      </x:c>
      <x:c r="K2331" s="21" t="str"/>
      <x:c r="L2331" s="21" t="str"/>
      <x:c r="M2331" s="21" t="str">
        <x:v>Left eye: Remaining vision in any eye: LogMAR 0.9 / Snellen 6/48</x:v>
      </x:c>
      <x:c r="N2331" s="21" t="str">
        <x:v>45%</x:v>
      </x:c>
      <x:c r="O2331" s="21" t="str"/>
      <x:c r="P2331" s="21" t="str"/>
      <x:c r="Q2331" s="21" t="str">
        <x:v>Expanded with laterality. Affected part normalized from source description.</x:v>
      </x:c>
      <x:c r="R2331" s="21" t="str">
        <x:v>normalized</x:v>
      </x:c>
    </x:row>
    <x:row r="2332">
      <x:c r="A2332" s="21" t="str">
        <x:v>SPC-02331</x:v>
      </x:c>
      <x:c r="B2332" s="21" t="str">
        <x:v>SCN-1121</x:v>
      </x:c>
      <x:c r="C2332" s="21" t="str">
        <x:v>GATIOD sixth edition</x:v>
      </x:c>
      <x:c r="D2332" s="21" t="n">
        <x:v>83</x:v>
      </x:c>
      <x:c r="E2332" s="21" t="str">
        <x:v>Chapter 11 - Visual function</x:v>
      </x:c>
      <x:c r="F2332" s="21" t="str">
        <x:v>Visual acuity / accommodation</x:v>
      </x:c>
      <x:c r="G2332" s="21" t="str">
        <x:v>Visual function</x:v>
      </x:c>
      <x:c r="H2332" s="21" t="str">
        <x:v>Right</x:v>
      </x:c>
      <x:c r="I2332" s="21" t="str">
        <x:v>Right eye</x:v>
      </x:c>
      <x:c r="J2332" s="21" t="str">
        <x:v>Eye(s)</x:v>
      </x:c>
      <x:c r="K2332" s="21" t="str"/>
      <x:c r="L2332" s="21" t="str"/>
      <x:c r="M2332" s="21" t="str">
        <x:v>Right eye: Remaining vision in any eye: LogMAR 0.9 / Snellen 6/48</x:v>
      </x:c>
      <x:c r="N2332" s="21" t="str">
        <x:v>45%</x:v>
      </x:c>
      <x:c r="O2332" s="21" t="str"/>
      <x:c r="P2332" s="21" t="str"/>
      <x:c r="Q2332" s="21" t="str">
        <x:v>Expanded with laterality. Affected part normalized from source description.</x:v>
      </x:c>
      <x:c r="R2332" s="21" t="str">
        <x:v>normalized</x:v>
      </x:c>
    </x:row>
    <x:row r="2333">
      <x:c r="A2333" s="21" t="str">
        <x:v>SPC-02332</x:v>
      </x:c>
      <x:c r="B2333" s="21" t="str">
        <x:v>SCN-1122</x:v>
      </x:c>
      <x:c r="C2333" s="21" t="str">
        <x:v>GATIOD sixth edition</x:v>
      </x:c>
      <x:c r="D2333" s="21" t="n">
        <x:v>83</x:v>
      </x:c>
      <x:c r="E2333" s="21" t="str">
        <x:v>Chapter 11 - Visual function</x:v>
      </x:c>
      <x:c r="F2333" s="21" t="str">
        <x:v>Visual acuity / accommodation</x:v>
      </x:c>
      <x:c r="G2333" s="21" t="str">
        <x:v>Visual function</x:v>
      </x:c>
      <x:c r="H2333" s="21" t="str">
        <x:v>Left</x:v>
      </x:c>
      <x:c r="I2333" s="21" t="str">
        <x:v>Left eye</x:v>
      </x:c>
      <x:c r="J2333" s="21" t="str">
        <x:v>Eye(s)</x:v>
      </x:c>
      <x:c r="K2333" s="21" t="str"/>
      <x:c r="L2333" s="21" t="str"/>
      <x:c r="M2333" s="21" t="str">
        <x:v>Left eye: Remaining vision in any eye: LogMAR 1.0 / Snellen 6/60</x:v>
      </x:c>
      <x:c r="N2333" s="21" t="str">
        <x:v>50%</x:v>
      </x:c>
      <x:c r="O2333" s="21" t="str"/>
      <x:c r="P2333" s="21" t="str"/>
      <x:c r="Q2333" s="21" t="str">
        <x:v>Expanded with laterality. Affected part normalized from source description.</x:v>
      </x:c>
      <x:c r="R2333" s="21" t="str">
        <x:v>normalized</x:v>
      </x:c>
    </x:row>
    <x:row r="2334">
      <x:c r="A2334" s="21" t="str">
        <x:v>SPC-02333</x:v>
      </x:c>
      <x:c r="B2334" s="21" t="str">
        <x:v>SCN-1122</x:v>
      </x:c>
      <x:c r="C2334" s="21" t="str">
        <x:v>GATIOD sixth edition</x:v>
      </x:c>
      <x:c r="D2334" s="21" t="n">
        <x:v>83</x:v>
      </x:c>
      <x:c r="E2334" s="21" t="str">
        <x:v>Chapter 11 - Visual function</x:v>
      </x:c>
      <x:c r="F2334" s="21" t="str">
        <x:v>Visual acuity / accommodation</x:v>
      </x:c>
      <x:c r="G2334" s="21" t="str">
        <x:v>Visual function</x:v>
      </x:c>
      <x:c r="H2334" s="21" t="str">
        <x:v>Right</x:v>
      </x:c>
      <x:c r="I2334" s="21" t="str">
        <x:v>Right eye</x:v>
      </x:c>
      <x:c r="J2334" s="21" t="str">
        <x:v>Eye(s)</x:v>
      </x:c>
      <x:c r="K2334" s="21" t="str"/>
      <x:c r="L2334" s="21" t="str"/>
      <x:c r="M2334" s="21" t="str">
        <x:v>Right eye: Remaining vision in any eye: LogMAR 1.0 / Snellen 6/60</x:v>
      </x:c>
      <x:c r="N2334" s="21" t="str">
        <x:v>50%</x:v>
      </x:c>
      <x:c r="O2334" s="21" t="str"/>
      <x:c r="P2334" s="21" t="str"/>
      <x:c r="Q2334" s="21" t="str">
        <x:v>Expanded with laterality. Affected part normalized from source description.</x:v>
      </x:c>
      <x:c r="R2334" s="21" t="str">
        <x:v>normalized</x:v>
      </x:c>
    </x:row>
    <x:row r="2335">
      <x:c r="A2335" s="21" t="str">
        <x:v>SPC-02334</x:v>
      </x:c>
      <x:c r="B2335" s="21" t="str">
        <x:v>SCN-1123</x:v>
      </x:c>
      <x:c r="C2335" s="21" t="str">
        <x:v>GATIOD sixth edition</x:v>
      </x:c>
      <x:c r="D2335" s="21" t="n">
        <x:v>83</x:v>
      </x:c>
      <x:c r="E2335" s="21" t="str">
        <x:v>Chapter 11 - Visual function</x:v>
      </x:c>
      <x:c r="F2335" s="21" t="str">
        <x:v>Visual acuity / accommodation</x:v>
      </x:c>
      <x:c r="G2335" s="21" t="str">
        <x:v>Visual function</x:v>
      </x:c>
      <x:c r="H2335" s="21" t="str">
        <x:v>Left</x:v>
      </x:c>
      <x:c r="I2335" s="21" t="str">
        <x:v>Left eye</x:v>
      </x:c>
      <x:c r="J2335" s="21" t="str">
        <x:v>Finger(s) / digit(s)</x:v>
      </x:c>
      <x:c r="K2335" s="21" t="str"/>
      <x:c r="L2335" s="21" t="str"/>
      <x:c r="M2335" s="21" t="str">
        <x:v>Left eye: Remaining vision in any eye: non-perception of light, light perception, hand movements, counting fingers</x:v>
      </x:c>
      <x:c r="N2335" s="21" t="str">
        <x:v>50%</x:v>
      </x:c>
      <x:c r="O2335" s="21" t="str"/>
      <x:c r="P2335" s="21" t="str"/>
      <x:c r="Q2335" s="21" t="str">
        <x:v>Expanded with laterality. Affected part normalized from source description.</x:v>
      </x:c>
      <x:c r="R2335" s="21" t="str">
        <x:v>normalized</x:v>
      </x:c>
    </x:row>
    <x:row r="2336">
      <x:c r="A2336" s="21" t="str">
        <x:v>SPC-02335</x:v>
      </x:c>
      <x:c r="B2336" s="21" t="str">
        <x:v>SCN-1123</x:v>
      </x:c>
      <x:c r="C2336" s="21" t="str">
        <x:v>GATIOD sixth edition</x:v>
      </x:c>
      <x:c r="D2336" s="21" t="n">
        <x:v>83</x:v>
      </x:c>
      <x:c r="E2336" s="21" t="str">
        <x:v>Chapter 11 - Visual function</x:v>
      </x:c>
      <x:c r="F2336" s="21" t="str">
        <x:v>Visual acuity / accommodation</x:v>
      </x:c>
      <x:c r="G2336" s="21" t="str">
        <x:v>Visual function</x:v>
      </x:c>
      <x:c r="H2336" s="21" t="str">
        <x:v>Right</x:v>
      </x:c>
      <x:c r="I2336" s="21" t="str">
        <x:v>Right eye</x:v>
      </x:c>
      <x:c r="J2336" s="21" t="str">
        <x:v>Finger(s) / digit(s)</x:v>
      </x:c>
      <x:c r="K2336" s="21" t="str"/>
      <x:c r="L2336" s="21" t="str"/>
      <x:c r="M2336" s="21" t="str">
        <x:v>Right eye: Remaining vision in any eye: non-perception of light, light perception, hand movements, counting fingers</x:v>
      </x:c>
      <x:c r="N2336" s="21" t="str">
        <x:v>50%</x:v>
      </x:c>
      <x:c r="O2336" s="21" t="str"/>
      <x:c r="P2336" s="21" t="str"/>
      <x:c r="Q2336" s="21" t="str">
        <x:v>Expanded with laterality. Affected part normalized from source description.</x:v>
      </x:c>
      <x:c r="R2336" s="21" t="str">
        <x:v>normalized</x:v>
      </x:c>
    </x:row>
    <x:row r="2337">
      <x:c r="A2337" s="21" t="str">
        <x:v>SPC-02336</x:v>
      </x:c>
      <x:c r="B2337" s="21" t="str">
        <x:v>SCN-1124</x:v>
      </x:c>
      <x:c r="C2337" s="21" t="str">
        <x:v>GATIOD sixth edition</x:v>
      </x:c>
      <x:c r="D2337" s="21" t="n">
        <x:v>83</x:v>
      </x:c>
      <x:c r="E2337" s="21" t="str">
        <x:v>Chapter 11 - Visual function</x:v>
      </x:c>
      <x:c r="F2337" s="21" t="str">
        <x:v>Visual acuity / accommodation</x:v>
      </x:c>
      <x:c r="G2337" s="21" t="str">
        <x:v>Visual function</x:v>
      </x:c>
      <x:c r="H2337" s="21" t="str">
        <x:v>Not specified</x:v>
      </x:c>
      <x:c r="I2337" s="21" t="str">
        <x:v>Eye laterality not specified</x:v>
      </x:c>
      <x:c r="J2337" s="21" t="str"/>
      <x:c r="K2337" s="21" t="str"/>
      <x:c r="L2337" s="21" t="str"/>
      <x:c r="M2337" s="21" t="str">
        <x:v>Loss of accommodation (e.g., pseudophakia/aphakia) requiring reading glasses</x:v>
      </x:c>
      <x:c r="N2337" s="21" t="str">
        <x:v>20%</x:v>
      </x:c>
      <x:c r="O2337" s="21" t="str"/>
      <x:c r="P2337" s="21" t="str"/>
      <x:c r="Q2337" s="21" t="str">
        <x:v>Expanded with laterality.</x:v>
      </x:c>
      <x:c r="R2337" s="21" t="str">
        <x:v>normalized</x:v>
      </x:c>
    </x:row>
    <x:row r="2338">
      <x:c r="A2338" s="21" t="str">
        <x:v>SPC-02337</x:v>
      </x:c>
      <x:c r="B2338" s="21" t="str">
        <x:v>SCN-1125</x:v>
      </x:c>
      <x:c r="C2338" s="21" t="str">
        <x:v>GATIOD sixth edition</x:v>
      </x:c>
      <x:c r="D2338" s="21" t="n">
        <x:v>84</x:v>
      </x:c>
      <x:c r="E2338" s="21" t="str">
        <x:v>Chapter 11 - Visual function</x:v>
      </x:c>
      <x:c r="F2338" s="21" t="str">
        <x:v>Visual function</x:v>
      </x:c>
      <x:c r="G2338" s="21" t="str">
        <x:v>Visual function</x:v>
      </x:c>
      <x:c r="H2338" s="21" t="str">
        <x:v>Not specified</x:v>
      </x:c>
      <x:c r="I2338" s="21" t="str">
        <x:v>Eye laterality not specified</x:v>
      </x:c>
      <x:c r="J2338" s="21" t="str">
        <x:v>Eye(s)</x:v>
      </x:c>
      <x:c r="K2338" s="21" t="str"/>
      <x:c r="L2338" s="21" t="str"/>
      <x:c r="M2338" s="21" t="str">
        <x:v>Any loss of contrast acuity or acuity under glare in addition to loss of best corrected visual acuity</x:v>
      </x:c>
      <x:c r="N2338" s="21" t="str">
        <x:v>10%</x:v>
      </x:c>
      <x:c r="O2338" s="21" t="str"/>
      <x:c r="P2338" s="21" t="str"/>
      <x:c r="Q2338" s="21" t="str">
        <x:v>Expanded with laterality. Affected part normalized from source description.</x:v>
      </x:c>
      <x:c r="R2338" s="21" t="str">
        <x:v>normalized</x:v>
      </x:c>
    </x:row>
    <x:row r="2339">
      <x:c r="A2339" s="21" t="str">
        <x:v>SPC-02338</x:v>
      </x:c>
      <x:c r="B2339" s="21" t="str">
        <x:v>SCN-1126</x:v>
      </x:c>
      <x:c r="C2339" s="21" t="str">
        <x:v>GATIOD sixth edition</x:v>
      </x:c>
      <x:c r="D2339" s="21" t="n">
        <x:v>84</x:v>
      </x:c>
      <x:c r="E2339" s="21" t="str">
        <x:v>Chapter 11 - Visual function</x:v>
      </x:c>
      <x:c r="F2339" s="21" t="str">
        <x:v>Visual function</x:v>
      </x:c>
      <x:c r="G2339" s="21" t="str">
        <x:v>Visual function</x:v>
      </x:c>
      <x:c r="H2339" s="21" t="str">
        <x:v>Not specified</x:v>
      </x:c>
      <x:c r="I2339" s="21" t="str">
        <x:v>Eye laterality not specified</x:v>
      </x:c>
      <x:c r="J2339" s="21" t="str">
        <x:v>Eye(s)</x:v>
      </x:c>
      <x:c r="K2339" s="21" t="str"/>
      <x:c r="L2339" s="21" t="str"/>
      <x:c r="M2339" s="21" t="str">
        <x:v>Remaining horizontal visual field &lt;20 degrees</x:v>
      </x:c>
      <x:c r="N2339" s="21" t="str">
        <x:v>50%</x:v>
      </x:c>
      <x:c r="O2339" s="21" t="str"/>
      <x:c r="P2339" s="21" t="str"/>
      <x:c r="Q2339" s="21" t="str">
        <x:v>Expanded with laterality. Affected part normalized from source description.</x:v>
      </x:c>
      <x:c r="R2339" s="21" t="str">
        <x:v>normalized</x:v>
      </x:c>
    </x:row>
    <x:row r="2340">
      <x:c r="A2340" s="21" t="str">
        <x:v>SPC-02339</x:v>
      </x:c>
      <x:c r="B2340" s="21" t="str">
        <x:v>SCN-1127</x:v>
      </x:c>
      <x:c r="C2340" s="21" t="str">
        <x:v>GATIOD sixth edition</x:v>
      </x:c>
      <x:c r="D2340" s="21" t="n">
        <x:v>84</x:v>
      </x:c>
      <x:c r="E2340" s="21" t="str">
        <x:v>Chapter 11 - Visual function</x:v>
      </x:c>
      <x:c r="F2340" s="21" t="str">
        <x:v>Visual function</x:v>
      </x:c>
      <x:c r="G2340" s="21" t="str">
        <x:v>Visual function</x:v>
      </x:c>
      <x:c r="H2340" s="21" t="str">
        <x:v>Not specified</x:v>
      </x:c>
      <x:c r="I2340" s="21" t="str">
        <x:v>Eye laterality not specified</x:v>
      </x:c>
      <x:c r="J2340" s="21" t="str">
        <x:v>Eye(s)</x:v>
      </x:c>
      <x:c r="K2340" s="21" t="str"/>
      <x:c r="L2340" s="21" t="str"/>
      <x:c r="M2340" s="21" t="str">
        <x:v>Remaining horizontal visual field 20 to 30 degrees</x:v>
      </x:c>
      <x:c r="N2340" s="21" t="str">
        <x:v>45%</x:v>
      </x:c>
      <x:c r="O2340" s="21" t="str"/>
      <x:c r="P2340" s="21" t="str"/>
      <x:c r="Q2340" s="21" t="str">
        <x:v>Expanded with laterality. Affected part normalized from source description.</x:v>
      </x:c>
      <x:c r="R2340" s="21" t="str">
        <x:v>normalized</x:v>
      </x:c>
    </x:row>
    <x:row r="2341">
      <x:c r="A2341" s="21" t="str">
        <x:v>SPC-02340</x:v>
      </x:c>
      <x:c r="B2341" s="21" t="str">
        <x:v>SCN-1128</x:v>
      </x:c>
      <x:c r="C2341" s="21" t="str">
        <x:v>GATIOD sixth edition</x:v>
      </x:c>
      <x:c r="D2341" s="21" t="n">
        <x:v>84</x:v>
      </x:c>
      <x:c r="E2341" s="21" t="str">
        <x:v>Chapter 11 - Visual function</x:v>
      </x:c>
      <x:c r="F2341" s="21" t="str">
        <x:v>Visual function</x:v>
      </x:c>
      <x:c r="G2341" s="21" t="str">
        <x:v>Visual function</x:v>
      </x:c>
      <x:c r="H2341" s="21" t="str">
        <x:v>Not specified</x:v>
      </x:c>
      <x:c r="I2341" s="21" t="str">
        <x:v>Eye laterality not specified</x:v>
      </x:c>
      <x:c r="J2341" s="21" t="str">
        <x:v>Eye(s)</x:v>
      </x:c>
      <x:c r="K2341" s="21" t="str"/>
      <x:c r="L2341" s="21" t="str"/>
      <x:c r="M2341" s="21" t="str">
        <x:v>Remaining horizontal visual field 30 to 40 degrees</x:v>
      </x:c>
      <x:c r="N2341" s="21" t="str">
        <x:v>40%</x:v>
      </x:c>
      <x:c r="O2341" s="21" t="str"/>
      <x:c r="P2341" s="21" t="str"/>
      <x:c r="Q2341" s="21" t="str">
        <x:v>Expanded with laterality. Affected part normalized from source description.</x:v>
      </x:c>
      <x:c r="R2341" s="21" t="str">
        <x:v>normalized</x:v>
      </x:c>
    </x:row>
    <x:row r="2342">
      <x:c r="A2342" s="21" t="str">
        <x:v>SPC-02341</x:v>
      </x:c>
      <x:c r="B2342" s="21" t="str">
        <x:v>SCN-1129</x:v>
      </x:c>
      <x:c r="C2342" s="21" t="str">
        <x:v>GATIOD sixth edition</x:v>
      </x:c>
      <x:c r="D2342" s="21" t="n">
        <x:v>84</x:v>
      </x:c>
      <x:c r="E2342" s="21" t="str">
        <x:v>Chapter 11 - Visual function</x:v>
      </x:c>
      <x:c r="F2342" s="21" t="str">
        <x:v>Visual function</x:v>
      </x:c>
      <x:c r="G2342" s="21" t="str">
        <x:v>Visual function</x:v>
      </x:c>
      <x:c r="H2342" s="21" t="str">
        <x:v>Not specified</x:v>
      </x:c>
      <x:c r="I2342" s="21" t="str">
        <x:v>Eye laterality not specified</x:v>
      </x:c>
      <x:c r="J2342" s="21" t="str">
        <x:v>Eye(s)</x:v>
      </x:c>
      <x:c r="K2342" s="21" t="str"/>
      <x:c r="L2342" s="21" t="str"/>
      <x:c r="M2342" s="21" t="str">
        <x:v>Remaining horizontal visual field 40 to 50 degrees</x:v>
      </x:c>
      <x:c r="N2342" s="21" t="str">
        <x:v>35%</x:v>
      </x:c>
      <x:c r="O2342" s="21" t="str"/>
      <x:c r="P2342" s="21" t="str"/>
      <x:c r="Q2342" s="21" t="str">
        <x:v>Expanded with laterality. Affected part normalized from source description.</x:v>
      </x:c>
      <x:c r="R2342" s="21" t="str">
        <x:v>normalized</x:v>
      </x:c>
    </x:row>
    <x:row r="2343">
      <x:c r="A2343" s="21" t="str">
        <x:v>SPC-02342</x:v>
      </x:c>
      <x:c r="B2343" s="21" t="str">
        <x:v>SCN-1130</x:v>
      </x:c>
      <x:c r="C2343" s="21" t="str">
        <x:v>GATIOD sixth edition</x:v>
      </x:c>
      <x:c r="D2343" s="21" t="n">
        <x:v>84</x:v>
      </x:c>
      <x:c r="E2343" s="21" t="str">
        <x:v>Chapter 11 - Visual function</x:v>
      </x:c>
      <x:c r="F2343" s="21" t="str">
        <x:v>Visual function</x:v>
      </x:c>
      <x:c r="G2343" s="21" t="str">
        <x:v>Visual function</x:v>
      </x:c>
      <x:c r="H2343" s="21" t="str">
        <x:v>Not specified</x:v>
      </x:c>
      <x:c r="I2343" s="21" t="str">
        <x:v>Eye laterality not specified</x:v>
      </x:c>
      <x:c r="J2343" s="21" t="str">
        <x:v>Eye(s)</x:v>
      </x:c>
      <x:c r="K2343" s="21" t="str"/>
      <x:c r="L2343" s="21" t="str"/>
      <x:c r="M2343" s="21" t="str">
        <x:v>Remaining horizontal visual field 50 to 60 degrees</x:v>
      </x:c>
      <x:c r="N2343" s="21" t="str">
        <x:v>30%</x:v>
      </x:c>
      <x:c r="O2343" s="21" t="str"/>
      <x:c r="P2343" s="21" t="str"/>
      <x:c r="Q2343" s="21" t="str">
        <x:v>Expanded with laterality. Affected part normalized from source description.</x:v>
      </x:c>
      <x:c r="R2343" s="21" t="str">
        <x:v>normalized</x:v>
      </x:c>
    </x:row>
    <x:row r="2344">
      <x:c r="A2344" s="21" t="str">
        <x:v>SPC-02343</x:v>
      </x:c>
      <x:c r="B2344" s="21" t="str">
        <x:v>SCN-1131</x:v>
      </x:c>
      <x:c r="C2344" s="21" t="str">
        <x:v>GATIOD sixth edition</x:v>
      </x:c>
      <x:c r="D2344" s="21" t="n">
        <x:v>84</x:v>
      </x:c>
      <x:c r="E2344" s="21" t="str">
        <x:v>Chapter 11 - Visual function</x:v>
      </x:c>
      <x:c r="F2344" s="21" t="str">
        <x:v>Visual function</x:v>
      </x:c>
      <x:c r="G2344" s="21" t="str">
        <x:v>Visual function</x:v>
      </x:c>
      <x:c r="H2344" s="21" t="str">
        <x:v>Not specified</x:v>
      </x:c>
      <x:c r="I2344" s="21" t="str">
        <x:v>Eye laterality not specified</x:v>
      </x:c>
      <x:c r="J2344" s="21" t="str">
        <x:v>Eye(s)</x:v>
      </x:c>
      <x:c r="K2344" s="21" t="str"/>
      <x:c r="L2344" s="21" t="str"/>
      <x:c r="M2344" s="21" t="str">
        <x:v>Remaining horizontal visual field 60 to 70 degrees</x:v>
      </x:c>
      <x:c r="N2344" s="21" t="str">
        <x:v>25%</x:v>
      </x:c>
      <x:c r="O2344" s="21" t="str"/>
      <x:c r="P2344" s="21" t="str"/>
      <x:c r="Q2344" s="21" t="str">
        <x:v>Expanded with laterality. Affected part normalized from source description.</x:v>
      </x:c>
      <x:c r="R2344" s="21" t="str">
        <x:v>normalized</x:v>
      </x:c>
    </x:row>
    <x:row r="2345">
      <x:c r="A2345" s="21" t="str">
        <x:v>SPC-02344</x:v>
      </x:c>
      <x:c r="B2345" s="21" t="str">
        <x:v>SCN-1132</x:v>
      </x:c>
      <x:c r="C2345" s="21" t="str">
        <x:v>GATIOD sixth edition</x:v>
      </x:c>
      <x:c r="D2345" s="21" t="n">
        <x:v>84</x:v>
      </x:c>
      <x:c r="E2345" s="21" t="str">
        <x:v>Chapter 11 - Visual function</x:v>
      </x:c>
      <x:c r="F2345" s="21" t="str">
        <x:v>Visual function</x:v>
      </x:c>
      <x:c r="G2345" s="21" t="str">
        <x:v>Visual function</x:v>
      </x:c>
      <x:c r="H2345" s="21" t="str">
        <x:v>Not specified</x:v>
      </x:c>
      <x:c r="I2345" s="21" t="str">
        <x:v>Eye laterality not specified</x:v>
      </x:c>
      <x:c r="J2345" s="21" t="str">
        <x:v>Eye(s)</x:v>
      </x:c>
      <x:c r="K2345" s="21" t="str"/>
      <x:c r="L2345" s="21" t="str"/>
      <x:c r="M2345" s="21" t="str">
        <x:v>Remaining horizontal visual field 70 to 80 degrees</x:v>
      </x:c>
      <x:c r="N2345" s="21" t="str">
        <x:v>20%</x:v>
      </x:c>
      <x:c r="O2345" s="21" t="str"/>
      <x:c r="P2345" s="21" t="str"/>
      <x:c r="Q2345" s="21" t="str">
        <x:v>Expanded with laterality. Affected part normalized from source description.</x:v>
      </x:c>
      <x:c r="R2345" s="21" t="str">
        <x:v>normalized</x:v>
      </x:c>
    </x:row>
    <x:row r="2346">
      <x:c r="A2346" s="21" t="str">
        <x:v>SPC-02345</x:v>
      </x:c>
      <x:c r="B2346" s="21" t="str">
        <x:v>SCN-1133</x:v>
      </x:c>
      <x:c r="C2346" s="21" t="str">
        <x:v>GATIOD sixth edition</x:v>
      </x:c>
      <x:c r="D2346" s="21" t="n">
        <x:v>84</x:v>
      </x:c>
      <x:c r="E2346" s="21" t="str">
        <x:v>Chapter 11 - Visual function</x:v>
      </x:c>
      <x:c r="F2346" s="21" t="str">
        <x:v>Visual function</x:v>
      </x:c>
      <x:c r="G2346" s="21" t="str">
        <x:v>Visual function</x:v>
      </x:c>
      <x:c r="H2346" s="21" t="str">
        <x:v>Not specified</x:v>
      </x:c>
      <x:c r="I2346" s="21" t="str">
        <x:v>Eye laterality not specified</x:v>
      </x:c>
      <x:c r="J2346" s="21" t="str">
        <x:v>Eye(s)</x:v>
      </x:c>
      <x:c r="K2346" s="21" t="str"/>
      <x:c r="L2346" s="21" t="str"/>
      <x:c r="M2346" s="21" t="str">
        <x:v>Remaining horizontal visual field 80 to 90 degrees</x:v>
      </x:c>
      <x:c r="N2346" s="21" t="str">
        <x:v>15%</x:v>
      </x:c>
      <x:c r="O2346" s="21" t="str"/>
      <x:c r="P2346" s="21" t="str"/>
      <x:c r="Q2346" s="21" t="str">
        <x:v>Expanded with laterality. Affected part normalized from source description.</x:v>
      </x:c>
      <x:c r="R2346" s="21" t="str">
        <x:v>normalized</x:v>
      </x:c>
    </x:row>
    <x:row r="2347">
      <x:c r="A2347" s="21" t="str">
        <x:v>SPC-02346</x:v>
      </x:c>
      <x:c r="B2347" s="21" t="str">
        <x:v>SCN-1134</x:v>
      </x:c>
      <x:c r="C2347" s="21" t="str">
        <x:v>GATIOD sixth edition</x:v>
      </x:c>
      <x:c r="D2347" s="21" t="n">
        <x:v>84</x:v>
      </x:c>
      <x:c r="E2347" s="21" t="str">
        <x:v>Chapter 11 - Visual function</x:v>
      </x:c>
      <x:c r="F2347" s="21" t="str">
        <x:v>Visual function</x:v>
      </x:c>
      <x:c r="G2347" s="21" t="str">
        <x:v>Visual function</x:v>
      </x:c>
      <x:c r="H2347" s="21" t="str">
        <x:v>Not specified</x:v>
      </x:c>
      <x:c r="I2347" s="21" t="str">
        <x:v>Eye laterality not specified</x:v>
      </x:c>
      <x:c r="J2347" s="21" t="str">
        <x:v>Eye(s)</x:v>
      </x:c>
      <x:c r="K2347" s="21" t="str"/>
      <x:c r="L2347" s="21" t="str"/>
      <x:c r="M2347" s="21" t="str">
        <x:v>Remaining horizontal visual field 90 to 100 degrees</x:v>
      </x:c>
      <x:c r="N2347" s="21" t="str">
        <x:v>10%</x:v>
      </x:c>
      <x:c r="O2347" s="21" t="str"/>
      <x:c r="P2347" s="21" t="str"/>
      <x:c r="Q2347" s="21" t="str">
        <x:v>Expanded with laterality. Affected part normalized from source description.</x:v>
      </x:c>
      <x:c r="R2347" s="21" t="str">
        <x:v>normalized</x:v>
      </x:c>
    </x:row>
    <x:row r="2348">
      <x:c r="A2348" s="21" t="str">
        <x:v>SPC-02347</x:v>
      </x:c>
      <x:c r="B2348" s="21" t="str">
        <x:v>SCN-1135</x:v>
      </x:c>
      <x:c r="C2348" s="21" t="str">
        <x:v>GATIOD sixth edition</x:v>
      </x:c>
      <x:c r="D2348" s="21" t="n">
        <x:v>84</x:v>
      </x:c>
      <x:c r="E2348" s="21" t="str">
        <x:v>Chapter 11 - Visual function</x:v>
      </x:c>
      <x:c r="F2348" s="21" t="str">
        <x:v>Visual function</x:v>
      </x:c>
      <x:c r="G2348" s="21" t="str">
        <x:v>Visual function</x:v>
      </x:c>
      <x:c r="H2348" s="21" t="str">
        <x:v>Not specified</x:v>
      </x:c>
      <x:c r="I2348" s="21" t="str">
        <x:v>Eye laterality not specified</x:v>
      </x:c>
      <x:c r="J2348" s="21" t="str">
        <x:v>Eye(s)</x:v>
      </x:c>
      <x:c r="K2348" s="21" t="str"/>
      <x:c r="L2348" s="21" t="str"/>
      <x:c r="M2348" s="21" t="str">
        <x:v>Remaining horizontal visual field 100 to 110 degrees</x:v>
      </x:c>
      <x:c r="N2348" s="21" t="str">
        <x:v>5%</x:v>
      </x:c>
      <x:c r="O2348" s="21" t="str"/>
      <x:c r="P2348" s="21" t="str"/>
      <x:c r="Q2348" s="21" t="str">
        <x:v>Expanded with laterality. Affected part normalized from source description.</x:v>
      </x:c>
      <x:c r="R2348" s="21" t="str">
        <x:v>normalized</x:v>
      </x:c>
    </x:row>
    <x:row r="2349">
      <x:c r="A2349" s="21" t="str">
        <x:v>SPC-02348</x:v>
      </x:c>
      <x:c r="B2349" s="21" t="str">
        <x:v>SCN-1136</x:v>
      </x:c>
      <x:c r="C2349" s="21" t="str">
        <x:v>GATIOD sixth edition</x:v>
      </x:c>
      <x:c r="D2349" s="21" t="n">
        <x:v>84</x:v>
      </x:c>
      <x:c r="E2349" s="21" t="str">
        <x:v>Chapter 11 - Visual function</x:v>
      </x:c>
      <x:c r="F2349" s="21" t="str">
        <x:v>Visual function</x:v>
      </x:c>
      <x:c r="G2349" s="21" t="str">
        <x:v>Visual function</x:v>
      </x:c>
      <x:c r="H2349" s="21" t="str">
        <x:v>Not specified</x:v>
      </x:c>
      <x:c r="I2349" s="21" t="str">
        <x:v>Eye laterality not specified</x:v>
      </x:c>
      <x:c r="J2349" s="21" t="str">
        <x:v>Eye(s)</x:v>
      </x:c>
      <x:c r="K2349" s="21" t="str"/>
      <x:c r="L2349" s="21" t="str"/>
      <x:c r="M2349" s="21" t="str">
        <x:v>Remaining horizontal visual field 110 to &lt;120 degrees</x:v>
      </x:c>
      <x:c r="N2349" s="21" t="str">
        <x:v>2.5%</x:v>
      </x:c>
      <x:c r="O2349" s="21" t="str"/>
      <x:c r="P2349" s="21" t="str"/>
      <x:c r="Q2349" s="21" t="str">
        <x:v>Expanded with laterality. Affected part normalized from source description.</x:v>
      </x:c>
      <x:c r="R2349" s="21" t="str">
        <x:v>normalized</x:v>
      </x:c>
    </x:row>
    <x:row r="2350">
      <x:c r="A2350" s="21" t="str">
        <x:v>SPC-02349</x:v>
      </x:c>
      <x:c r="B2350" s="21" t="str">
        <x:v>SCN-1137</x:v>
      </x:c>
      <x:c r="C2350" s="21" t="str">
        <x:v>GATIOD sixth edition</x:v>
      </x:c>
      <x:c r="D2350" s="21" t="n">
        <x:v>84</x:v>
      </x:c>
      <x:c r="E2350" s="21" t="str">
        <x:v>Chapter 11 - Visual function</x:v>
      </x:c>
      <x:c r="F2350" s="21" t="str">
        <x:v>Visual function</x:v>
      </x:c>
      <x:c r="G2350" s="21" t="str">
        <x:v>Visual function</x:v>
      </x:c>
      <x:c r="H2350" s="21" t="str">
        <x:v>Not specified</x:v>
      </x:c>
      <x:c r="I2350" s="21" t="str">
        <x:v>Eye laterality not specified</x:v>
      </x:c>
      <x:c r="J2350" s="21" t="str">
        <x:v>Eye(s)</x:v>
      </x:c>
      <x:c r="K2350" s="21" t="str"/>
      <x:c r="L2350" s="21" t="str"/>
      <x:c r="M2350" s="21" t="str">
        <x:v>Any loss of ability to differentiate colour in addition to loss of visual acuity</x:v>
      </x:c>
      <x:c r="N2350" s="21" t="str">
        <x:v>10%</x:v>
      </x:c>
      <x:c r="O2350" s="21" t="str"/>
      <x:c r="P2350" s="21" t="str"/>
      <x:c r="Q2350" s="21" t="str">
        <x:v>Expanded with laterality. Affected part normalized from source description.</x:v>
      </x:c>
      <x:c r="R2350" s="21" t="str">
        <x:v>normalized</x:v>
      </x:c>
    </x:row>
    <x:row r="2351">
      <x:c r="A2351" s="21" t="str">
        <x:v>SPC-02350</x:v>
      </x:c>
      <x:c r="B2351" s="21" t="str">
        <x:v>SCN-1138</x:v>
      </x:c>
      <x:c r="C2351" s="21" t="str">
        <x:v>GATIOD sixth edition</x:v>
      </x:c>
      <x:c r="D2351" s="21" t="n">
        <x:v>84</x:v>
      </x:c>
      <x:c r="E2351" s="21" t="str">
        <x:v>Chapter 11 - Visual function</x:v>
      </x:c>
      <x:c r="F2351" s="21" t="str">
        <x:v>Visual function</x:v>
      </x:c>
      <x:c r="G2351" s="21" t="str">
        <x:v>Visual function</x:v>
      </x:c>
      <x:c r="H2351" s="21" t="str">
        <x:v>Not specified</x:v>
      </x:c>
      <x:c r="I2351" s="21" t="str">
        <x:v>Eye laterality not specified</x:v>
      </x:c>
      <x:c r="J2351" s="21" t="str"/>
      <x:c r="K2351" s="21" t="str"/>
      <x:c r="L2351" s="21" t="str"/>
      <x:c r="M2351" s="21" t="str">
        <x:v>Astigmatism/aniseikonia: cylinder above -3.50D and/or significant aniseikonia</x:v>
      </x:c>
      <x:c r="N2351" s="21" t="str">
        <x:v>10%</x:v>
      </x:c>
      <x:c r="O2351" s="21" t="str"/>
      <x:c r="P2351" s="21" t="str"/>
      <x:c r="Q2351" s="21" t="str">
        <x:v>Expanded with laterality.</x:v>
      </x:c>
      <x:c r="R2351" s="21" t="str">
        <x:v>normalized</x:v>
      </x:c>
    </x:row>
    <x:row r="2352">
      <x:c r="A2352" s="21" t="str">
        <x:v>SPC-02351</x:v>
      </x:c>
      <x:c r="B2352" s="21" t="str">
        <x:v>SCN-1139</x:v>
      </x:c>
      <x:c r="C2352" s="21" t="str">
        <x:v>GATIOD sixth edition</x:v>
      </x:c>
      <x:c r="D2352" s="21" t="n">
        <x:v>84</x:v>
      </x:c>
      <x:c r="E2352" s="21" t="str">
        <x:v>Chapter 11 - Visual function</x:v>
      </x:c>
      <x:c r="F2352" s="21" t="str">
        <x:v>Visual function</x:v>
      </x:c>
      <x:c r="G2352" s="21" t="str">
        <x:v>Visual function</x:v>
      </x:c>
      <x:c r="H2352" s="21" t="str">
        <x:v>Not specified</x:v>
      </x:c>
      <x:c r="I2352" s="21" t="str">
        <x:v>Eye laterality not specified</x:v>
      </x:c>
      <x:c r="J2352" s="21" t="str">
        <x:v>Eye(s)</x:v>
      </x:c>
      <x:c r="K2352" s="21" t="str"/>
      <x:c r="L2352" s="21" t="str"/>
      <x:c r="M2352" s="21" t="str">
        <x:v>Diplopia not reasonably correctable by prisms or surgery</x:v>
      </x:c>
      <x:c r="N2352" s="21" t="str">
        <x:v>40%</x:v>
      </x:c>
      <x:c r="O2352" s="21" t="str"/>
      <x:c r="P2352" s="21" t="str"/>
      <x:c r="Q2352" s="21" t="str">
        <x:v>Expanded with laterality. Affected part normalized from source description.</x:v>
      </x:c>
      <x:c r="R2352" s="21" t="str">
        <x:v>normalized</x:v>
      </x:c>
    </x:row>
    <x:row r="2353">
      <x:c r="A2353" s="21" t="str">
        <x:v>SPC-02352</x:v>
      </x:c>
      <x:c r="B2353" s="21" t="str">
        <x:v>SCN-1140</x:v>
      </x:c>
      <x:c r="C2353" s="21" t="str">
        <x:v>GATIOD sixth edition</x:v>
      </x:c>
      <x:c r="D2353" s="21" t="n">
        <x:v>84</x:v>
      </x:c>
      <x:c r="E2353" s="21" t="str">
        <x:v>Chapter 11 - Visual function</x:v>
      </x:c>
      <x:c r="F2353" s="21" t="str">
        <x:v>Visual function</x:v>
      </x:c>
      <x:c r="G2353" s="21" t="str">
        <x:v>Visual function</x:v>
      </x:c>
      <x:c r="H2353" s="21" t="str">
        <x:v>Not specified</x:v>
      </x:c>
      <x:c r="I2353" s="21" t="str">
        <x:v>Eye laterality not specified</x:v>
      </x:c>
      <x:c r="J2353" s="21" t="str">
        <x:v>Eye(s)</x:v>
      </x:c>
      <x:c r="K2353" s="21" t="str"/>
      <x:c r="L2353" s="21" t="str"/>
      <x:c r="M2353" s="21" t="str">
        <x:v>Diplopia expected to be reasonably corrected by surgery within central 30 degrees</x:v>
      </x:c>
      <x:c r="N2353" s="21" t="str">
        <x:v>30%</x:v>
      </x:c>
      <x:c r="O2353" s="21" t="str"/>
      <x:c r="P2353" s="21" t="str"/>
      <x:c r="Q2353" s="21" t="str">
        <x:v>Expanded with laterality. Affected part normalized from source description.</x:v>
      </x:c>
      <x:c r="R2353" s="21" t="str">
        <x:v>normalized</x:v>
      </x:c>
    </x:row>
    <x:row r="2354">
      <x:c r="A2354" s="21" t="str">
        <x:v>SPC-02353</x:v>
      </x:c>
      <x:c r="B2354" s="21" t="str">
        <x:v>SCN-1141</x:v>
      </x:c>
      <x:c r="C2354" s="21" t="str">
        <x:v>GATIOD sixth edition</x:v>
      </x:c>
      <x:c r="D2354" s="21" t="n">
        <x:v>84</x:v>
      </x:c>
      <x:c r="E2354" s="21" t="str">
        <x:v>Chapter 11 - Visual function</x:v>
      </x:c>
      <x:c r="F2354" s="21" t="str">
        <x:v>Visual function</x:v>
      </x:c>
      <x:c r="G2354" s="21" t="str">
        <x:v>Visual function</x:v>
      </x:c>
      <x:c r="H2354" s="21" t="str">
        <x:v>Not specified</x:v>
      </x:c>
      <x:c r="I2354" s="21" t="str">
        <x:v>Eye laterality not specified</x:v>
      </x:c>
      <x:c r="J2354" s="21" t="str">
        <x:v>Eye(s)</x:v>
      </x:c>
      <x:c r="K2354" s="21" t="str"/>
      <x:c r="L2354" s="21" t="str"/>
      <x:c r="M2354" s="21" t="str">
        <x:v>Diplopia expected to be reasonably corrected by surgery between 30 and 60 degrees</x:v>
      </x:c>
      <x:c r="N2354" s="21" t="str">
        <x:v>15%</x:v>
      </x:c>
      <x:c r="O2354" s="21" t="str"/>
      <x:c r="P2354" s="21" t="str"/>
      <x:c r="Q2354" s="21" t="str">
        <x:v>Expanded with laterality. Affected part normalized from source description.</x:v>
      </x:c>
      <x:c r="R2354" s="21" t="str">
        <x:v>normalized</x:v>
      </x:c>
    </x:row>
    <x:row r="2355">
      <x:c r="A2355" s="21" t="str">
        <x:v>SPC-02354</x:v>
      </x:c>
      <x:c r="B2355" s="21" t="str">
        <x:v>SCN-1142</x:v>
      </x:c>
      <x:c r="C2355" s="21" t="str">
        <x:v>GATIOD sixth edition</x:v>
      </x:c>
      <x:c r="D2355" s="21" t="n">
        <x:v>84</x:v>
      </x:c>
      <x:c r="E2355" s="21" t="str">
        <x:v>Chapter 11 - Visual function</x:v>
      </x:c>
      <x:c r="F2355" s="21" t="str">
        <x:v>Visual function</x:v>
      </x:c>
      <x:c r="G2355" s="21" t="str">
        <x:v>Visual function</x:v>
      </x:c>
      <x:c r="H2355" s="21" t="str">
        <x:v>Not specified</x:v>
      </x:c>
      <x:c r="I2355" s="21" t="str">
        <x:v>Eye laterality not specified</x:v>
      </x:c>
      <x:c r="J2355" s="21" t="str">
        <x:v>Eye(s)</x:v>
      </x:c>
      <x:c r="K2355" s="21" t="str"/>
      <x:c r="L2355" s="21" t="str"/>
      <x:c r="M2355" s="21" t="str">
        <x:v>Diplopia expected to be reasonably corrected by surgery beyond 60 degrees</x:v>
      </x:c>
      <x:c r="N2355" s="21" t="str">
        <x:v>7.5%</x:v>
      </x:c>
      <x:c r="O2355" s="21" t="str"/>
      <x:c r="P2355" s="21" t="str"/>
      <x:c r="Q2355" s="21" t="str">
        <x:v>Expanded with laterality. Affected part normalized from source description.</x:v>
      </x:c>
      <x:c r="R2355" s="21" t="str">
        <x:v>normalized</x:v>
      </x:c>
    </x:row>
    <x:row r="2356">
      <x:c r="A2356" s="21" t="str">
        <x:v>SPC-02355</x:v>
      </x:c>
      <x:c r="B2356" s="21" t="str">
        <x:v>SCN-1143</x:v>
      </x:c>
      <x:c r="C2356" s="21" t="str">
        <x:v>GATIOD sixth edition</x:v>
      </x:c>
      <x:c r="D2356" s="21" t="n">
        <x:v>84</x:v>
      </x:c>
      <x:c r="E2356" s="21" t="str">
        <x:v>Chapter 11 - Visual function</x:v>
      </x:c>
      <x:c r="F2356" s="21" t="str">
        <x:v>Visual function</x:v>
      </x:c>
      <x:c r="G2356" s="21" t="str">
        <x:v>Visual function</x:v>
      </x:c>
      <x:c r="H2356" s="21" t="str">
        <x:v>Not specified</x:v>
      </x:c>
      <x:c r="I2356" s="21" t="str">
        <x:v>Eye laterality not specified</x:v>
      </x:c>
      <x:c r="J2356" s="21" t="str"/>
      <x:c r="K2356" s="21" t="str"/>
      <x:c r="L2356" s="21" t="str"/>
      <x:c r="M2356" s="21" t="str">
        <x:v>Glaucoma</x:v>
      </x:c>
      <x:c r="N2356" s="21" t="str">
        <x:v>5%</x:v>
      </x:c>
      <x:c r="O2356" s="21" t="str"/>
      <x:c r="P2356" s="21" t="str"/>
      <x:c r="Q2356" s="21" t="str">
        <x:v>Expanded with laterality.</x:v>
      </x:c>
      <x:c r="R2356" s="21" t="str">
        <x:v>normalized</x:v>
      </x:c>
    </x:row>
    <x:row r="2357">
      <x:c r="A2357" s="21" t="str">
        <x:v>SPC-02356</x:v>
      </x:c>
      <x:c r="B2357" s="21" t="str">
        <x:v>SCN-1144</x:v>
      </x:c>
      <x:c r="C2357" s="21" t="str">
        <x:v>GATIOD sixth edition</x:v>
      </x:c>
      <x:c r="D2357" s="21" t="n">
        <x:v>84</x:v>
      </x:c>
      <x:c r="E2357" s="21" t="str">
        <x:v>Chapter 11 - Visual function</x:v>
      </x:c>
      <x:c r="F2357" s="21" t="str">
        <x:v>Visual function</x:v>
      </x:c>
      <x:c r="G2357" s="21" t="str">
        <x:v>Visual function</x:v>
      </x:c>
      <x:c r="H2357" s="21" t="str">
        <x:v>Not specified</x:v>
      </x:c>
      <x:c r="I2357" s="21" t="str">
        <x:v>Eye laterality not specified</x:v>
      </x:c>
      <x:c r="J2357" s="21" t="str"/>
      <x:c r="K2357" s="21" t="str"/>
      <x:c r="L2357" s="21" t="str"/>
      <x:c r="M2357" s="21" t="str">
        <x:v>Cataract / lens subluxation</x:v>
      </x:c>
      <x:c r="N2357" s="21" t="str">
        <x:v>3%</x:v>
      </x:c>
      <x:c r="O2357" s="21" t="str"/>
      <x:c r="P2357" s="21" t="str"/>
      <x:c r="Q2357" s="21" t="str">
        <x:v>Expanded with laterality.</x:v>
      </x:c>
      <x:c r="R2357" s="21" t="str">
        <x:v>normalized</x:v>
      </x:c>
    </x:row>
    <x:row r="2358">
      <x:c r="A2358" s="21" t="str">
        <x:v>SPC-02357</x:v>
      </x:c>
      <x:c r="B2358" s="21" t="str">
        <x:v>SCN-1145</x:v>
      </x:c>
      <x:c r="C2358" s="21" t="str">
        <x:v>GATIOD sixth edition</x:v>
      </x:c>
      <x:c r="D2358" s="21" t="n">
        <x:v>84</x:v>
      </x:c>
      <x:c r="E2358" s="21" t="str">
        <x:v>Chapter 11 - Visual function</x:v>
      </x:c>
      <x:c r="F2358" s="21" t="str">
        <x:v>Visual function</x:v>
      </x:c>
      <x:c r="G2358" s="21" t="str">
        <x:v>Visual function</x:v>
      </x:c>
      <x:c r="H2358" s="21" t="str">
        <x:v>Not specified</x:v>
      </x:c>
      <x:c r="I2358" s="21" t="str">
        <x:v>Eye laterality not specified</x:v>
      </x:c>
      <x:c r="J2358" s="21" t="str"/>
      <x:c r="K2358" s="21" t="str"/>
      <x:c r="L2358" s="21" t="str"/>
      <x:c r="M2358" s="21" t="str">
        <x:v>Corneal opacity / scar / decompensation</x:v>
      </x:c>
      <x:c r="N2358" s="21" t="str">
        <x:v>5%</x:v>
      </x:c>
      <x:c r="O2358" s="21" t="str"/>
      <x:c r="P2358" s="21" t="str"/>
      <x:c r="Q2358" s="21" t="str">
        <x:v>Expanded with laterality.</x:v>
      </x:c>
      <x:c r="R2358" s="21" t="str">
        <x:v>normalized</x:v>
      </x:c>
    </x:row>
    <x:row r="2359">
      <x:c r="A2359" s="21" t="str">
        <x:v>SPC-02358</x:v>
      </x:c>
      <x:c r="B2359" s="21" t="str">
        <x:v>SCN-1146</x:v>
      </x:c>
      <x:c r="C2359" s="21" t="str">
        <x:v>GATIOD sixth edition</x:v>
      </x:c>
      <x:c r="D2359" s="21" t="n">
        <x:v>84</x:v>
      </x:c>
      <x:c r="E2359" s="21" t="str">
        <x:v>Chapter 11 - Visual function</x:v>
      </x:c>
      <x:c r="F2359" s="21" t="str">
        <x:v>Visual function</x:v>
      </x:c>
      <x:c r="G2359" s="21" t="str">
        <x:v>Visual function</x:v>
      </x:c>
      <x:c r="H2359" s="21" t="str">
        <x:v>Not specified</x:v>
      </x:c>
      <x:c r="I2359" s="21" t="str">
        <x:v>Eye laterality not specified</x:v>
      </x:c>
      <x:c r="J2359" s="21" t="str"/>
      <x:c r="K2359" s="21" t="str"/>
      <x:c r="L2359" s="21" t="str"/>
      <x:c r="M2359" s="21" t="str">
        <x:v>Orbital deformities (enophthalmos / hypoglobus / hyperglobus)</x:v>
      </x:c>
      <x:c r="N2359" s="21" t="str">
        <x:v>5%</x:v>
      </x:c>
      <x:c r="O2359" s="21" t="str"/>
      <x:c r="P2359" s="21" t="str"/>
      <x:c r="Q2359" s="21" t="str">
        <x:v>Expanded with laterality.</x:v>
      </x:c>
      <x:c r="R2359" s="21" t="str">
        <x:v>normalized</x:v>
      </x:c>
    </x:row>
    <x:row r="2360">
      <x:c r="A2360" s="21" t="str">
        <x:v>SPC-02359</x:v>
      </x:c>
      <x:c r="B2360" s="21" t="str">
        <x:v>SCN-1147</x:v>
      </x:c>
      <x:c r="C2360" s="21" t="str">
        <x:v>GATIOD sixth edition</x:v>
      </x:c>
      <x:c r="D2360" s="21" t="n">
        <x:v>84</x:v>
      </x:c>
      <x:c r="E2360" s="21" t="str">
        <x:v>Chapter 11 - Visual function</x:v>
      </x:c>
      <x:c r="F2360" s="21" t="str">
        <x:v>Visual function</x:v>
      </x:c>
      <x:c r="G2360" s="21" t="str">
        <x:v>Visual function</x:v>
      </x:c>
      <x:c r="H2360" s="21" t="str">
        <x:v>Not specified</x:v>
      </x:c>
      <x:c r="I2360" s="21" t="str">
        <x:v>Eye laterality not specified</x:v>
      </x:c>
      <x:c r="J2360" s="21" t="str"/>
      <x:c r="K2360" s="21" t="str"/>
      <x:c r="L2360" s="21" t="str"/>
      <x:c r="M2360" s="21" t="str">
        <x:v>Traumatic mydriasis and other pupillary or iris abnormalities</x:v>
      </x:c>
      <x:c r="N2360" s="21" t="str">
        <x:v>1%</x:v>
      </x:c>
      <x:c r="O2360" s="21" t="str"/>
      <x:c r="P2360" s="21" t="str"/>
      <x:c r="Q2360" s="21" t="str">
        <x:v>Expanded with laterality.</x:v>
      </x:c>
      <x:c r="R2360" s="21" t="str">
        <x:v>normalized</x:v>
      </x:c>
    </x:row>
    <x:row r="2361">
      <x:c r="A2361" s="21" t="str">
        <x:v>SPC-02360</x:v>
      </x:c>
      <x:c r="B2361" s="21" t="str">
        <x:v>SCN-1148</x:v>
      </x:c>
      <x:c r="C2361" s="21" t="str">
        <x:v>GATIOD sixth edition</x:v>
      </x:c>
      <x:c r="D2361" s="21" t="n">
        <x:v>32</x:v>
      </x:c>
      <x:c r="E2361" s="21" t="str">
        <x:v>Chapter 3 - Upper limb</x:v>
      </x:c>
      <x:c r="F2361" s="21" t="str">
        <x:v>Digits / digital nerves</x:v>
      </x:c>
      <x:c r="G2361" s="21" t="str">
        <x:v>Sensory loss of digits</x:v>
      </x:c>
      <x:c r="H2361" s="21" t="str">
        <x:v>Left</x:v>
      </x:c>
      <x:c r="I2361" s="21" t="str">
        <x:v>Left hand</x:v>
      </x:c>
      <x:c r="J2361" s="21" t="str">
        <x:v>Thumb</x:v>
      </x:c>
      <x:c r="K2361" s="21" t="str">
        <x:v>Total sensory loss</x:v>
      </x:c>
      <x:c r="L2361" s="21" t="str">
        <x:v>Transverse</x:v>
      </x:c>
      <x:c r="M2361" s="21" t="str">
        <x:v>Left thumb total sensory loss - transverse sensory loss; both digital nerves involved</x:v>
      </x:c>
      <x:c r="N2361" s="21" t="str">
        <x:v>11%</x:v>
      </x:c>
      <x:c r="O2361" s="21" t="str">
        <x:v>Total sensory loss; two-point discrimination &gt; 15 mm. Distribution: transverse sensory loss; both digital nerves involved.</x:v>
      </x:c>
      <x:c r="P2361" s="21" t="str">
        <x:v>Assess palmar distal digit using two-point discrimination. Sensory loss on distal dorsal digit surface is not considered. Combine multiple digit/nerve impairments with CVC rather than simple addition; cap against amputation value where applicable.</x:v>
      </x:c>
      <x:c r="Q2361" s="21" t="str">
        <x:v>Expanded from GATIOD Figure 14: total transverse values are numbers at digit tips; total longitudinal values are radial/ulnar side values; partial sensory loss is 50% of corresponding total value.</x:v>
      </x:c>
      <x:c r="R2361" s="21" t="str">
        <x:v>granular expansion</x:v>
      </x:c>
    </x:row>
    <x:row r="2362">
      <x:c r="A2362" s="21" t="str">
        <x:v>SPC-02361</x:v>
      </x:c>
      <x:c r="B2362" s="21" t="str">
        <x:v>SCN-1148</x:v>
      </x:c>
      <x:c r="C2362" s="21" t="str">
        <x:v>GATIOD sixth edition</x:v>
      </x:c>
      <x:c r="D2362" s="21" t="n">
        <x:v>32</x:v>
      </x:c>
      <x:c r="E2362" s="21" t="str">
        <x:v>Chapter 3 - Upper limb</x:v>
      </x:c>
      <x:c r="F2362" s="21" t="str">
        <x:v>Digits / digital nerves</x:v>
      </x:c>
      <x:c r="G2362" s="21" t="str">
        <x:v>Sensory loss of digits</x:v>
      </x:c>
      <x:c r="H2362" s="21" t="str">
        <x:v>Left</x:v>
      </x:c>
      <x:c r="I2362" s="21" t="str">
        <x:v>Left hand</x:v>
      </x:c>
      <x:c r="J2362" s="21" t="str">
        <x:v>Thumb</x:v>
      </x:c>
      <x:c r="K2362" s="21" t="str">
        <x:v>Partial sensory loss</x:v>
      </x:c>
      <x:c r="L2362" s="21" t="str">
        <x:v>Transverse</x:v>
      </x:c>
      <x:c r="M2362" s="21" t="str">
        <x:v>Left thumb partial sensory loss - transverse sensory loss; both digital nerves involved</x:v>
      </x:c>
      <x:c r="N2362" s="21" t="str">
        <x:v>5.5%</x:v>
      </x:c>
      <x:c r="O2362" s="21" t="str">
        <x:v>Partial sensory loss; two-point discrimination 7-15 mm; 50% of corresponding total loss value. Distribution: transverse sensory loss; both digital nerves involved.</x:v>
      </x:c>
      <x:c r="P2362" s="21" t="str">
        <x:v>Assess palmar distal digit using two-point discrimination. Sensory loss on distal dorsal digit surface is not considered. Combine multiple digit/nerve impairments with CVC rather than simple addition; cap against amputation value where applicable.</x:v>
      </x:c>
      <x:c r="Q2362" s="21" t="str">
        <x:v>Expanded from GATIOD Figure 14: total transverse values are numbers at digit tips; total longitudinal values are radial/ulnar side values; partial sensory loss is 50% of corresponding total value.</x:v>
      </x:c>
      <x:c r="R2362" s="21" t="str">
        <x:v>granular expansion</x:v>
      </x:c>
    </x:row>
    <x:row r="2363">
      <x:c r="A2363" s="21" t="str">
        <x:v>SPC-02362</x:v>
      </x:c>
      <x:c r="B2363" s="21" t="str">
        <x:v>SCN-1148</x:v>
      </x:c>
      <x:c r="C2363" s="21" t="str">
        <x:v>GATIOD sixth edition</x:v>
      </x:c>
      <x:c r="D2363" s="21" t="n">
        <x:v>32</x:v>
      </x:c>
      <x:c r="E2363" s="21" t="str">
        <x:v>Chapter 3 - Upper limb</x:v>
      </x:c>
      <x:c r="F2363" s="21" t="str">
        <x:v>Digits / digital nerves</x:v>
      </x:c>
      <x:c r="G2363" s="21" t="str">
        <x:v>Sensory loss of digits</x:v>
      </x:c>
      <x:c r="H2363" s="21" t="str">
        <x:v>Left</x:v>
      </x:c>
      <x:c r="I2363" s="21" t="str">
        <x:v>Left hand</x:v>
      </x:c>
      <x:c r="J2363" s="21" t="str">
        <x:v>Thumb</x:v>
      </x:c>
      <x:c r="K2363" s="21" t="str">
        <x:v>Total sensory loss</x:v>
      </x:c>
      <x:c r="L2363" s="21" t="str">
        <x:v>Longitudinal radial side</x:v>
      </x:c>
      <x:c r="M2363" s="21" t="str">
        <x:v>Left thumb total sensory loss - longitudinal sensory loss; radial digital nerve involved</x:v>
      </x:c>
      <x:c r="N2363" s="21" t="str">
        <x:v>4%</x:v>
      </x:c>
      <x:c r="O2363" s="21" t="str">
        <x:v>Total sensory loss; two-point discrimination &gt; 15 mm. Distribution: longitudinal sensory loss; radial digital nerve involved.</x:v>
      </x:c>
      <x:c r="P2363" s="21" t="str">
        <x:v>Assess palmar distal digit using two-point discrimination. Sensory loss on distal dorsal digit surface is not considered. Combine multiple digit/nerve impairments with CVC rather than simple addition; cap against amputation value where applicable.</x:v>
      </x:c>
      <x:c r="Q2363" s="21" t="str">
        <x:v>Expanded from GATIOD Figure 14: total transverse values are numbers at digit tips; total longitudinal values are radial/ulnar side values; partial sensory loss is 50% of corresponding total value.</x:v>
      </x:c>
      <x:c r="R2363" s="21" t="str">
        <x:v>granular expansion</x:v>
      </x:c>
    </x:row>
    <x:row r="2364">
      <x:c r="A2364" s="21" t="str">
        <x:v>SPC-02363</x:v>
      </x:c>
      <x:c r="B2364" s="21" t="str">
        <x:v>SCN-1148</x:v>
      </x:c>
      <x:c r="C2364" s="21" t="str">
        <x:v>GATIOD sixth edition</x:v>
      </x:c>
      <x:c r="D2364" s="21" t="n">
        <x:v>32</x:v>
      </x:c>
      <x:c r="E2364" s="21" t="str">
        <x:v>Chapter 3 - Upper limb</x:v>
      </x:c>
      <x:c r="F2364" s="21" t="str">
        <x:v>Digits / digital nerves</x:v>
      </x:c>
      <x:c r="G2364" s="21" t="str">
        <x:v>Sensory loss of digits</x:v>
      </x:c>
      <x:c r="H2364" s="21" t="str">
        <x:v>Left</x:v>
      </x:c>
      <x:c r="I2364" s="21" t="str">
        <x:v>Left hand</x:v>
      </x:c>
      <x:c r="J2364" s="21" t="str">
        <x:v>Thumb</x:v>
      </x:c>
      <x:c r="K2364" s="21" t="str">
        <x:v>Partial sensory loss</x:v>
      </x:c>
      <x:c r="L2364" s="21" t="str">
        <x:v>Longitudinal radial side</x:v>
      </x:c>
      <x:c r="M2364" s="21" t="str">
        <x:v>Left thumb partial sensory loss - longitudinal sensory loss; radial digital nerve involved</x:v>
      </x:c>
      <x:c r="N2364" s="21" t="str">
        <x:v>2%</x:v>
      </x:c>
      <x:c r="O2364" s="21" t="str">
        <x:v>Partial sensory loss; two-point discrimination 7-15 mm; 50% of corresponding total loss value. Distribution: longitudinal sensory loss; radial digital nerve involved.</x:v>
      </x:c>
      <x:c r="P2364" s="21" t="str">
        <x:v>Assess palmar distal digit using two-point discrimination. Sensory loss on distal dorsal digit surface is not considered. Combine multiple digit/nerve impairments with CVC rather than simple addition; cap against amputation value where applicable.</x:v>
      </x:c>
      <x:c r="Q2364" s="21" t="str">
        <x:v>Expanded from GATIOD Figure 14: total transverse values are numbers at digit tips; total longitudinal values are radial/ulnar side values; partial sensory loss is 50% of corresponding total value.</x:v>
      </x:c>
      <x:c r="R2364" s="21" t="str">
        <x:v>granular expansion</x:v>
      </x:c>
    </x:row>
    <x:row r="2365">
      <x:c r="A2365" s="21" t="str">
        <x:v>SPC-02364</x:v>
      </x:c>
      <x:c r="B2365" s="21" t="str">
        <x:v>SCN-1148</x:v>
      </x:c>
      <x:c r="C2365" s="21" t="str">
        <x:v>GATIOD sixth edition</x:v>
      </x:c>
      <x:c r="D2365" s="21" t="n">
        <x:v>32</x:v>
      </x:c>
      <x:c r="E2365" s="21" t="str">
        <x:v>Chapter 3 - Upper limb</x:v>
      </x:c>
      <x:c r="F2365" s="21" t="str">
        <x:v>Digits / digital nerves</x:v>
      </x:c>
      <x:c r="G2365" s="21" t="str">
        <x:v>Sensory loss of digits</x:v>
      </x:c>
      <x:c r="H2365" s="21" t="str">
        <x:v>Left</x:v>
      </x:c>
      <x:c r="I2365" s="21" t="str">
        <x:v>Left hand</x:v>
      </x:c>
      <x:c r="J2365" s="21" t="str">
        <x:v>Thumb</x:v>
      </x:c>
      <x:c r="K2365" s="21" t="str">
        <x:v>Total sensory loss</x:v>
      </x:c>
      <x:c r="L2365" s="21" t="str">
        <x:v>Longitudinal ulnar side</x:v>
      </x:c>
      <x:c r="M2365" s="21" t="str">
        <x:v>Left thumb total sensory loss - longitudinal sensory loss; ulnar digital nerve involved</x:v>
      </x:c>
      <x:c r="N2365" s="21" t="str">
        <x:v>7%</x:v>
      </x:c>
      <x:c r="O2365" s="21" t="str">
        <x:v>Total sensory loss; two-point discrimination &gt; 15 mm. Distribution: longitudinal sensory loss; ulnar digital nerve involved.</x:v>
      </x:c>
      <x:c r="P2365" s="21" t="str">
        <x:v>Assess palmar distal digit using two-point discrimination. Sensory loss on distal dorsal digit surface is not considered. Combine multiple digit/nerve impairments with CVC rather than simple addition; cap against amputation value where applicable.</x:v>
      </x:c>
      <x:c r="Q2365" s="21" t="str">
        <x:v>Expanded from GATIOD Figure 14: total transverse values are numbers at digit tips; total longitudinal values are radial/ulnar side values; partial sensory loss is 50% of corresponding total value.</x:v>
      </x:c>
      <x:c r="R2365" s="21" t="str">
        <x:v>granular expansion</x:v>
      </x:c>
    </x:row>
    <x:row r="2366">
      <x:c r="A2366" s="21" t="str">
        <x:v>SPC-02365</x:v>
      </x:c>
      <x:c r="B2366" s="21" t="str">
        <x:v>SCN-1148</x:v>
      </x:c>
      <x:c r="C2366" s="21" t="str">
        <x:v>GATIOD sixth edition</x:v>
      </x:c>
      <x:c r="D2366" s="21" t="n">
        <x:v>32</x:v>
      </x:c>
      <x:c r="E2366" s="21" t="str">
        <x:v>Chapter 3 - Upper limb</x:v>
      </x:c>
      <x:c r="F2366" s="21" t="str">
        <x:v>Digits / digital nerves</x:v>
      </x:c>
      <x:c r="G2366" s="21" t="str">
        <x:v>Sensory loss of digits</x:v>
      </x:c>
      <x:c r="H2366" s="21" t="str">
        <x:v>Left</x:v>
      </x:c>
      <x:c r="I2366" s="21" t="str">
        <x:v>Left hand</x:v>
      </x:c>
      <x:c r="J2366" s="21" t="str">
        <x:v>Thumb</x:v>
      </x:c>
      <x:c r="K2366" s="21" t="str">
        <x:v>Partial sensory loss</x:v>
      </x:c>
      <x:c r="L2366" s="21" t="str">
        <x:v>Longitudinal ulnar side</x:v>
      </x:c>
      <x:c r="M2366" s="21" t="str">
        <x:v>Left thumb partial sensory loss - longitudinal sensory loss; ulnar digital nerve involved</x:v>
      </x:c>
      <x:c r="N2366" s="21" t="str">
        <x:v>3.5%</x:v>
      </x:c>
      <x:c r="O2366" s="21" t="str">
        <x:v>Partial sensory loss; two-point discrimination 7-15 mm; 50% of corresponding total loss value. Distribution: longitudinal sensory loss; ulnar digital nerve involved.</x:v>
      </x:c>
      <x:c r="P2366" s="21" t="str">
        <x:v>Assess palmar distal digit using two-point discrimination. Sensory loss on distal dorsal digit surface is not considered. Combine multiple digit/nerve impairments with CVC rather than simple addition; cap against amputation value where applicable.</x:v>
      </x:c>
      <x:c r="Q2366" s="21" t="str">
        <x:v>Expanded from GATIOD Figure 14: total transverse values are numbers at digit tips; total longitudinal values are radial/ulnar side values; partial sensory loss is 50% of corresponding total value.</x:v>
      </x:c>
      <x:c r="R2366" s="21" t="str">
        <x:v>granular expansion</x:v>
      </x:c>
    </x:row>
    <x:row r="2367">
      <x:c r="A2367" s="21" t="str">
        <x:v>SPC-02366</x:v>
      </x:c>
      <x:c r="B2367" s="21" t="str">
        <x:v>SCN-1148</x:v>
      </x:c>
      <x:c r="C2367" s="21" t="str">
        <x:v>GATIOD sixth edition</x:v>
      </x:c>
      <x:c r="D2367" s="21" t="n">
        <x:v>32</x:v>
      </x:c>
      <x:c r="E2367" s="21" t="str">
        <x:v>Chapter 3 - Upper limb</x:v>
      </x:c>
      <x:c r="F2367" s="21" t="str">
        <x:v>Digits / digital nerves</x:v>
      </x:c>
      <x:c r="G2367" s="21" t="str">
        <x:v>Sensory loss of digits</x:v>
      </x:c>
      <x:c r="H2367" s="21" t="str">
        <x:v>Left</x:v>
      </x:c>
      <x:c r="I2367" s="21" t="str">
        <x:v>Left hand</x:v>
      </x:c>
      <x:c r="J2367" s="21" t="str">
        <x:v>Index finger</x:v>
      </x:c>
      <x:c r="K2367" s="21" t="str">
        <x:v>Total sensory loss</x:v>
      </x:c>
      <x:c r="L2367" s="21" t="str">
        <x:v>Transverse</x:v>
      </x:c>
      <x:c r="M2367" s="21" t="str">
        <x:v>Left index finger total sensory loss - transverse sensory loss; both digital nerves involved</x:v>
      </x:c>
      <x:c r="N2367" s="21" t="str">
        <x:v>5%</x:v>
      </x:c>
      <x:c r="O2367" s="21" t="str">
        <x:v>Total sensory loss; two-point discrimination &gt; 15 mm. Distribution: transverse sensory loss; both digital nerves involved.</x:v>
      </x:c>
      <x:c r="P2367" s="21" t="str">
        <x:v>Assess palmar distal digit using two-point discrimination. Sensory loss on distal dorsal digit surface is not considered. Combine multiple digit/nerve impairments with CVC rather than simple addition; cap against amputation value where applicable.</x:v>
      </x:c>
      <x:c r="Q2367" s="21" t="str">
        <x:v>Expanded from GATIOD Figure 14: total transverse values are numbers at digit tips; total longitudinal values are radial/ulnar side values; partial sensory loss is 50% of corresponding total value.</x:v>
      </x:c>
      <x:c r="R2367" s="21" t="str">
        <x:v>granular expansion</x:v>
      </x:c>
    </x:row>
    <x:row r="2368">
      <x:c r="A2368" s="21" t="str">
        <x:v>SPC-02367</x:v>
      </x:c>
      <x:c r="B2368" s="21" t="str">
        <x:v>SCN-1148</x:v>
      </x:c>
      <x:c r="C2368" s="21" t="str">
        <x:v>GATIOD sixth edition</x:v>
      </x:c>
      <x:c r="D2368" s="21" t="n">
        <x:v>32</x:v>
      </x:c>
      <x:c r="E2368" s="21" t="str">
        <x:v>Chapter 3 - Upper limb</x:v>
      </x:c>
      <x:c r="F2368" s="21" t="str">
        <x:v>Digits / digital nerves</x:v>
      </x:c>
      <x:c r="G2368" s="21" t="str">
        <x:v>Sensory loss of digits</x:v>
      </x:c>
      <x:c r="H2368" s="21" t="str">
        <x:v>Left</x:v>
      </x:c>
      <x:c r="I2368" s="21" t="str">
        <x:v>Left hand</x:v>
      </x:c>
      <x:c r="J2368" s="21" t="str">
        <x:v>Index finger</x:v>
      </x:c>
      <x:c r="K2368" s="21" t="str">
        <x:v>Partial sensory loss</x:v>
      </x:c>
      <x:c r="L2368" s="21" t="str">
        <x:v>Transverse</x:v>
      </x:c>
      <x:c r="M2368" s="21" t="str">
        <x:v>Left index finger partial sensory loss - transverse sensory loss; both digital nerves involved</x:v>
      </x:c>
      <x:c r="N2368" s="21" t="str">
        <x:v>2.5%</x:v>
      </x:c>
      <x:c r="O2368" s="21" t="str">
        <x:v>Partial sensory loss; two-point discrimination 7-15 mm; 50% of corresponding total loss value. Distribution: transverse sensory loss; both digital nerves involved.</x:v>
      </x:c>
      <x:c r="P2368" s="21" t="str">
        <x:v>Assess palmar distal digit using two-point discrimination. Sensory loss on distal dorsal digit surface is not considered. Combine multiple digit/nerve impairments with CVC rather than simple addition; cap against amputation value where applicable.</x:v>
      </x:c>
      <x:c r="Q2368" s="21" t="str">
        <x:v>Expanded from GATIOD Figure 14: total transverse values are numbers at digit tips; total longitudinal values are radial/ulnar side values; partial sensory loss is 50% of corresponding total value.</x:v>
      </x:c>
      <x:c r="R2368" s="21" t="str">
        <x:v>granular expansion</x:v>
      </x:c>
    </x:row>
    <x:row r="2369">
      <x:c r="A2369" s="21" t="str">
        <x:v>SPC-02368</x:v>
      </x:c>
      <x:c r="B2369" s="21" t="str">
        <x:v>SCN-1148</x:v>
      </x:c>
      <x:c r="C2369" s="21" t="str">
        <x:v>GATIOD sixth edition</x:v>
      </x:c>
      <x:c r="D2369" s="21" t="n">
        <x:v>32</x:v>
      </x:c>
      <x:c r="E2369" s="21" t="str">
        <x:v>Chapter 3 - Upper limb</x:v>
      </x:c>
      <x:c r="F2369" s="21" t="str">
        <x:v>Digits / digital nerves</x:v>
      </x:c>
      <x:c r="G2369" s="21" t="str">
        <x:v>Sensory loss of digits</x:v>
      </x:c>
      <x:c r="H2369" s="21" t="str">
        <x:v>Left</x:v>
      </x:c>
      <x:c r="I2369" s="21" t="str">
        <x:v>Left hand</x:v>
      </x:c>
      <x:c r="J2369" s="21" t="str">
        <x:v>Index finger</x:v>
      </x:c>
      <x:c r="K2369" s="21" t="str">
        <x:v>Total sensory loss</x:v>
      </x:c>
      <x:c r="L2369" s="21" t="str">
        <x:v>Longitudinal radial side</x:v>
      </x:c>
      <x:c r="M2369" s="21" t="str">
        <x:v>Left index finger total sensory loss - longitudinal sensory loss; radial digital nerve involved</x:v>
      </x:c>
      <x:c r="N2369" s="21" t="str">
        <x:v>3%</x:v>
      </x:c>
      <x:c r="O2369" s="21" t="str">
        <x:v>Total sensory loss; two-point discrimination &gt; 15 mm. Distribution: longitudinal sensory loss; radial digital nerve involved.</x:v>
      </x:c>
      <x:c r="P2369" s="21" t="str">
        <x:v>Assess palmar distal digit using two-point discrimination. Sensory loss on distal dorsal digit surface is not considered. Combine multiple digit/nerve impairments with CVC rather than simple addition; cap against amputation value where applicable.</x:v>
      </x:c>
      <x:c r="Q2369" s="21" t="str">
        <x:v>Expanded from GATIOD Figure 14: total transverse values are numbers at digit tips; total longitudinal values are radial/ulnar side values; partial sensory loss is 50% of corresponding total value.</x:v>
      </x:c>
      <x:c r="R2369" s="21" t="str">
        <x:v>granular expansion</x:v>
      </x:c>
    </x:row>
    <x:row r="2370">
      <x:c r="A2370" s="21" t="str">
        <x:v>SPC-02369</x:v>
      </x:c>
      <x:c r="B2370" s="21" t="str">
        <x:v>SCN-1148</x:v>
      </x:c>
      <x:c r="C2370" s="21" t="str">
        <x:v>GATIOD sixth edition</x:v>
      </x:c>
      <x:c r="D2370" s="21" t="n">
        <x:v>32</x:v>
      </x:c>
      <x:c r="E2370" s="21" t="str">
        <x:v>Chapter 3 - Upper limb</x:v>
      </x:c>
      <x:c r="F2370" s="21" t="str">
        <x:v>Digits / digital nerves</x:v>
      </x:c>
      <x:c r="G2370" s="21" t="str">
        <x:v>Sensory loss of digits</x:v>
      </x:c>
      <x:c r="H2370" s="21" t="str">
        <x:v>Left</x:v>
      </x:c>
      <x:c r="I2370" s="21" t="str">
        <x:v>Left hand</x:v>
      </x:c>
      <x:c r="J2370" s="21" t="str">
        <x:v>Index finger</x:v>
      </x:c>
      <x:c r="K2370" s="21" t="str">
        <x:v>Partial sensory loss</x:v>
      </x:c>
      <x:c r="L2370" s="21" t="str">
        <x:v>Longitudinal radial side</x:v>
      </x:c>
      <x:c r="M2370" s="21" t="str">
        <x:v>Left index finger partial sensory loss - longitudinal sensory loss; radial digital nerve involved</x:v>
      </x:c>
      <x:c r="N2370" s="21" t="str">
        <x:v>1.5%</x:v>
      </x:c>
      <x:c r="O2370" s="21" t="str">
        <x:v>Partial sensory loss; two-point discrimination 7-15 mm; 50% of corresponding total loss value. Distribution: longitudinal sensory loss; radial digital nerve involved.</x:v>
      </x:c>
      <x:c r="P2370" s="21" t="str">
        <x:v>Assess palmar distal digit using two-point discrimination. Sensory loss on distal dorsal digit surface is not considered. Combine multiple digit/nerve impairments with CVC rather than simple addition; cap against amputation value where applicable.</x:v>
      </x:c>
      <x:c r="Q2370" s="21" t="str">
        <x:v>Expanded from GATIOD Figure 14: total transverse values are numbers at digit tips; total longitudinal values are radial/ulnar side values; partial sensory loss is 50% of corresponding total value.</x:v>
      </x:c>
      <x:c r="R2370" s="21" t="str">
        <x:v>granular expansion</x:v>
      </x:c>
    </x:row>
    <x:row r="2371">
      <x:c r="A2371" s="21" t="str">
        <x:v>SPC-02370</x:v>
      </x:c>
      <x:c r="B2371" s="21" t="str">
        <x:v>SCN-1148</x:v>
      </x:c>
      <x:c r="C2371" s="21" t="str">
        <x:v>GATIOD sixth edition</x:v>
      </x:c>
      <x:c r="D2371" s="21" t="n">
        <x:v>32</x:v>
      </x:c>
      <x:c r="E2371" s="21" t="str">
        <x:v>Chapter 3 - Upper limb</x:v>
      </x:c>
      <x:c r="F2371" s="21" t="str">
        <x:v>Digits / digital nerves</x:v>
      </x:c>
      <x:c r="G2371" s="21" t="str">
        <x:v>Sensory loss of digits</x:v>
      </x:c>
      <x:c r="H2371" s="21" t="str">
        <x:v>Left</x:v>
      </x:c>
      <x:c r="I2371" s="21" t="str">
        <x:v>Left hand</x:v>
      </x:c>
      <x:c r="J2371" s="21" t="str">
        <x:v>Index finger</x:v>
      </x:c>
      <x:c r="K2371" s="21" t="str">
        <x:v>Total sensory loss</x:v>
      </x:c>
      <x:c r="L2371" s="21" t="str">
        <x:v>Longitudinal ulnar side</x:v>
      </x:c>
      <x:c r="M2371" s="21" t="str">
        <x:v>Left index finger total sensory loss - longitudinal sensory loss; ulnar digital nerve involved</x:v>
      </x:c>
      <x:c r="N2371" s="21" t="str">
        <x:v>2%</x:v>
      </x:c>
      <x:c r="O2371" s="21" t="str">
        <x:v>Total sensory loss; two-point discrimination &gt; 15 mm. Distribution: longitudinal sensory loss; ulnar digital nerve involved.</x:v>
      </x:c>
      <x:c r="P2371" s="21" t="str">
        <x:v>Assess palmar distal digit using two-point discrimination. Sensory loss on distal dorsal digit surface is not considered. Combine multiple digit/nerve impairments with CVC rather than simple addition; cap against amputation value where applicable.</x:v>
      </x:c>
      <x:c r="Q2371" s="21" t="str">
        <x:v>Expanded from GATIOD Figure 14: total transverse values are numbers at digit tips; total longitudinal values are radial/ulnar side values; partial sensory loss is 50% of corresponding total value.</x:v>
      </x:c>
      <x:c r="R2371" s="21" t="str">
        <x:v>granular expansion</x:v>
      </x:c>
    </x:row>
    <x:row r="2372">
      <x:c r="A2372" s="21" t="str">
        <x:v>SPC-02371</x:v>
      </x:c>
      <x:c r="B2372" s="21" t="str">
        <x:v>SCN-1148</x:v>
      </x:c>
      <x:c r="C2372" s="21" t="str">
        <x:v>GATIOD sixth edition</x:v>
      </x:c>
      <x:c r="D2372" s="21" t="n">
        <x:v>32</x:v>
      </x:c>
      <x:c r="E2372" s="21" t="str">
        <x:v>Chapter 3 - Upper limb</x:v>
      </x:c>
      <x:c r="F2372" s="21" t="str">
        <x:v>Digits / digital nerves</x:v>
      </x:c>
      <x:c r="G2372" s="21" t="str">
        <x:v>Sensory loss of digits</x:v>
      </x:c>
      <x:c r="H2372" s="21" t="str">
        <x:v>Left</x:v>
      </x:c>
      <x:c r="I2372" s="21" t="str">
        <x:v>Left hand</x:v>
      </x:c>
      <x:c r="J2372" s="21" t="str">
        <x:v>Index finger</x:v>
      </x:c>
      <x:c r="K2372" s="21" t="str">
        <x:v>Partial sensory loss</x:v>
      </x:c>
      <x:c r="L2372" s="21" t="str">
        <x:v>Longitudinal ulnar side</x:v>
      </x:c>
      <x:c r="M2372" s="21" t="str">
        <x:v>Left index finger partial sensory loss - longitudinal sensory loss; ulnar digital nerve involved</x:v>
      </x:c>
      <x:c r="N2372" s="21" t="str">
        <x:v>1%</x:v>
      </x:c>
      <x:c r="O2372" s="21" t="str">
        <x:v>Partial sensory loss; two-point discrimination 7-15 mm; 50% of corresponding total loss value. Distribution: longitudinal sensory loss; ulnar digital nerve involved.</x:v>
      </x:c>
      <x:c r="P2372" s="21" t="str">
        <x:v>Assess palmar distal digit using two-point discrimination. Sensory loss on distal dorsal digit surface is not considered. Combine multiple digit/nerve impairments with CVC rather than simple addition; cap against amputation value where applicable.</x:v>
      </x:c>
      <x:c r="Q2372" s="21" t="str">
        <x:v>Expanded from GATIOD Figure 14: total transverse values are numbers at digit tips; total longitudinal values are radial/ulnar side values; partial sensory loss is 50% of corresponding total value.</x:v>
      </x:c>
      <x:c r="R2372" s="21" t="str">
        <x:v>granular expansion</x:v>
      </x:c>
    </x:row>
    <x:row r="2373">
      <x:c r="A2373" s="21" t="str">
        <x:v>SPC-02372</x:v>
      </x:c>
      <x:c r="B2373" s="21" t="str">
        <x:v>SCN-1148</x:v>
      </x:c>
      <x:c r="C2373" s="21" t="str">
        <x:v>GATIOD sixth edition</x:v>
      </x:c>
      <x:c r="D2373" s="21" t="n">
        <x:v>32</x:v>
      </x:c>
      <x:c r="E2373" s="21" t="str">
        <x:v>Chapter 3 - Upper limb</x:v>
      </x:c>
      <x:c r="F2373" s="21" t="str">
        <x:v>Digits / digital nerves</x:v>
      </x:c>
      <x:c r="G2373" s="21" t="str">
        <x:v>Sensory loss of digits</x:v>
      </x:c>
      <x:c r="H2373" s="21" t="str">
        <x:v>Left</x:v>
      </x:c>
      <x:c r="I2373" s="21" t="str">
        <x:v>Left hand</x:v>
      </x:c>
      <x:c r="J2373" s="21" t="str">
        <x:v>Middle finger</x:v>
      </x:c>
      <x:c r="K2373" s="21" t="str">
        <x:v>Total sensory loss</x:v>
      </x:c>
      <x:c r="L2373" s="21" t="str">
        <x:v>Transverse</x:v>
      </x:c>
      <x:c r="M2373" s="21" t="str">
        <x:v>Left middle finger total sensory loss - transverse sensory loss; both digital nerves involved</x:v>
      </x:c>
      <x:c r="N2373" s="21" t="str">
        <x:v>5%</x:v>
      </x:c>
      <x:c r="O2373" s="21" t="str">
        <x:v>Total sensory loss; two-point discrimination &gt; 15 mm. Distribution: transverse sensory loss; both digital nerves involved.</x:v>
      </x:c>
      <x:c r="P2373" s="21" t="str">
        <x:v>Assess palmar distal digit using two-point discrimination. Sensory loss on distal dorsal digit surface is not considered. Combine multiple digit/nerve impairments with CVC rather than simple addition; cap against amputation value where applicable.</x:v>
      </x:c>
      <x:c r="Q2373" s="21" t="str">
        <x:v>Expanded from GATIOD Figure 14: total transverse values are numbers at digit tips; total longitudinal values are radial/ulnar side values; partial sensory loss is 50% of corresponding total value.</x:v>
      </x:c>
      <x:c r="R2373" s="21" t="str">
        <x:v>granular expansion</x:v>
      </x:c>
    </x:row>
    <x:row r="2374">
      <x:c r="A2374" s="21" t="str">
        <x:v>SPC-02373</x:v>
      </x:c>
      <x:c r="B2374" s="21" t="str">
        <x:v>SCN-1148</x:v>
      </x:c>
      <x:c r="C2374" s="21" t="str">
        <x:v>GATIOD sixth edition</x:v>
      </x:c>
      <x:c r="D2374" s="21" t="n">
        <x:v>32</x:v>
      </x:c>
      <x:c r="E2374" s="21" t="str">
        <x:v>Chapter 3 - Upper limb</x:v>
      </x:c>
      <x:c r="F2374" s="21" t="str">
        <x:v>Digits / digital nerves</x:v>
      </x:c>
      <x:c r="G2374" s="21" t="str">
        <x:v>Sensory loss of digits</x:v>
      </x:c>
      <x:c r="H2374" s="21" t="str">
        <x:v>Left</x:v>
      </x:c>
      <x:c r="I2374" s="21" t="str">
        <x:v>Left hand</x:v>
      </x:c>
      <x:c r="J2374" s="21" t="str">
        <x:v>Middle finger</x:v>
      </x:c>
      <x:c r="K2374" s="21" t="str">
        <x:v>Partial sensory loss</x:v>
      </x:c>
      <x:c r="L2374" s="21" t="str">
        <x:v>Transverse</x:v>
      </x:c>
      <x:c r="M2374" s="21" t="str">
        <x:v>Left middle finger partial sensory loss - transverse sensory loss; both digital nerves involved</x:v>
      </x:c>
      <x:c r="N2374" s="21" t="str">
        <x:v>2.5%</x:v>
      </x:c>
      <x:c r="O2374" s="21" t="str">
        <x:v>Partial sensory loss; two-point discrimination 7-15 mm; 50% of corresponding total loss value. Distribution: transverse sensory loss; both digital nerves involved.</x:v>
      </x:c>
      <x:c r="P2374" s="21" t="str">
        <x:v>Assess palmar distal digit using two-point discrimination. Sensory loss on distal dorsal digit surface is not considered. Combine multiple digit/nerve impairments with CVC rather than simple addition; cap against amputation value where applicable.</x:v>
      </x:c>
      <x:c r="Q2374" s="21" t="str">
        <x:v>Expanded from GATIOD Figure 14: total transverse values are numbers at digit tips; total longitudinal values are radial/ulnar side values; partial sensory loss is 50% of corresponding total value.</x:v>
      </x:c>
      <x:c r="R2374" s="21" t="str">
        <x:v>granular expansion</x:v>
      </x:c>
    </x:row>
    <x:row r="2375">
      <x:c r="A2375" s="21" t="str">
        <x:v>SPC-02374</x:v>
      </x:c>
      <x:c r="B2375" s="21" t="str">
        <x:v>SCN-1148</x:v>
      </x:c>
      <x:c r="C2375" s="21" t="str">
        <x:v>GATIOD sixth edition</x:v>
      </x:c>
      <x:c r="D2375" s="21" t="n">
        <x:v>32</x:v>
      </x:c>
      <x:c r="E2375" s="21" t="str">
        <x:v>Chapter 3 - Upper limb</x:v>
      </x:c>
      <x:c r="F2375" s="21" t="str">
        <x:v>Digits / digital nerves</x:v>
      </x:c>
      <x:c r="G2375" s="21" t="str">
        <x:v>Sensory loss of digits</x:v>
      </x:c>
      <x:c r="H2375" s="21" t="str">
        <x:v>Left</x:v>
      </x:c>
      <x:c r="I2375" s="21" t="str">
        <x:v>Left hand</x:v>
      </x:c>
      <x:c r="J2375" s="21" t="str">
        <x:v>Middle finger</x:v>
      </x:c>
      <x:c r="K2375" s="21" t="str">
        <x:v>Total sensory loss</x:v>
      </x:c>
      <x:c r="L2375" s="21" t="str">
        <x:v>Longitudinal radial side</x:v>
      </x:c>
      <x:c r="M2375" s="21" t="str">
        <x:v>Left middle finger total sensory loss - longitudinal sensory loss; radial digital nerve involved</x:v>
      </x:c>
      <x:c r="N2375" s="21" t="str">
        <x:v>3%</x:v>
      </x:c>
      <x:c r="O2375" s="21" t="str">
        <x:v>Total sensory loss; two-point discrimination &gt; 15 mm. Distribution: longitudinal sensory loss; radial digital nerve involved.</x:v>
      </x:c>
      <x:c r="P2375" s="21" t="str">
        <x:v>Assess palmar distal digit using two-point discrimination. Sensory loss on distal dorsal digit surface is not considered. Combine multiple digit/nerve impairments with CVC rather than simple addition; cap against amputation value where applicable.</x:v>
      </x:c>
      <x:c r="Q2375" s="21" t="str">
        <x:v>Expanded from GATIOD Figure 14: total transverse values are numbers at digit tips; total longitudinal values are radial/ulnar side values; partial sensory loss is 50% of corresponding total value.</x:v>
      </x:c>
      <x:c r="R2375" s="21" t="str">
        <x:v>granular expansion</x:v>
      </x:c>
    </x:row>
    <x:row r="2376">
      <x:c r="A2376" s="21" t="str">
        <x:v>SPC-02375</x:v>
      </x:c>
      <x:c r="B2376" s="21" t="str">
        <x:v>SCN-1148</x:v>
      </x:c>
      <x:c r="C2376" s="21" t="str">
        <x:v>GATIOD sixth edition</x:v>
      </x:c>
      <x:c r="D2376" s="21" t="n">
        <x:v>32</x:v>
      </x:c>
      <x:c r="E2376" s="21" t="str">
        <x:v>Chapter 3 - Upper limb</x:v>
      </x:c>
      <x:c r="F2376" s="21" t="str">
        <x:v>Digits / digital nerves</x:v>
      </x:c>
      <x:c r="G2376" s="21" t="str">
        <x:v>Sensory loss of digits</x:v>
      </x:c>
      <x:c r="H2376" s="21" t="str">
        <x:v>Left</x:v>
      </x:c>
      <x:c r="I2376" s="21" t="str">
        <x:v>Left hand</x:v>
      </x:c>
      <x:c r="J2376" s="21" t="str">
        <x:v>Middle finger</x:v>
      </x:c>
      <x:c r="K2376" s="21" t="str">
        <x:v>Partial sensory loss</x:v>
      </x:c>
      <x:c r="L2376" s="21" t="str">
        <x:v>Longitudinal radial side</x:v>
      </x:c>
      <x:c r="M2376" s="21" t="str">
        <x:v>Left middle finger partial sensory loss - longitudinal sensory loss; radial digital nerve involved</x:v>
      </x:c>
      <x:c r="N2376" s="21" t="str">
        <x:v>1.5%</x:v>
      </x:c>
      <x:c r="O2376" s="21" t="str">
        <x:v>Partial sensory loss; two-point discrimination 7-15 mm; 50% of corresponding total loss value. Distribution: longitudinal sensory loss; radial digital nerve involved.</x:v>
      </x:c>
      <x:c r="P2376" s="21" t="str">
        <x:v>Assess palmar distal digit using two-point discrimination. Sensory loss on distal dorsal digit surface is not considered. Combine multiple digit/nerve impairments with CVC rather than simple addition; cap against amputation value where applicable.</x:v>
      </x:c>
      <x:c r="Q2376" s="21" t="str">
        <x:v>Expanded from GATIOD Figure 14: total transverse values are numbers at digit tips; total longitudinal values are radial/ulnar side values; partial sensory loss is 50% of corresponding total value.</x:v>
      </x:c>
      <x:c r="R2376" s="21" t="str">
        <x:v>granular expansion</x:v>
      </x:c>
    </x:row>
    <x:row r="2377">
      <x:c r="A2377" s="21" t="str">
        <x:v>SPC-02376</x:v>
      </x:c>
      <x:c r="B2377" s="21" t="str">
        <x:v>SCN-1148</x:v>
      </x:c>
      <x:c r="C2377" s="21" t="str">
        <x:v>GATIOD sixth edition</x:v>
      </x:c>
      <x:c r="D2377" s="21" t="n">
        <x:v>32</x:v>
      </x:c>
      <x:c r="E2377" s="21" t="str">
        <x:v>Chapter 3 - Upper limb</x:v>
      </x:c>
      <x:c r="F2377" s="21" t="str">
        <x:v>Digits / digital nerves</x:v>
      </x:c>
      <x:c r="G2377" s="21" t="str">
        <x:v>Sensory loss of digits</x:v>
      </x:c>
      <x:c r="H2377" s="21" t="str">
        <x:v>Left</x:v>
      </x:c>
      <x:c r="I2377" s="21" t="str">
        <x:v>Left hand</x:v>
      </x:c>
      <x:c r="J2377" s="21" t="str">
        <x:v>Middle finger</x:v>
      </x:c>
      <x:c r="K2377" s="21" t="str">
        <x:v>Total sensory loss</x:v>
      </x:c>
      <x:c r="L2377" s="21" t="str">
        <x:v>Longitudinal ulnar side</x:v>
      </x:c>
      <x:c r="M2377" s="21" t="str">
        <x:v>Left middle finger total sensory loss - longitudinal sensory loss; ulnar digital nerve involved</x:v>
      </x:c>
      <x:c r="N2377" s="21" t="str">
        <x:v>2%</x:v>
      </x:c>
      <x:c r="O2377" s="21" t="str">
        <x:v>Total sensory loss; two-point discrimination &gt; 15 mm. Distribution: longitudinal sensory loss; ulnar digital nerve involved.</x:v>
      </x:c>
      <x:c r="P2377" s="21" t="str">
        <x:v>Assess palmar distal digit using two-point discrimination. Sensory loss on distal dorsal digit surface is not considered. Combine multiple digit/nerve impairments with CVC rather than simple addition; cap against amputation value where applicable.</x:v>
      </x:c>
      <x:c r="Q2377" s="21" t="str">
        <x:v>Expanded from GATIOD Figure 14: total transverse values are numbers at digit tips; total longitudinal values are radial/ulnar side values; partial sensory loss is 50% of corresponding total value.</x:v>
      </x:c>
      <x:c r="R2377" s="21" t="str">
        <x:v>granular expansion</x:v>
      </x:c>
    </x:row>
    <x:row r="2378">
      <x:c r="A2378" s="21" t="str">
        <x:v>SPC-02377</x:v>
      </x:c>
      <x:c r="B2378" s="21" t="str">
        <x:v>SCN-1148</x:v>
      </x:c>
      <x:c r="C2378" s="21" t="str">
        <x:v>GATIOD sixth edition</x:v>
      </x:c>
      <x:c r="D2378" s="21" t="n">
        <x:v>32</x:v>
      </x:c>
      <x:c r="E2378" s="21" t="str">
        <x:v>Chapter 3 - Upper limb</x:v>
      </x:c>
      <x:c r="F2378" s="21" t="str">
        <x:v>Digits / digital nerves</x:v>
      </x:c>
      <x:c r="G2378" s="21" t="str">
        <x:v>Sensory loss of digits</x:v>
      </x:c>
      <x:c r="H2378" s="21" t="str">
        <x:v>Left</x:v>
      </x:c>
      <x:c r="I2378" s="21" t="str">
        <x:v>Left hand</x:v>
      </x:c>
      <x:c r="J2378" s="21" t="str">
        <x:v>Middle finger</x:v>
      </x:c>
      <x:c r="K2378" s="21" t="str">
        <x:v>Partial sensory loss</x:v>
      </x:c>
      <x:c r="L2378" s="21" t="str">
        <x:v>Longitudinal ulnar side</x:v>
      </x:c>
      <x:c r="M2378" s="21" t="str">
        <x:v>Left middle finger partial sensory loss - longitudinal sensory loss; ulnar digital nerve involved</x:v>
      </x:c>
      <x:c r="N2378" s="21" t="str">
        <x:v>1%</x:v>
      </x:c>
      <x:c r="O2378" s="21" t="str">
        <x:v>Partial sensory loss; two-point discrimination 7-15 mm; 50% of corresponding total loss value. Distribution: longitudinal sensory loss; ulnar digital nerve involved.</x:v>
      </x:c>
      <x:c r="P2378" s="21" t="str">
        <x:v>Assess palmar distal digit using two-point discrimination. Sensory loss on distal dorsal digit surface is not considered. Combine multiple digit/nerve impairments with CVC rather than simple addition; cap against amputation value where applicable.</x:v>
      </x:c>
      <x:c r="Q2378" s="21" t="str">
        <x:v>Expanded from GATIOD Figure 14: total transverse values are numbers at digit tips; total longitudinal values are radial/ulnar side values; partial sensory loss is 50% of corresponding total value.</x:v>
      </x:c>
      <x:c r="R2378" s="21" t="str">
        <x:v>granular expansion</x:v>
      </x:c>
    </x:row>
    <x:row r="2379">
      <x:c r="A2379" s="21" t="str">
        <x:v>SPC-02378</x:v>
      </x:c>
      <x:c r="B2379" s="21" t="str">
        <x:v>SCN-1148</x:v>
      </x:c>
      <x:c r="C2379" s="21" t="str">
        <x:v>GATIOD sixth edition</x:v>
      </x:c>
      <x:c r="D2379" s="21" t="n">
        <x:v>32</x:v>
      </x:c>
      <x:c r="E2379" s="21" t="str">
        <x:v>Chapter 3 - Upper limb</x:v>
      </x:c>
      <x:c r="F2379" s="21" t="str">
        <x:v>Digits / digital nerves</x:v>
      </x:c>
      <x:c r="G2379" s="21" t="str">
        <x:v>Sensory loss of digits</x:v>
      </x:c>
      <x:c r="H2379" s="21" t="str">
        <x:v>Left</x:v>
      </x:c>
      <x:c r="I2379" s="21" t="str">
        <x:v>Left hand</x:v>
      </x:c>
      <x:c r="J2379" s="21" t="str">
        <x:v>Ring finger</x:v>
      </x:c>
      <x:c r="K2379" s="21" t="str">
        <x:v>Total sensory loss</x:v>
      </x:c>
      <x:c r="L2379" s="21" t="str">
        <x:v>Transverse</x:v>
      </x:c>
      <x:c r="M2379" s="21" t="str">
        <x:v>Left ring finger total sensory loss - transverse sensory loss; both digital nerves involved</x:v>
      </x:c>
      <x:c r="N2379" s="21" t="str">
        <x:v>3%</x:v>
      </x:c>
      <x:c r="O2379" s="21" t="str">
        <x:v>Total sensory loss; two-point discrimination &gt; 15 mm. Distribution: transverse sensory loss; both digital nerves involved.</x:v>
      </x:c>
      <x:c r="P2379" s="21" t="str">
        <x:v>Assess palmar distal digit using two-point discrimination. Sensory loss on distal dorsal digit surface is not considered. Combine multiple digit/nerve impairments with CVC rather than simple addition; cap against amputation value where applicable.</x:v>
      </x:c>
      <x:c r="Q2379" s="21" t="str">
        <x:v>Expanded from GATIOD Figure 14: total transverse values are numbers at digit tips; total longitudinal values are radial/ulnar side values; partial sensory loss is 50% of corresponding total value.</x:v>
      </x:c>
      <x:c r="R2379" s="21" t="str">
        <x:v>granular expansion</x:v>
      </x:c>
    </x:row>
    <x:row r="2380">
      <x:c r="A2380" s="21" t="str">
        <x:v>SPC-02379</x:v>
      </x:c>
      <x:c r="B2380" s="21" t="str">
        <x:v>SCN-1148</x:v>
      </x:c>
      <x:c r="C2380" s="21" t="str">
        <x:v>GATIOD sixth edition</x:v>
      </x:c>
      <x:c r="D2380" s="21" t="n">
        <x:v>32</x:v>
      </x:c>
      <x:c r="E2380" s="21" t="str">
        <x:v>Chapter 3 - Upper limb</x:v>
      </x:c>
      <x:c r="F2380" s="21" t="str">
        <x:v>Digits / digital nerves</x:v>
      </x:c>
      <x:c r="G2380" s="21" t="str">
        <x:v>Sensory loss of digits</x:v>
      </x:c>
      <x:c r="H2380" s="21" t="str">
        <x:v>Left</x:v>
      </x:c>
      <x:c r="I2380" s="21" t="str">
        <x:v>Left hand</x:v>
      </x:c>
      <x:c r="J2380" s="21" t="str">
        <x:v>Ring finger</x:v>
      </x:c>
      <x:c r="K2380" s="21" t="str">
        <x:v>Partial sensory loss</x:v>
      </x:c>
      <x:c r="L2380" s="21" t="str">
        <x:v>Transverse</x:v>
      </x:c>
      <x:c r="M2380" s="21" t="str">
        <x:v>Left ring finger partial sensory loss - transverse sensory loss; both digital nerves involved</x:v>
      </x:c>
      <x:c r="N2380" s="21" t="str">
        <x:v>1.5%</x:v>
      </x:c>
      <x:c r="O2380" s="21" t="str">
        <x:v>Partial sensory loss; two-point discrimination 7-15 mm; 50% of corresponding total loss value. Distribution: transverse sensory loss; both digital nerves involved.</x:v>
      </x:c>
      <x:c r="P2380" s="21" t="str">
        <x:v>Assess palmar distal digit using two-point discrimination. Sensory loss on distal dorsal digit surface is not considered. Combine multiple digit/nerve impairments with CVC rather than simple addition; cap against amputation value where applicable.</x:v>
      </x:c>
      <x:c r="Q2380" s="21" t="str">
        <x:v>Expanded from GATIOD Figure 14: total transverse values are numbers at digit tips; total longitudinal values are radial/ulnar side values; partial sensory loss is 50% of corresponding total value.</x:v>
      </x:c>
      <x:c r="R2380" s="21" t="str">
        <x:v>granular expansion</x:v>
      </x:c>
    </x:row>
    <x:row r="2381">
      <x:c r="A2381" s="21" t="str">
        <x:v>SPC-02380</x:v>
      </x:c>
      <x:c r="B2381" s="21" t="str">
        <x:v>SCN-1148</x:v>
      </x:c>
      <x:c r="C2381" s="21" t="str">
        <x:v>GATIOD sixth edition</x:v>
      </x:c>
      <x:c r="D2381" s="21" t="n">
        <x:v>32</x:v>
      </x:c>
      <x:c r="E2381" s="21" t="str">
        <x:v>Chapter 3 - Upper limb</x:v>
      </x:c>
      <x:c r="F2381" s="21" t="str">
        <x:v>Digits / digital nerves</x:v>
      </x:c>
      <x:c r="G2381" s="21" t="str">
        <x:v>Sensory loss of digits</x:v>
      </x:c>
      <x:c r="H2381" s="21" t="str">
        <x:v>Left</x:v>
      </x:c>
      <x:c r="I2381" s="21" t="str">
        <x:v>Left hand</x:v>
      </x:c>
      <x:c r="J2381" s="21" t="str">
        <x:v>Ring finger</x:v>
      </x:c>
      <x:c r="K2381" s="21" t="str">
        <x:v>Total sensory loss</x:v>
      </x:c>
      <x:c r="L2381" s="21" t="str">
        <x:v>Longitudinal radial side</x:v>
      </x:c>
      <x:c r="M2381" s="21" t="str">
        <x:v>Left ring finger total sensory loss - longitudinal sensory loss; radial digital nerve involved</x:v>
      </x:c>
      <x:c r="N2381" s="21" t="str">
        <x:v>2%</x:v>
      </x:c>
      <x:c r="O2381" s="21" t="str">
        <x:v>Total sensory loss; two-point discrimination &gt; 15 mm. Distribution: longitudinal sensory loss; radial digital nerve involved.</x:v>
      </x:c>
      <x:c r="P2381" s="21" t="str">
        <x:v>Assess palmar distal digit using two-point discrimination. Sensory loss on distal dorsal digit surface is not considered. Combine multiple digit/nerve impairments with CVC rather than simple addition; cap against amputation value where applicable.</x:v>
      </x:c>
      <x:c r="Q2381" s="21" t="str">
        <x:v>Expanded from GATIOD Figure 14: total transverse values are numbers at digit tips; total longitudinal values are radial/ulnar side values; partial sensory loss is 50% of corresponding total value.</x:v>
      </x:c>
      <x:c r="R2381" s="21" t="str">
        <x:v>granular expansion</x:v>
      </x:c>
    </x:row>
    <x:row r="2382">
      <x:c r="A2382" s="21" t="str">
        <x:v>SPC-02381</x:v>
      </x:c>
      <x:c r="B2382" s="21" t="str">
        <x:v>SCN-1148</x:v>
      </x:c>
      <x:c r="C2382" s="21" t="str">
        <x:v>GATIOD sixth edition</x:v>
      </x:c>
      <x:c r="D2382" s="21" t="n">
        <x:v>32</x:v>
      </x:c>
      <x:c r="E2382" s="21" t="str">
        <x:v>Chapter 3 - Upper limb</x:v>
      </x:c>
      <x:c r="F2382" s="21" t="str">
        <x:v>Digits / digital nerves</x:v>
      </x:c>
      <x:c r="G2382" s="21" t="str">
        <x:v>Sensory loss of digits</x:v>
      </x:c>
      <x:c r="H2382" s="21" t="str">
        <x:v>Left</x:v>
      </x:c>
      <x:c r="I2382" s="21" t="str">
        <x:v>Left hand</x:v>
      </x:c>
      <x:c r="J2382" s="21" t="str">
        <x:v>Ring finger</x:v>
      </x:c>
      <x:c r="K2382" s="21" t="str">
        <x:v>Partial sensory loss</x:v>
      </x:c>
      <x:c r="L2382" s="21" t="str">
        <x:v>Longitudinal radial side</x:v>
      </x:c>
      <x:c r="M2382" s="21" t="str">
        <x:v>Left ring finger partial sensory loss - longitudinal sensory loss; radial digital nerve involved</x:v>
      </x:c>
      <x:c r="N2382" s="21" t="str">
        <x:v>1%</x:v>
      </x:c>
      <x:c r="O2382" s="21" t="str">
        <x:v>Partial sensory loss; two-point discrimination 7-15 mm; 50% of corresponding total loss value. Distribution: longitudinal sensory loss; radial digital nerve involved.</x:v>
      </x:c>
      <x:c r="P2382" s="21" t="str">
        <x:v>Assess palmar distal digit using two-point discrimination. Sensory loss on distal dorsal digit surface is not considered. Combine multiple digit/nerve impairments with CVC rather than simple addition; cap against amputation value where applicable.</x:v>
      </x:c>
      <x:c r="Q2382" s="21" t="str">
        <x:v>Expanded from GATIOD Figure 14: total transverse values are numbers at digit tips; total longitudinal values are radial/ulnar side values; partial sensory loss is 50% of corresponding total value.</x:v>
      </x:c>
      <x:c r="R2382" s="21" t="str">
        <x:v>granular expansion</x:v>
      </x:c>
    </x:row>
    <x:row r="2383">
      <x:c r="A2383" s="21" t="str">
        <x:v>SPC-02382</x:v>
      </x:c>
      <x:c r="B2383" s="21" t="str">
        <x:v>SCN-1148</x:v>
      </x:c>
      <x:c r="C2383" s="21" t="str">
        <x:v>GATIOD sixth edition</x:v>
      </x:c>
      <x:c r="D2383" s="21" t="n">
        <x:v>32</x:v>
      </x:c>
      <x:c r="E2383" s="21" t="str">
        <x:v>Chapter 3 - Upper limb</x:v>
      </x:c>
      <x:c r="F2383" s="21" t="str">
        <x:v>Digits / digital nerves</x:v>
      </x:c>
      <x:c r="G2383" s="21" t="str">
        <x:v>Sensory loss of digits</x:v>
      </x:c>
      <x:c r="H2383" s="21" t="str">
        <x:v>Left</x:v>
      </x:c>
      <x:c r="I2383" s="21" t="str">
        <x:v>Left hand</x:v>
      </x:c>
      <x:c r="J2383" s="21" t="str">
        <x:v>Ring finger</x:v>
      </x:c>
      <x:c r="K2383" s="21" t="str">
        <x:v>Total sensory loss</x:v>
      </x:c>
      <x:c r="L2383" s="21" t="str">
        <x:v>Longitudinal ulnar side</x:v>
      </x:c>
      <x:c r="M2383" s="21" t="str">
        <x:v>Left ring finger total sensory loss - longitudinal sensory loss; ulnar digital nerve involved</x:v>
      </x:c>
      <x:c r="N2383" s="21" t="str">
        <x:v>1%</x:v>
      </x:c>
      <x:c r="O2383" s="21" t="str">
        <x:v>Total sensory loss; two-point discrimination &gt; 15 mm. Distribution: longitudinal sensory loss; ulnar digital nerve involved.</x:v>
      </x:c>
      <x:c r="P2383" s="21" t="str">
        <x:v>Assess palmar distal digit using two-point discrimination. Sensory loss on distal dorsal digit surface is not considered. Combine multiple digit/nerve impairments with CVC rather than simple addition; cap against amputation value where applicable.</x:v>
      </x:c>
      <x:c r="Q2383" s="21" t="str">
        <x:v>Expanded from GATIOD Figure 14: total transverse values are numbers at digit tips; total longitudinal values are radial/ulnar side values; partial sensory loss is 50% of corresponding total value.</x:v>
      </x:c>
      <x:c r="R2383" s="21" t="str">
        <x:v>granular expansion</x:v>
      </x:c>
    </x:row>
    <x:row r="2384">
      <x:c r="A2384" s="21" t="str">
        <x:v>SPC-02383</x:v>
      </x:c>
      <x:c r="B2384" s="21" t="str">
        <x:v>SCN-1148</x:v>
      </x:c>
      <x:c r="C2384" s="21" t="str">
        <x:v>GATIOD sixth edition</x:v>
      </x:c>
      <x:c r="D2384" s="21" t="n">
        <x:v>32</x:v>
      </x:c>
      <x:c r="E2384" s="21" t="str">
        <x:v>Chapter 3 - Upper limb</x:v>
      </x:c>
      <x:c r="F2384" s="21" t="str">
        <x:v>Digits / digital nerves</x:v>
      </x:c>
      <x:c r="G2384" s="21" t="str">
        <x:v>Sensory loss of digits</x:v>
      </x:c>
      <x:c r="H2384" s="21" t="str">
        <x:v>Left</x:v>
      </x:c>
      <x:c r="I2384" s="21" t="str">
        <x:v>Left hand</x:v>
      </x:c>
      <x:c r="J2384" s="21" t="str">
        <x:v>Ring finger</x:v>
      </x:c>
      <x:c r="K2384" s="21" t="str">
        <x:v>Partial sensory loss</x:v>
      </x:c>
      <x:c r="L2384" s="21" t="str">
        <x:v>Longitudinal ulnar side</x:v>
      </x:c>
      <x:c r="M2384" s="21" t="str">
        <x:v>Left ring finger partial sensory loss - longitudinal sensory loss; ulnar digital nerve involved</x:v>
      </x:c>
      <x:c r="N2384" s="21" t="str">
        <x:v>0.5%</x:v>
      </x:c>
      <x:c r="O2384" s="21" t="str">
        <x:v>Partial sensory loss; two-point discrimination 7-15 mm; 50% of corresponding total loss value. Distribution: longitudinal sensory loss; ulnar digital nerve involved.</x:v>
      </x:c>
      <x:c r="P2384" s="21" t="str">
        <x:v>Assess palmar distal digit using two-point discrimination. Sensory loss on distal dorsal digit surface is not considered. Combine multiple digit/nerve impairments with CVC rather than simple addition; cap against amputation value where applicable.</x:v>
      </x:c>
      <x:c r="Q2384" s="21" t="str">
        <x:v>Expanded from GATIOD Figure 14: total transverse values are numbers at digit tips; total longitudinal values are radial/ulnar side values; partial sensory loss is 50% of corresponding total value.</x:v>
      </x:c>
      <x:c r="R2384" s="21" t="str">
        <x:v>granular expansion</x:v>
      </x:c>
    </x:row>
    <x:row r="2385">
      <x:c r="A2385" s="21" t="str">
        <x:v>SPC-02384</x:v>
      </x:c>
      <x:c r="B2385" s="21" t="str">
        <x:v>SCN-1148</x:v>
      </x:c>
      <x:c r="C2385" s="21" t="str">
        <x:v>GATIOD sixth edition</x:v>
      </x:c>
      <x:c r="D2385" s="21" t="n">
        <x:v>32</x:v>
      </x:c>
      <x:c r="E2385" s="21" t="str">
        <x:v>Chapter 3 - Upper limb</x:v>
      </x:c>
      <x:c r="F2385" s="21" t="str">
        <x:v>Digits / digital nerves</x:v>
      </x:c>
      <x:c r="G2385" s="21" t="str">
        <x:v>Sensory loss of digits</x:v>
      </x:c>
      <x:c r="H2385" s="21" t="str">
        <x:v>Left</x:v>
      </x:c>
      <x:c r="I2385" s="21" t="str">
        <x:v>Left hand</x:v>
      </x:c>
      <x:c r="J2385" s="21" t="str">
        <x:v>Little finger</x:v>
      </x:c>
      <x:c r="K2385" s="21" t="str">
        <x:v>Total sensory loss</x:v>
      </x:c>
      <x:c r="L2385" s="21" t="str">
        <x:v>Transverse</x:v>
      </x:c>
      <x:c r="M2385" s="21" t="str">
        <x:v>Left little finger total sensory loss - transverse sensory loss; both digital nerves involved</x:v>
      </x:c>
      <x:c r="N2385" s="21" t="str">
        <x:v>3%</x:v>
      </x:c>
      <x:c r="O2385" s="21" t="str">
        <x:v>Total sensory loss; two-point discrimination &gt; 15 mm. Distribution: transverse sensory loss; both digital nerves involved.</x:v>
      </x:c>
      <x:c r="P2385" s="21" t="str">
        <x:v>Assess palmar distal digit using two-point discrimination. Sensory loss on distal dorsal digit surface is not considered. Combine multiple digit/nerve impairments with CVC rather than simple addition; cap against amputation value where applicable.</x:v>
      </x:c>
      <x:c r="Q2385" s="21" t="str">
        <x:v>Expanded from GATIOD Figure 14: total transverse values are numbers at digit tips; total longitudinal values are radial/ulnar side values; partial sensory loss is 50% of corresponding total value.</x:v>
      </x:c>
      <x:c r="R2385" s="21" t="str">
        <x:v>granular expansion</x:v>
      </x:c>
    </x:row>
    <x:row r="2386">
      <x:c r="A2386" s="21" t="str">
        <x:v>SPC-02385</x:v>
      </x:c>
      <x:c r="B2386" s="21" t="str">
        <x:v>SCN-1148</x:v>
      </x:c>
      <x:c r="C2386" s="21" t="str">
        <x:v>GATIOD sixth edition</x:v>
      </x:c>
      <x:c r="D2386" s="21" t="n">
        <x:v>32</x:v>
      </x:c>
      <x:c r="E2386" s="21" t="str">
        <x:v>Chapter 3 - Upper limb</x:v>
      </x:c>
      <x:c r="F2386" s="21" t="str">
        <x:v>Digits / digital nerves</x:v>
      </x:c>
      <x:c r="G2386" s="21" t="str">
        <x:v>Sensory loss of digits</x:v>
      </x:c>
      <x:c r="H2386" s="21" t="str">
        <x:v>Left</x:v>
      </x:c>
      <x:c r="I2386" s="21" t="str">
        <x:v>Left hand</x:v>
      </x:c>
      <x:c r="J2386" s="21" t="str">
        <x:v>Little finger</x:v>
      </x:c>
      <x:c r="K2386" s="21" t="str">
        <x:v>Partial sensory loss</x:v>
      </x:c>
      <x:c r="L2386" s="21" t="str">
        <x:v>Transverse</x:v>
      </x:c>
      <x:c r="M2386" s="21" t="str">
        <x:v>Left little finger partial sensory loss - transverse sensory loss; both digital nerves involved</x:v>
      </x:c>
      <x:c r="N2386" s="21" t="str">
        <x:v>1.5%</x:v>
      </x:c>
      <x:c r="O2386" s="21" t="str">
        <x:v>Partial sensory loss; two-point discrimination 7-15 mm; 50% of corresponding total loss value. Distribution: transverse sensory loss; both digital nerves involved.</x:v>
      </x:c>
      <x:c r="P2386" s="21" t="str">
        <x:v>Assess palmar distal digit using two-point discrimination. Sensory loss on distal dorsal digit surface is not considered. Combine multiple digit/nerve impairments with CVC rather than simple addition; cap against amputation value where applicable.</x:v>
      </x:c>
      <x:c r="Q2386" s="21" t="str">
        <x:v>Expanded from GATIOD Figure 14: total transverse values are numbers at digit tips; total longitudinal values are radial/ulnar side values; partial sensory loss is 50% of corresponding total value.</x:v>
      </x:c>
      <x:c r="R2386" s="21" t="str">
        <x:v>granular expansion</x:v>
      </x:c>
    </x:row>
    <x:row r="2387">
      <x:c r="A2387" s="21" t="str">
        <x:v>SPC-02386</x:v>
      </x:c>
      <x:c r="B2387" s="21" t="str">
        <x:v>SCN-1148</x:v>
      </x:c>
      <x:c r="C2387" s="21" t="str">
        <x:v>GATIOD sixth edition</x:v>
      </x:c>
      <x:c r="D2387" s="21" t="n">
        <x:v>32</x:v>
      </x:c>
      <x:c r="E2387" s="21" t="str">
        <x:v>Chapter 3 - Upper limb</x:v>
      </x:c>
      <x:c r="F2387" s="21" t="str">
        <x:v>Digits / digital nerves</x:v>
      </x:c>
      <x:c r="G2387" s="21" t="str">
        <x:v>Sensory loss of digits</x:v>
      </x:c>
      <x:c r="H2387" s="21" t="str">
        <x:v>Left</x:v>
      </x:c>
      <x:c r="I2387" s="21" t="str">
        <x:v>Left hand</x:v>
      </x:c>
      <x:c r="J2387" s="21" t="str">
        <x:v>Little finger</x:v>
      </x:c>
      <x:c r="K2387" s="21" t="str">
        <x:v>Total sensory loss</x:v>
      </x:c>
      <x:c r="L2387" s="21" t="str">
        <x:v>Longitudinal radial side</x:v>
      </x:c>
      <x:c r="M2387" s="21" t="str">
        <x:v>Left little finger total sensory loss - longitudinal sensory loss; radial digital nerve involved</x:v>
      </x:c>
      <x:c r="N2387" s="21" t="str">
        <x:v>1%</x:v>
      </x:c>
      <x:c r="O2387" s="21" t="str">
        <x:v>Total sensory loss; two-point discrimination &gt; 15 mm. Distribution: longitudinal sensory loss; radial digital nerve involved.</x:v>
      </x:c>
      <x:c r="P2387" s="21" t="str">
        <x:v>Assess palmar distal digit using two-point discrimination. Sensory loss on distal dorsal digit surface is not considered. Combine multiple digit/nerve impairments with CVC rather than simple addition; cap against amputation value where applicable.</x:v>
      </x:c>
      <x:c r="Q2387" s="21" t="str">
        <x:v>Expanded from GATIOD Figure 14: total transverse values are numbers at digit tips; total longitudinal values are radial/ulnar side values; partial sensory loss is 50% of corresponding total value.</x:v>
      </x:c>
      <x:c r="R2387" s="21" t="str">
        <x:v>granular expansion</x:v>
      </x:c>
    </x:row>
    <x:row r="2388">
      <x:c r="A2388" s="21" t="str">
        <x:v>SPC-02387</x:v>
      </x:c>
      <x:c r="B2388" s="21" t="str">
        <x:v>SCN-1148</x:v>
      </x:c>
      <x:c r="C2388" s="21" t="str">
        <x:v>GATIOD sixth edition</x:v>
      </x:c>
      <x:c r="D2388" s="21" t="n">
        <x:v>32</x:v>
      </x:c>
      <x:c r="E2388" s="21" t="str">
        <x:v>Chapter 3 - Upper limb</x:v>
      </x:c>
      <x:c r="F2388" s="21" t="str">
        <x:v>Digits / digital nerves</x:v>
      </x:c>
      <x:c r="G2388" s="21" t="str">
        <x:v>Sensory loss of digits</x:v>
      </x:c>
      <x:c r="H2388" s="21" t="str">
        <x:v>Left</x:v>
      </x:c>
      <x:c r="I2388" s="21" t="str">
        <x:v>Left hand</x:v>
      </x:c>
      <x:c r="J2388" s="21" t="str">
        <x:v>Little finger</x:v>
      </x:c>
      <x:c r="K2388" s="21" t="str">
        <x:v>Partial sensory loss</x:v>
      </x:c>
      <x:c r="L2388" s="21" t="str">
        <x:v>Longitudinal radial side</x:v>
      </x:c>
      <x:c r="M2388" s="21" t="str">
        <x:v>Left little finger partial sensory loss - longitudinal sensory loss; radial digital nerve involved</x:v>
      </x:c>
      <x:c r="N2388" s="21" t="str">
        <x:v>0.5%</x:v>
      </x:c>
      <x:c r="O2388" s="21" t="str">
        <x:v>Partial sensory loss; two-point discrimination 7-15 mm; 50% of corresponding total loss value. Distribution: longitudinal sensory loss; radial digital nerve involved.</x:v>
      </x:c>
      <x:c r="P2388" s="21" t="str">
        <x:v>Assess palmar distal digit using two-point discrimination. Sensory loss on distal dorsal digit surface is not considered. Combine multiple digit/nerve impairments with CVC rather than simple addition; cap against amputation value where applicable.</x:v>
      </x:c>
      <x:c r="Q2388" s="21" t="str">
        <x:v>Expanded from GATIOD Figure 14: total transverse values are numbers at digit tips; total longitudinal values are radial/ulnar side values; partial sensory loss is 50% of corresponding total value.</x:v>
      </x:c>
      <x:c r="R2388" s="21" t="str">
        <x:v>granular expansion</x:v>
      </x:c>
    </x:row>
    <x:row r="2389">
      <x:c r="A2389" s="21" t="str">
        <x:v>SPC-02388</x:v>
      </x:c>
      <x:c r="B2389" s="21" t="str">
        <x:v>SCN-1148</x:v>
      </x:c>
      <x:c r="C2389" s="21" t="str">
        <x:v>GATIOD sixth edition</x:v>
      </x:c>
      <x:c r="D2389" s="21" t="n">
        <x:v>32</x:v>
      </x:c>
      <x:c r="E2389" s="21" t="str">
        <x:v>Chapter 3 - Upper limb</x:v>
      </x:c>
      <x:c r="F2389" s="21" t="str">
        <x:v>Digits / digital nerves</x:v>
      </x:c>
      <x:c r="G2389" s="21" t="str">
        <x:v>Sensory loss of digits</x:v>
      </x:c>
      <x:c r="H2389" s="21" t="str">
        <x:v>Left</x:v>
      </x:c>
      <x:c r="I2389" s="21" t="str">
        <x:v>Left hand</x:v>
      </x:c>
      <x:c r="J2389" s="21" t="str">
        <x:v>Little finger</x:v>
      </x:c>
      <x:c r="K2389" s="21" t="str">
        <x:v>Total sensory loss</x:v>
      </x:c>
      <x:c r="L2389" s="21" t="str">
        <x:v>Longitudinal ulnar side</x:v>
      </x:c>
      <x:c r="M2389" s="21" t="str">
        <x:v>Left little finger total sensory loss - longitudinal sensory loss; ulnar digital nerve involved</x:v>
      </x:c>
      <x:c r="N2389" s="21" t="str">
        <x:v>2%</x:v>
      </x:c>
      <x:c r="O2389" s="21" t="str">
        <x:v>Total sensory loss; two-point discrimination &gt; 15 mm. Distribution: longitudinal sensory loss; ulnar digital nerve involved.</x:v>
      </x:c>
      <x:c r="P2389" s="21" t="str">
        <x:v>Assess palmar distal digit using two-point discrimination. Sensory loss on distal dorsal digit surface is not considered. Combine multiple digit/nerve impairments with CVC rather than simple addition; cap against amputation value where applicable.</x:v>
      </x:c>
      <x:c r="Q2389" s="21" t="str">
        <x:v>Expanded from GATIOD Figure 14: total transverse values are numbers at digit tips; total longitudinal values are radial/ulnar side values; partial sensory loss is 50% of corresponding total value.</x:v>
      </x:c>
      <x:c r="R2389" s="21" t="str">
        <x:v>granular expansion</x:v>
      </x:c>
    </x:row>
    <x:row r="2390">
      <x:c r="A2390" s="21" t="str">
        <x:v>SPC-02389</x:v>
      </x:c>
      <x:c r="B2390" s="21" t="str">
        <x:v>SCN-1148</x:v>
      </x:c>
      <x:c r="C2390" s="21" t="str">
        <x:v>GATIOD sixth edition</x:v>
      </x:c>
      <x:c r="D2390" s="21" t="n">
        <x:v>32</x:v>
      </x:c>
      <x:c r="E2390" s="21" t="str">
        <x:v>Chapter 3 - Upper limb</x:v>
      </x:c>
      <x:c r="F2390" s="21" t="str">
        <x:v>Digits / digital nerves</x:v>
      </x:c>
      <x:c r="G2390" s="21" t="str">
        <x:v>Sensory loss of digits</x:v>
      </x:c>
      <x:c r="H2390" s="21" t="str">
        <x:v>Left</x:v>
      </x:c>
      <x:c r="I2390" s="21" t="str">
        <x:v>Left hand</x:v>
      </x:c>
      <x:c r="J2390" s="21" t="str">
        <x:v>Little finger</x:v>
      </x:c>
      <x:c r="K2390" s="21" t="str">
        <x:v>Partial sensory loss</x:v>
      </x:c>
      <x:c r="L2390" s="21" t="str">
        <x:v>Longitudinal ulnar side</x:v>
      </x:c>
      <x:c r="M2390" s="21" t="str">
        <x:v>Left little finger partial sensory loss - longitudinal sensory loss; ulnar digital nerve involved</x:v>
      </x:c>
      <x:c r="N2390" s="21" t="str">
        <x:v>1%</x:v>
      </x:c>
      <x:c r="O2390" s="21" t="str">
        <x:v>Partial sensory loss; two-point discrimination 7-15 mm; 50% of corresponding total loss value. Distribution: longitudinal sensory loss; ulnar digital nerve involved.</x:v>
      </x:c>
      <x:c r="P2390" s="21" t="str">
        <x:v>Assess palmar distal digit using two-point discrimination. Sensory loss on distal dorsal digit surface is not considered. Combine multiple digit/nerve impairments with CVC rather than simple addition; cap against amputation value where applicable.</x:v>
      </x:c>
      <x:c r="Q2390" s="21" t="str">
        <x:v>Expanded from GATIOD Figure 14: total transverse values are numbers at digit tips; total longitudinal values are radial/ulnar side values; partial sensory loss is 50% of corresponding total value.</x:v>
      </x:c>
      <x:c r="R2390" s="21" t="str">
        <x:v>granular expansion</x:v>
      </x:c>
    </x:row>
    <x:row r="2391">
      <x:c r="A2391" s="21" t="str">
        <x:v>SPC-02390</x:v>
      </x:c>
      <x:c r="B2391" s="21" t="str">
        <x:v>SCN-1148</x:v>
      </x:c>
      <x:c r="C2391" s="21" t="str">
        <x:v>GATIOD sixth edition</x:v>
      </x:c>
      <x:c r="D2391" s="21" t="n">
        <x:v>32</x:v>
      </x:c>
      <x:c r="E2391" s="21" t="str">
        <x:v>Chapter 3 - Upper limb</x:v>
      </x:c>
      <x:c r="F2391" s="21" t="str">
        <x:v>Digits / digital nerves</x:v>
      </x:c>
      <x:c r="G2391" s="21" t="str">
        <x:v>Sensory loss of digits</x:v>
      </x:c>
      <x:c r="H2391" s="21" t="str">
        <x:v>Right</x:v>
      </x:c>
      <x:c r="I2391" s="21" t="str">
        <x:v>Right hand</x:v>
      </x:c>
      <x:c r="J2391" s="21" t="str">
        <x:v>Thumb</x:v>
      </x:c>
      <x:c r="K2391" s="21" t="str">
        <x:v>Total sensory loss</x:v>
      </x:c>
      <x:c r="L2391" s="21" t="str">
        <x:v>Transverse</x:v>
      </x:c>
      <x:c r="M2391" s="21" t="str">
        <x:v>Right thumb total sensory loss - transverse sensory loss; both digital nerves involved</x:v>
      </x:c>
      <x:c r="N2391" s="21" t="str">
        <x:v>11%</x:v>
      </x:c>
      <x:c r="O2391" s="21" t="str">
        <x:v>Total sensory loss; two-point discrimination &gt; 15 mm. Distribution: transverse sensory loss; both digital nerves involved.</x:v>
      </x:c>
      <x:c r="P2391" s="21" t="str">
        <x:v>Assess palmar distal digit using two-point discrimination. Sensory loss on distal dorsal digit surface is not considered. Combine multiple digit/nerve impairments with CVC rather than simple addition; cap against amputation value where applicable.</x:v>
      </x:c>
      <x:c r="Q2391" s="21" t="str">
        <x:v>Expanded from GATIOD Figure 14: total transverse values are numbers at digit tips; total longitudinal values are radial/ulnar side values; partial sensory loss is 50% of corresponding total value.</x:v>
      </x:c>
      <x:c r="R2391" s="21" t="str">
        <x:v>granular expansion</x:v>
      </x:c>
    </x:row>
    <x:row r="2392">
      <x:c r="A2392" s="21" t="str">
        <x:v>SPC-02391</x:v>
      </x:c>
      <x:c r="B2392" s="21" t="str">
        <x:v>SCN-1148</x:v>
      </x:c>
      <x:c r="C2392" s="21" t="str">
        <x:v>GATIOD sixth edition</x:v>
      </x:c>
      <x:c r="D2392" s="21" t="n">
        <x:v>32</x:v>
      </x:c>
      <x:c r="E2392" s="21" t="str">
        <x:v>Chapter 3 - Upper limb</x:v>
      </x:c>
      <x:c r="F2392" s="21" t="str">
        <x:v>Digits / digital nerves</x:v>
      </x:c>
      <x:c r="G2392" s="21" t="str">
        <x:v>Sensory loss of digits</x:v>
      </x:c>
      <x:c r="H2392" s="21" t="str">
        <x:v>Right</x:v>
      </x:c>
      <x:c r="I2392" s="21" t="str">
        <x:v>Right hand</x:v>
      </x:c>
      <x:c r="J2392" s="21" t="str">
        <x:v>Thumb</x:v>
      </x:c>
      <x:c r="K2392" s="21" t="str">
        <x:v>Partial sensory loss</x:v>
      </x:c>
      <x:c r="L2392" s="21" t="str">
        <x:v>Transverse</x:v>
      </x:c>
      <x:c r="M2392" s="21" t="str">
        <x:v>Right thumb partial sensory loss - transverse sensory loss; both digital nerves involved</x:v>
      </x:c>
      <x:c r="N2392" s="21" t="str">
        <x:v>5.5%</x:v>
      </x:c>
      <x:c r="O2392" s="21" t="str">
        <x:v>Partial sensory loss; two-point discrimination 7-15 mm; 50% of corresponding total loss value. Distribution: transverse sensory loss; both digital nerves involved.</x:v>
      </x:c>
      <x:c r="P2392" s="21" t="str">
        <x:v>Assess palmar distal digit using two-point discrimination. Sensory loss on distal dorsal digit surface is not considered. Combine multiple digit/nerve impairments with CVC rather than simple addition; cap against amputation value where applicable.</x:v>
      </x:c>
      <x:c r="Q2392" s="21" t="str">
        <x:v>Expanded from GATIOD Figure 14: total transverse values are numbers at digit tips; total longitudinal values are radial/ulnar side values; partial sensory loss is 50% of corresponding total value.</x:v>
      </x:c>
      <x:c r="R2392" s="21" t="str">
        <x:v>granular expansion</x:v>
      </x:c>
    </x:row>
    <x:row r="2393">
      <x:c r="A2393" s="21" t="str">
        <x:v>SPC-02392</x:v>
      </x:c>
      <x:c r="B2393" s="21" t="str">
        <x:v>SCN-1148</x:v>
      </x:c>
      <x:c r="C2393" s="21" t="str">
        <x:v>GATIOD sixth edition</x:v>
      </x:c>
      <x:c r="D2393" s="21" t="n">
        <x:v>32</x:v>
      </x:c>
      <x:c r="E2393" s="21" t="str">
        <x:v>Chapter 3 - Upper limb</x:v>
      </x:c>
      <x:c r="F2393" s="21" t="str">
        <x:v>Digits / digital nerves</x:v>
      </x:c>
      <x:c r="G2393" s="21" t="str">
        <x:v>Sensory loss of digits</x:v>
      </x:c>
      <x:c r="H2393" s="21" t="str">
        <x:v>Right</x:v>
      </x:c>
      <x:c r="I2393" s="21" t="str">
        <x:v>Right hand</x:v>
      </x:c>
      <x:c r="J2393" s="21" t="str">
        <x:v>Thumb</x:v>
      </x:c>
      <x:c r="K2393" s="21" t="str">
        <x:v>Total sensory loss</x:v>
      </x:c>
      <x:c r="L2393" s="21" t="str">
        <x:v>Longitudinal radial side</x:v>
      </x:c>
      <x:c r="M2393" s="21" t="str">
        <x:v>Right thumb total sensory loss - longitudinal sensory loss; radial digital nerve involved</x:v>
      </x:c>
      <x:c r="N2393" s="21" t="str">
        <x:v>4%</x:v>
      </x:c>
      <x:c r="O2393" s="21" t="str">
        <x:v>Total sensory loss; two-point discrimination &gt; 15 mm. Distribution: longitudinal sensory loss; radial digital nerve involved.</x:v>
      </x:c>
      <x:c r="P2393" s="21" t="str">
        <x:v>Assess palmar distal digit using two-point discrimination. Sensory loss on distal dorsal digit surface is not considered. Combine multiple digit/nerve impairments with CVC rather than simple addition; cap against amputation value where applicable.</x:v>
      </x:c>
      <x:c r="Q2393" s="21" t="str">
        <x:v>Expanded from GATIOD Figure 14: total transverse values are numbers at digit tips; total longitudinal values are radial/ulnar side values; partial sensory loss is 50% of corresponding total value.</x:v>
      </x:c>
      <x:c r="R2393" s="21" t="str">
        <x:v>granular expansion</x:v>
      </x:c>
    </x:row>
    <x:row r="2394">
      <x:c r="A2394" s="21" t="str">
        <x:v>SPC-02393</x:v>
      </x:c>
      <x:c r="B2394" s="21" t="str">
        <x:v>SCN-1148</x:v>
      </x:c>
      <x:c r="C2394" s="21" t="str">
        <x:v>GATIOD sixth edition</x:v>
      </x:c>
      <x:c r="D2394" s="21" t="n">
        <x:v>32</x:v>
      </x:c>
      <x:c r="E2394" s="21" t="str">
        <x:v>Chapter 3 - Upper limb</x:v>
      </x:c>
      <x:c r="F2394" s="21" t="str">
        <x:v>Digits / digital nerves</x:v>
      </x:c>
      <x:c r="G2394" s="21" t="str">
        <x:v>Sensory loss of digits</x:v>
      </x:c>
      <x:c r="H2394" s="21" t="str">
        <x:v>Right</x:v>
      </x:c>
      <x:c r="I2394" s="21" t="str">
        <x:v>Right hand</x:v>
      </x:c>
      <x:c r="J2394" s="21" t="str">
        <x:v>Thumb</x:v>
      </x:c>
      <x:c r="K2394" s="21" t="str">
        <x:v>Partial sensory loss</x:v>
      </x:c>
      <x:c r="L2394" s="21" t="str">
        <x:v>Longitudinal radial side</x:v>
      </x:c>
      <x:c r="M2394" s="21" t="str">
        <x:v>Right thumb partial sensory loss - longitudinal sensory loss; radial digital nerve involved</x:v>
      </x:c>
      <x:c r="N2394" s="21" t="str">
        <x:v>2%</x:v>
      </x:c>
      <x:c r="O2394" s="21" t="str">
        <x:v>Partial sensory loss; two-point discrimination 7-15 mm; 50% of corresponding total loss value. Distribution: longitudinal sensory loss; radial digital nerve involved.</x:v>
      </x:c>
      <x:c r="P2394" s="21" t="str">
        <x:v>Assess palmar distal digit using two-point discrimination. Sensory loss on distal dorsal digit surface is not considered. Combine multiple digit/nerve impairments with CVC rather than simple addition; cap against amputation value where applicable.</x:v>
      </x:c>
      <x:c r="Q2394" s="21" t="str">
        <x:v>Expanded from GATIOD Figure 14: total transverse values are numbers at digit tips; total longitudinal values are radial/ulnar side values; partial sensory loss is 50% of corresponding total value.</x:v>
      </x:c>
      <x:c r="R2394" s="21" t="str">
        <x:v>granular expansion</x:v>
      </x:c>
    </x:row>
    <x:row r="2395">
      <x:c r="A2395" s="21" t="str">
        <x:v>SPC-02394</x:v>
      </x:c>
      <x:c r="B2395" s="21" t="str">
        <x:v>SCN-1148</x:v>
      </x:c>
      <x:c r="C2395" s="21" t="str">
        <x:v>GATIOD sixth edition</x:v>
      </x:c>
      <x:c r="D2395" s="21" t="n">
        <x:v>32</x:v>
      </x:c>
      <x:c r="E2395" s="21" t="str">
        <x:v>Chapter 3 - Upper limb</x:v>
      </x:c>
      <x:c r="F2395" s="21" t="str">
        <x:v>Digits / digital nerves</x:v>
      </x:c>
      <x:c r="G2395" s="21" t="str">
        <x:v>Sensory loss of digits</x:v>
      </x:c>
      <x:c r="H2395" s="21" t="str">
        <x:v>Right</x:v>
      </x:c>
      <x:c r="I2395" s="21" t="str">
        <x:v>Right hand</x:v>
      </x:c>
      <x:c r="J2395" s="21" t="str">
        <x:v>Thumb</x:v>
      </x:c>
      <x:c r="K2395" s="21" t="str">
        <x:v>Total sensory loss</x:v>
      </x:c>
      <x:c r="L2395" s="21" t="str">
        <x:v>Longitudinal ulnar side</x:v>
      </x:c>
      <x:c r="M2395" s="21" t="str">
        <x:v>Right thumb total sensory loss - longitudinal sensory loss; ulnar digital nerve involved</x:v>
      </x:c>
      <x:c r="N2395" s="21" t="str">
        <x:v>7%</x:v>
      </x:c>
      <x:c r="O2395" s="21" t="str">
        <x:v>Total sensory loss; two-point discrimination &gt; 15 mm. Distribution: longitudinal sensory loss; ulnar digital nerve involved.</x:v>
      </x:c>
      <x:c r="P2395" s="21" t="str">
        <x:v>Assess palmar distal digit using two-point discrimination. Sensory loss on distal dorsal digit surface is not considered. Combine multiple digit/nerve impairments with CVC rather than simple addition; cap against amputation value where applicable.</x:v>
      </x:c>
      <x:c r="Q2395" s="21" t="str">
        <x:v>Expanded from GATIOD Figure 14: total transverse values are numbers at digit tips; total longitudinal values are radial/ulnar side values; partial sensory loss is 50% of corresponding total value.</x:v>
      </x:c>
      <x:c r="R2395" s="21" t="str">
        <x:v>granular expansion</x:v>
      </x:c>
    </x:row>
    <x:row r="2396">
      <x:c r="A2396" s="21" t="str">
        <x:v>SPC-02395</x:v>
      </x:c>
      <x:c r="B2396" s="21" t="str">
        <x:v>SCN-1148</x:v>
      </x:c>
      <x:c r="C2396" s="21" t="str">
        <x:v>GATIOD sixth edition</x:v>
      </x:c>
      <x:c r="D2396" s="21" t="n">
        <x:v>32</x:v>
      </x:c>
      <x:c r="E2396" s="21" t="str">
        <x:v>Chapter 3 - Upper limb</x:v>
      </x:c>
      <x:c r="F2396" s="21" t="str">
        <x:v>Digits / digital nerves</x:v>
      </x:c>
      <x:c r="G2396" s="21" t="str">
        <x:v>Sensory loss of digits</x:v>
      </x:c>
      <x:c r="H2396" s="21" t="str">
        <x:v>Right</x:v>
      </x:c>
      <x:c r="I2396" s="21" t="str">
        <x:v>Right hand</x:v>
      </x:c>
      <x:c r="J2396" s="21" t="str">
        <x:v>Thumb</x:v>
      </x:c>
      <x:c r="K2396" s="21" t="str">
        <x:v>Partial sensory loss</x:v>
      </x:c>
      <x:c r="L2396" s="21" t="str">
        <x:v>Longitudinal ulnar side</x:v>
      </x:c>
      <x:c r="M2396" s="21" t="str">
        <x:v>Right thumb partial sensory loss - longitudinal sensory loss; ulnar digital nerve involved</x:v>
      </x:c>
      <x:c r="N2396" s="21" t="str">
        <x:v>3.5%</x:v>
      </x:c>
      <x:c r="O2396" s="21" t="str">
        <x:v>Partial sensory loss; two-point discrimination 7-15 mm; 50% of corresponding total loss value. Distribution: longitudinal sensory loss; ulnar digital nerve involved.</x:v>
      </x:c>
      <x:c r="P2396" s="21" t="str">
        <x:v>Assess palmar distal digit using two-point discrimination. Sensory loss on distal dorsal digit surface is not considered. Combine multiple digit/nerve impairments with CVC rather than simple addition; cap against amputation value where applicable.</x:v>
      </x:c>
      <x:c r="Q2396" s="21" t="str">
        <x:v>Expanded from GATIOD Figure 14: total transverse values are numbers at digit tips; total longitudinal values are radial/ulnar side values; partial sensory loss is 50% of corresponding total value.</x:v>
      </x:c>
      <x:c r="R2396" s="21" t="str">
        <x:v>granular expansion</x:v>
      </x:c>
    </x:row>
    <x:row r="2397">
      <x:c r="A2397" s="21" t="str">
        <x:v>SPC-02396</x:v>
      </x:c>
      <x:c r="B2397" s="21" t="str">
        <x:v>SCN-1148</x:v>
      </x:c>
      <x:c r="C2397" s="21" t="str">
        <x:v>GATIOD sixth edition</x:v>
      </x:c>
      <x:c r="D2397" s="21" t="n">
        <x:v>32</x:v>
      </x:c>
      <x:c r="E2397" s="21" t="str">
        <x:v>Chapter 3 - Upper limb</x:v>
      </x:c>
      <x:c r="F2397" s="21" t="str">
        <x:v>Digits / digital nerves</x:v>
      </x:c>
      <x:c r="G2397" s="21" t="str">
        <x:v>Sensory loss of digits</x:v>
      </x:c>
      <x:c r="H2397" s="21" t="str">
        <x:v>Right</x:v>
      </x:c>
      <x:c r="I2397" s="21" t="str">
        <x:v>Right hand</x:v>
      </x:c>
      <x:c r="J2397" s="21" t="str">
        <x:v>Index finger</x:v>
      </x:c>
      <x:c r="K2397" s="21" t="str">
        <x:v>Total sensory loss</x:v>
      </x:c>
      <x:c r="L2397" s="21" t="str">
        <x:v>Transverse</x:v>
      </x:c>
      <x:c r="M2397" s="21" t="str">
        <x:v>Right index finger total sensory loss - transverse sensory loss; both digital nerves involved</x:v>
      </x:c>
      <x:c r="N2397" s="21" t="str">
        <x:v>5%</x:v>
      </x:c>
      <x:c r="O2397" s="21" t="str">
        <x:v>Total sensory loss; two-point discrimination &gt; 15 mm. Distribution: transverse sensory loss; both digital nerves involved.</x:v>
      </x:c>
      <x:c r="P2397" s="21" t="str">
        <x:v>Assess palmar distal digit using two-point discrimination. Sensory loss on distal dorsal digit surface is not considered. Combine multiple digit/nerve impairments with CVC rather than simple addition; cap against amputation value where applicable.</x:v>
      </x:c>
      <x:c r="Q2397" s="21" t="str">
        <x:v>Expanded from GATIOD Figure 14: total transverse values are numbers at digit tips; total longitudinal values are radial/ulnar side values; partial sensory loss is 50% of corresponding total value.</x:v>
      </x:c>
      <x:c r="R2397" s="21" t="str">
        <x:v>granular expansion</x:v>
      </x:c>
    </x:row>
    <x:row r="2398">
      <x:c r="A2398" s="21" t="str">
        <x:v>SPC-02397</x:v>
      </x:c>
      <x:c r="B2398" s="21" t="str">
        <x:v>SCN-1148</x:v>
      </x:c>
      <x:c r="C2398" s="21" t="str">
        <x:v>GATIOD sixth edition</x:v>
      </x:c>
      <x:c r="D2398" s="21" t="n">
        <x:v>32</x:v>
      </x:c>
      <x:c r="E2398" s="21" t="str">
        <x:v>Chapter 3 - Upper limb</x:v>
      </x:c>
      <x:c r="F2398" s="21" t="str">
        <x:v>Digits / digital nerves</x:v>
      </x:c>
      <x:c r="G2398" s="21" t="str">
        <x:v>Sensory loss of digits</x:v>
      </x:c>
      <x:c r="H2398" s="21" t="str">
        <x:v>Right</x:v>
      </x:c>
      <x:c r="I2398" s="21" t="str">
        <x:v>Right hand</x:v>
      </x:c>
      <x:c r="J2398" s="21" t="str">
        <x:v>Index finger</x:v>
      </x:c>
      <x:c r="K2398" s="21" t="str">
        <x:v>Partial sensory loss</x:v>
      </x:c>
      <x:c r="L2398" s="21" t="str">
        <x:v>Transverse</x:v>
      </x:c>
      <x:c r="M2398" s="21" t="str">
        <x:v>Right index finger partial sensory loss - transverse sensory loss; both digital nerves involved</x:v>
      </x:c>
      <x:c r="N2398" s="21" t="str">
        <x:v>2.5%</x:v>
      </x:c>
      <x:c r="O2398" s="21" t="str">
        <x:v>Partial sensory loss; two-point discrimination 7-15 mm; 50% of corresponding total loss value. Distribution: transverse sensory loss; both digital nerves involved.</x:v>
      </x:c>
      <x:c r="P2398" s="21" t="str">
        <x:v>Assess palmar distal digit using two-point discrimination. Sensory loss on distal dorsal digit surface is not considered. Combine multiple digit/nerve impairments with CVC rather than simple addition; cap against amputation value where applicable.</x:v>
      </x:c>
      <x:c r="Q2398" s="21" t="str">
        <x:v>Expanded from GATIOD Figure 14: total transverse values are numbers at digit tips; total longitudinal values are radial/ulnar side values; partial sensory loss is 50% of corresponding total value.</x:v>
      </x:c>
      <x:c r="R2398" s="21" t="str">
        <x:v>granular expansion</x:v>
      </x:c>
    </x:row>
    <x:row r="2399">
      <x:c r="A2399" s="21" t="str">
        <x:v>SPC-02398</x:v>
      </x:c>
      <x:c r="B2399" s="21" t="str">
        <x:v>SCN-1148</x:v>
      </x:c>
      <x:c r="C2399" s="21" t="str">
        <x:v>GATIOD sixth edition</x:v>
      </x:c>
      <x:c r="D2399" s="21" t="n">
        <x:v>32</x:v>
      </x:c>
      <x:c r="E2399" s="21" t="str">
        <x:v>Chapter 3 - Upper limb</x:v>
      </x:c>
      <x:c r="F2399" s="21" t="str">
        <x:v>Digits / digital nerves</x:v>
      </x:c>
      <x:c r="G2399" s="21" t="str">
        <x:v>Sensory loss of digits</x:v>
      </x:c>
      <x:c r="H2399" s="21" t="str">
        <x:v>Right</x:v>
      </x:c>
      <x:c r="I2399" s="21" t="str">
        <x:v>Right hand</x:v>
      </x:c>
      <x:c r="J2399" s="21" t="str">
        <x:v>Index finger</x:v>
      </x:c>
      <x:c r="K2399" s="21" t="str">
        <x:v>Total sensory loss</x:v>
      </x:c>
      <x:c r="L2399" s="21" t="str">
        <x:v>Longitudinal radial side</x:v>
      </x:c>
      <x:c r="M2399" s="21" t="str">
        <x:v>Right index finger total sensory loss - longitudinal sensory loss; radial digital nerve involved</x:v>
      </x:c>
      <x:c r="N2399" s="21" t="str">
        <x:v>3%</x:v>
      </x:c>
      <x:c r="O2399" s="21" t="str">
        <x:v>Total sensory loss; two-point discrimination &gt; 15 mm. Distribution: longitudinal sensory loss; radial digital nerve involved.</x:v>
      </x:c>
      <x:c r="P2399" s="21" t="str">
        <x:v>Assess palmar distal digit using two-point discrimination. Sensory loss on distal dorsal digit surface is not considered. Combine multiple digit/nerve impairments with CVC rather than simple addition; cap against amputation value where applicable.</x:v>
      </x:c>
      <x:c r="Q2399" s="21" t="str">
        <x:v>Expanded from GATIOD Figure 14: total transverse values are numbers at digit tips; total longitudinal values are radial/ulnar side values; partial sensory loss is 50% of corresponding total value.</x:v>
      </x:c>
      <x:c r="R2399" s="21" t="str">
        <x:v>granular expansion</x:v>
      </x:c>
    </x:row>
    <x:row r="2400">
      <x:c r="A2400" s="21" t="str">
        <x:v>SPC-02399</x:v>
      </x:c>
      <x:c r="B2400" s="21" t="str">
        <x:v>SCN-1148</x:v>
      </x:c>
      <x:c r="C2400" s="21" t="str">
        <x:v>GATIOD sixth edition</x:v>
      </x:c>
      <x:c r="D2400" s="21" t="n">
        <x:v>32</x:v>
      </x:c>
      <x:c r="E2400" s="21" t="str">
        <x:v>Chapter 3 - Upper limb</x:v>
      </x:c>
      <x:c r="F2400" s="21" t="str">
        <x:v>Digits / digital nerves</x:v>
      </x:c>
      <x:c r="G2400" s="21" t="str">
        <x:v>Sensory loss of digits</x:v>
      </x:c>
      <x:c r="H2400" s="21" t="str">
        <x:v>Right</x:v>
      </x:c>
      <x:c r="I2400" s="21" t="str">
        <x:v>Right hand</x:v>
      </x:c>
      <x:c r="J2400" s="21" t="str">
        <x:v>Index finger</x:v>
      </x:c>
      <x:c r="K2400" s="21" t="str">
        <x:v>Partial sensory loss</x:v>
      </x:c>
      <x:c r="L2400" s="21" t="str">
        <x:v>Longitudinal radial side</x:v>
      </x:c>
      <x:c r="M2400" s="21" t="str">
        <x:v>Right index finger partial sensory loss - longitudinal sensory loss; radial digital nerve involved</x:v>
      </x:c>
      <x:c r="N2400" s="21" t="str">
        <x:v>1.5%</x:v>
      </x:c>
      <x:c r="O2400" s="21" t="str">
        <x:v>Partial sensory loss; two-point discrimination 7-15 mm; 50% of corresponding total loss value. Distribution: longitudinal sensory loss; radial digital nerve involved.</x:v>
      </x:c>
      <x:c r="P2400" s="21" t="str">
        <x:v>Assess palmar distal digit using two-point discrimination. Sensory loss on distal dorsal digit surface is not considered. Combine multiple digit/nerve impairments with CVC rather than simple addition; cap against amputation value where applicable.</x:v>
      </x:c>
      <x:c r="Q2400" s="21" t="str">
        <x:v>Expanded from GATIOD Figure 14: total transverse values are numbers at digit tips; total longitudinal values are radial/ulnar side values; partial sensory loss is 50% of corresponding total value.</x:v>
      </x:c>
      <x:c r="R2400" s="21" t="str">
        <x:v>granular expansion</x:v>
      </x:c>
    </x:row>
    <x:row r="2401">
      <x:c r="A2401" s="21" t="str">
        <x:v>SPC-02400</x:v>
      </x:c>
      <x:c r="B2401" s="21" t="str">
        <x:v>SCN-1148</x:v>
      </x:c>
      <x:c r="C2401" s="21" t="str">
        <x:v>GATIOD sixth edition</x:v>
      </x:c>
      <x:c r="D2401" s="21" t="n">
        <x:v>32</x:v>
      </x:c>
      <x:c r="E2401" s="21" t="str">
        <x:v>Chapter 3 - Upper limb</x:v>
      </x:c>
      <x:c r="F2401" s="21" t="str">
        <x:v>Digits / digital nerves</x:v>
      </x:c>
      <x:c r="G2401" s="21" t="str">
        <x:v>Sensory loss of digits</x:v>
      </x:c>
      <x:c r="H2401" s="21" t="str">
        <x:v>Right</x:v>
      </x:c>
      <x:c r="I2401" s="21" t="str">
        <x:v>Right hand</x:v>
      </x:c>
      <x:c r="J2401" s="21" t="str">
        <x:v>Index finger</x:v>
      </x:c>
      <x:c r="K2401" s="21" t="str">
        <x:v>Total sensory loss</x:v>
      </x:c>
      <x:c r="L2401" s="21" t="str">
        <x:v>Longitudinal ulnar side</x:v>
      </x:c>
      <x:c r="M2401" s="21" t="str">
        <x:v>Right index finger total sensory loss - longitudinal sensory loss; ulnar digital nerve involved</x:v>
      </x:c>
      <x:c r="N2401" s="21" t="str">
        <x:v>2%</x:v>
      </x:c>
      <x:c r="O2401" s="21" t="str">
        <x:v>Total sensory loss; two-point discrimination &gt; 15 mm. Distribution: longitudinal sensory loss; ulnar digital nerve involved.</x:v>
      </x:c>
      <x:c r="P2401" s="21" t="str">
        <x:v>Assess palmar distal digit using two-point discrimination. Sensory loss on distal dorsal digit surface is not considered. Combine multiple digit/nerve impairments with CVC rather than simple addition; cap against amputation value where applicable.</x:v>
      </x:c>
      <x:c r="Q2401" s="21" t="str">
        <x:v>Expanded from GATIOD Figure 14: total transverse values are numbers at digit tips; total longitudinal values are radial/ulnar side values; partial sensory loss is 50% of corresponding total value.</x:v>
      </x:c>
      <x:c r="R2401" s="21" t="str">
        <x:v>granular expansion</x:v>
      </x:c>
    </x:row>
    <x:row r="2402">
      <x:c r="A2402" s="21" t="str">
        <x:v>SPC-02401</x:v>
      </x:c>
      <x:c r="B2402" s="21" t="str">
        <x:v>SCN-1148</x:v>
      </x:c>
      <x:c r="C2402" s="21" t="str">
        <x:v>GATIOD sixth edition</x:v>
      </x:c>
      <x:c r="D2402" s="21" t="n">
        <x:v>32</x:v>
      </x:c>
      <x:c r="E2402" s="21" t="str">
        <x:v>Chapter 3 - Upper limb</x:v>
      </x:c>
      <x:c r="F2402" s="21" t="str">
        <x:v>Digits / digital nerves</x:v>
      </x:c>
      <x:c r="G2402" s="21" t="str">
        <x:v>Sensory loss of digits</x:v>
      </x:c>
      <x:c r="H2402" s="21" t="str">
        <x:v>Right</x:v>
      </x:c>
      <x:c r="I2402" s="21" t="str">
        <x:v>Right hand</x:v>
      </x:c>
      <x:c r="J2402" s="21" t="str">
        <x:v>Index finger</x:v>
      </x:c>
      <x:c r="K2402" s="21" t="str">
        <x:v>Partial sensory loss</x:v>
      </x:c>
      <x:c r="L2402" s="21" t="str">
        <x:v>Longitudinal ulnar side</x:v>
      </x:c>
      <x:c r="M2402" s="21" t="str">
        <x:v>Right index finger partial sensory loss - longitudinal sensory loss; ulnar digital nerve involved</x:v>
      </x:c>
      <x:c r="N2402" s="21" t="str">
        <x:v>1%</x:v>
      </x:c>
      <x:c r="O2402" s="21" t="str">
        <x:v>Partial sensory loss; two-point discrimination 7-15 mm; 50% of corresponding total loss value. Distribution: longitudinal sensory loss; ulnar digital nerve involved.</x:v>
      </x:c>
      <x:c r="P2402" s="21" t="str">
        <x:v>Assess palmar distal digit using two-point discrimination. Sensory loss on distal dorsal digit surface is not considered. Combine multiple digit/nerve impairments with CVC rather than simple addition; cap against amputation value where applicable.</x:v>
      </x:c>
      <x:c r="Q2402" s="21" t="str">
        <x:v>Expanded from GATIOD Figure 14: total transverse values are numbers at digit tips; total longitudinal values are radial/ulnar side values; partial sensory loss is 50% of corresponding total value.</x:v>
      </x:c>
      <x:c r="R2402" s="21" t="str">
        <x:v>granular expansion</x:v>
      </x:c>
    </x:row>
    <x:row r="2403">
      <x:c r="A2403" s="21" t="str">
        <x:v>SPC-02402</x:v>
      </x:c>
      <x:c r="B2403" s="21" t="str">
        <x:v>SCN-1148</x:v>
      </x:c>
      <x:c r="C2403" s="21" t="str">
        <x:v>GATIOD sixth edition</x:v>
      </x:c>
      <x:c r="D2403" s="21" t="n">
        <x:v>32</x:v>
      </x:c>
      <x:c r="E2403" s="21" t="str">
        <x:v>Chapter 3 - Upper limb</x:v>
      </x:c>
      <x:c r="F2403" s="21" t="str">
        <x:v>Digits / digital nerves</x:v>
      </x:c>
      <x:c r="G2403" s="21" t="str">
        <x:v>Sensory loss of digits</x:v>
      </x:c>
      <x:c r="H2403" s="21" t="str">
        <x:v>Right</x:v>
      </x:c>
      <x:c r="I2403" s="21" t="str">
        <x:v>Right hand</x:v>
      </x:c>
      <x:c r="J2403" s="21" t="str">
        <x:v>Middle finger</x:v>
      </x:c>
      <x:c r="K2403" s="21" t="str">
        <x:v>Total sensory loss</x:v>
      </x:c>
      <x:c r="L2403" s="21" t="str">
        <x:v>Transverse</x:v>
      </x:c>
      <x:c r="M2403" s="21" t="str">
        <x:v>Right middle finger total sensory loss - transverse sensory loss; both digital nerves involved</x:v>
      </x:c>
      <x:c r="N2403" s="21" t="str">
        <x:v>5%</x:v>
      </x:c>
      <x:c r="O2403" s="21" t="str">
        <x:v>Total sensory loss; two-point discrimination &gt; 15 mm. Distribution: transverse sensory loss; both digital nerves involved.</x:v>
      </x:c>
      <x:c r="P2403" s="21" t="str">
        <x:v>Assess palmar distal digit using two-point discrimination. Sensory loss on distal dorsal digit surface is not considered. Combine multiple digit/nerve impairments with CVC rather than simple addition; cap against amputation value where applicable.</x:v>
      </x:c>
      <x:c r="Q2403" s="21" t="str">
        <x:v>Expanded from GATIOD Figure 14: total transverse values are numbers at digit tips; total longitudinal values are radial/ulnar side values; partial sensory loss is 50% of corresponding total value.</x:v>
      </x:c>
      <x:c r="R2403" s="21" t="str">
        <x:v>granular expansion</x:v>
      </x:c>
    </x:row>
    <x:row r="2404">
      <x:c r="A2404" s="21" t="str">
        <x:v>SPC-02403</x:v>
      </x:c>
      <x:c r="B2404" s="21" t="str">
        <x:v>SCN-1148</x:v>
      </x:c>
      <x:c r="C2404" s="21" t="str">
        <x:v>GATIOD sixth edition</x:v>
      </x:c>
      <x:c r="D2404" s="21" t="n">
        <x:v>32</x:v>
      </x:c>
      <x:c r="E2404" s="21" t="str">
        <x:v>Chapter 3 - Upper limb</x:v>
      </x:c>
      <x:c r="F2404" s="21" t="str">
        <x:v>Digits / digital nerves</x:v>
      </x:c>
      <x:c r="G2404" s="21" t="str">
        <x:v>Sensory loss of digits</x:v>
      </x:c>
      <x:c r="H2404" s="21" t="str">
        <x:v>Right</x:v>
      </x:c>
      <x:c r="I2404" s="21" t="str">
        <x:v>Right hand</x:v>
      </x:c>
      <x:c r="J2404" s="21" t="str">
        <x:v>Middle finger</x:v>
      </x:c>
      <x:c r="K2404" s="21" t="str">
        <x:v>Partial sensory loss</x:v>
      </x:c>
      <x:c r="L2404" s="21" t="str">
        <x:v>Transverse</x:v>
      </x:c>
      <x:c r="M2404" s="21" t="str">
        <x:v>Right middle finger partial sensory loss - transverse sensory loss; both digital nerves involved</x:v>
      </x:c>
      <x:c r="N2404" s="21" t="str">
        <x:v>2.5%</x:v>
      </x:c>
      <x:c r="O2404" s="21" t="str">
        <x:v>Partial sensory loss; two-point discrimination 7-15 mm; 50% of corresponding total loss value. Distribution: transverse sensory loss; both digital nerves involved.</x:v>
      </x:c>
      <x:c r="P2404" s="21" t="str">
        <x:v>Assess palmar distal digit using two-point discrimination. Sensory loss on distal dorsal digit surface is not considered. Combine multiple digit/nerve impairments with CVC rather than simple addition; cap against amputation value where applicable.</x:v>
      </x:c>
      <x:c r="Q2404" s="21" t="str">
        <x:v>Expanded from GATIOD Figure 14: total transverse values are numbers at digit tips; total longitudinal values are radial/ulnar side values; partial sensory loss is 50% of corresponding total value.</x:v>
      </x:c>
      <x:c r="R2404" s="21" t="str">
        <x:v>granular expansion</x:v>
      </x:c>
    </x:row>
    <x:row r="2405">
      <x:c r="A2405" s="21" t="str">
        <x:v>SPC-02404</x:v>
      </x:c>
      <x:c r="B2405" s="21" t="str">
        <x:v>SCN-1148</x:v>
      </x:c>
      <x:c r="C2405" s="21" t="str">
        <x:v>GATIOD sixth edition</x:v>
      </x:c>
      <x:c r="D2405" s="21" t="n">
        <x:v>32</x:v>
      </x:c>
      <x:c r="E2405" s="21" t="str">
        <x:v>Chapter 3 - Upper limb</x:v>
      </x:c>
      <x:c r="F2405" s="21" t="str">
        <x:v>Digits / digital nerves</x:v>
      </x:c>
      <x:c r="G2405" s="21" t="str">
        <x:v>Sensory loss of digits</x:v>
      </x:c>
      <x:c r="H2405" s="21" t="str">
        <x:v>Right</x:v>
      </x:c>
      <x:c r="I2405" s="21" t="str">
        <x:v>Right hand</x:v>
      </x:c>
      <x:c r="J2405" s="21" t="str">
        <x:v>Middle finger</x:v>
      </x:c>
      <x:c r="K2405" s="21" t="str">
        <x:v>Total sensory loss</x:v>
      </x:c>
      <x:c r="L2405" s="21" t="str">
        <x:v>Longitudinal radial side</x:v>
      </x:c>
      <x:c r="M2405" s="21" t="str">
        <x:v>Right middle finger total sensory loss - longitudinal sensory loss; radial digital nerve involved</x:v>
      </x:c>
      <x:c r="N2405" s="21" t="str">
        <x:v>3%</x:v>
      </x:c>
      <x:c r="O2405" s="21" t="str">
        <x:v>Total sensory loss; two-point discrimination &gt; 15 mm. Distribution: longitudinal sensory loss; radial digital nerve involved.</x:v>
      </x:c>
      <x:c r="P2405" s="21" t="str">
        <x:v>Assess palmar distal digit using two-point discrimination. Sensory loss on distal dorsal digit surface is not considered. Combine multiple digit/nerve impairments with CVC rather than simple addition; cap against amputation value where applicable.</x:v>
      </x:c>
      <x:c r="Q2405" s="21" t="str">
        <x:v>Expanded from GATIOD Figure 14: total transverse values are numbers at digit tips; total longitudinal values are radial/ulnar side values; partial sensory loss is 50% of corresponding total value.</x:v>
      </x:c>
      <x:c r="R2405" s="21" t="str">
        <x:v>granular expansion</x:v>
      </x:c>
    </x:row>
    <x:row r="2406">
      <x:c r="A2406" s="21" t="str">
        <x:v>SPC-02405</x:v>
      </x:c>
      <x:c r="B2406" s="21" t="str">
        <x:v>SCN-1148</x:v>
      </x:c>
      <x:c r="C2406" s="21" t="str">
        <x:v>GATIOD sixth edition</x:v>
      </x:c>
      <x:c r="D2406" s="21" t="n">
        <x:v>32</x:v>
      </x:c>
      <x:c r="E2406" s="21" t="str">
        <x:v>Chapter 3 - Upper limb</x:v>
      </x:c>
      <x:c r="F2406" s="21" t="str">
        <x:v>Digits / digital nerves</x:v>
      </x:c>
      <x:c r="G2406" s="21" t="str">
        <x:v>Sensory loss of digits</x:v>
      </x:c>
      <x:c r="H2406" s="21" t="str">
        <x:v>Right</x:v>
      </x:c>
      <x:c r="I2406" s="21" t="str">
        <x:v>Right hand</x:v>
      </x:c>
      <x:c r="J2406" s="21" t="str">
        <x:v>Middle finger</x:v>
      </x:c>
      <x:c r="K2406" s="21" t="str">
        <x:v>Partial sensory loss</x:v>
      </x:c>
      <x:c r="L2406" s="21" t="str">
        <x:v>Longitudinal radial side</x:v>
      </x:c>
      <x:c r="M2406" s="21" t="str">
        <x:v>Right middle finger partial sensory loss - longitudinal sensory loss; radial digital nerve involved</x:v>
      </x:c>
      <x:c r="N2406" s="21" t="str">
        <x:v>1.5%</x:v>
      </x:c>
      <x:c r="O2406" s="21" t="str">
        <x:v>Partial sensory loss; two-point discrimination 7-15 mm; 50% of corresponding total loss value. Distribution: longitudinal sensory loss; radial digital nerve involved.</x:v>
      </x:c>
      <x:c r="P2406" s="21" t="str">
        <x:v>Assess palmar distal digit using two-point discrimination. Sensory loss on distal dorsal digit surface is not considered. Combine multiple digit/nerve impairments with CVC rather than simple addition; cap against amputation value where applicable.</x:v>
      </x:c>
      <x:c r="Q2406" s="21" t="str">
        <x:v>Expanded from GATIOD Figure 14: total transverse values are numbers at digit tips; total longitudinal values are radial/ulnar side values; partial sensory loss is 50% of corresponding total value.</x:v>
      </x:c>
      <x:c r="R2406" s="21" t="str">
        <x:v>granular expansion</x:v>
      </x:c>
    </x:row>
    <x:row r="2407">
      <x:c r="A2407" s="21" t="str">
        <x:v>SPC-02406</x:v>
      </x:c>
      <x:c r="B2407" s="21" t="str">
        <x:v>SCN-1148</x:v>
      </x:c>
      <x:c r="C2407" s="21" t="str">
        <x:v>GATIOD sixth edition</x:v>
      </x:c>
      <x:c r="D2407" s="21" t="n">
        <x:v>32</x:v>
      </x:c>
      <x:c r="E2407" s="21" t="str">
        <x:v>Chapter 3 - Upper limb</x:v>
      </x:c>
      <x:c r="F2407" s="21" t="str">
        <x:v>Digits / digital nerves</x:v>
      </x:c>
      <x:c r="G2407" s="21" t="str">
        <x:v>Sensory loss of digits</x:v>
      </x:c>
      <x:c r="H2407" s="21" t="str">
        <x:v>Right</x:v>
      </x:c>
      <x:c r="I2407" s="21" t="str">
        <x:v>Right hand</x:v>
      </x:c>
      <x:c r="J2407" s="21" t="str">
        <x:v>Middle finger</x:v>
      </x:c>
      <x:c r="K2407" s="21" t="str">
        <x:v>Total sensory loss</x:v>
      </x:c>
      <x:c r="L2407" s="21" t="str">
        <x:v>Longitudinal ulnar side</x:v>
      </x:c>
      <x:c r="M2407" s="21" t="str">
        <x:v>Right middle finger total sensory loss - longitudinal sensory loss; ulnar digital nerve involved</x:v>
      </x:c>
      <x:c r="N2407" s="21" t="str">
        <x:v>2%</x:v>
      </x:c>
      <x:c r="O2407" s="21" t="str">
        <x:v>Total sensory loss; two-point discrimination &gt; 15 mm. Distribution: longitudinal sensory loss; ulnar digital nerve involved.</x:v>
      </x:c>
      <x:c r="P2407" s="21" t="str">
        <x:v>Assess palmar distal digit using two-point discrimination. Sensory loss on distal dorsal digit surface is not considered. Combine multiple digit/nerve impairments with CVC rather than simple addition; cap against amputation value where applicable.</x:v>
      </x:c>
      <x:c r="Q2407" s="21" t="str">
        <x:v>Expanded from GATIOD Figure 14: total transverse values are numbers at digit tips; total longitudinal values are radial/ulnar side values; partial sensory loss is 50% of corresponding total value.</x:v>
      </x:c>
      <x:c r="R2407" s="21" t="str">
        <x:v>granular expansion</x:v>
      </x:c>
    </x:row>
    <x:row r="2408">
      <x:c r="A2408" s="21" t="str">
        <x:v>SPC-02407</x:v>
      </x:c>
      <x:c r="B2408" s="21" t="str">
        <x:v>SCN-1148</x:v>
      </x:c>
      <x:c r="C2408" s="21" t="str">
        <x:v>GATIOD sixth edition</x:v>
      </x:c>
      <x:c r="D2408" s="21" t="n">
        <x:v>32</x:v>
      </x:c>
      <x:c r="E2408" s="21" t="str">
        <x:v>Chapter 3 - Upper limb</x:v>
      </x:c>
      <x:c r="F2408" s="21" t="str">
        <x:v>Digits / digital nerves</x:v>
      </x:c>
      <x:c r="G2408" s="21" t="str">
        <x:v>Sensory loss of digits</x:v>
      </x:c>
      <x:c r="H2408" s="21" t="str">
        <x:v>Right</x:v>
      </x:c>
      <x:c r="I2408" s="21" t="str">
        <x:v>Right hand</x:v>
      </x:c>
      <x:c r="J2408" s="21" t="str">
        <x:v>Middle finger</x:v>
      </x:c>
      <x:c r="K2408" s="21" t="str">
        <x:v>Partial sensory loss</x:v>
      </x:c>
      <x:c r="L2408" s="21" t="str">
        <x:v>Longitudinal ulnar side</x:v>
      </x:c>
      <x:c r="M2408" s="21" t="str">
        <x:v>Right middle finger partial sensory loss - longitudinal sensory loss; ulnar digital nerve involved</x:v>
      </x:c>
      <x:c r="N2408" s="21" t="str">
        <x:v>1%</x:v>
      </x:c>
      <x:c r="O2408" s="21" t="str">
        <x:v>Partial sensory loss; two-point discrimination 7-15 mm; 50% of corresponding total loss value. Distribution: longitudinal sensory loss; ulnar digital nerve involved.</x:v>
      </x:c>
      <x:c r="P2408" s="21" t="str">
        <x:v>Assess palmar distal digit using two-point discrimination. Sensory loss on distal dorsal digit surface is not considered. Combine multiple digit/nerve impairments with CVC rather than simple addition; cap against amputation value where applicable.</x:v>
      </x:c>
      <x:c r="Q2408" s="21" t="str">
        <x:v>Expanded from GATIOD Figure 14: total transverse values are numbers at digit tips; total longitudinal values are radial/ulnar side values; partial sensory loss is 50% of corresponding total value.</x:v>
      </x:c>
      <x:c r="R2408" s="21" t="str">
        <x:v>granular expansion</x:v>
      </x:c>
    </x:row>
    <x:row r="2409">
      <x:c r="A2409" s="21" t="str">
        <x:v>SPC-02408</x:v>
      </x:c>
      <x:c r="B2409" s="21" t="str">
        <x:v>SCN-1148</x:v>
      </x:c>
      <x:c r="C2409" s="21" t="str">
        <x:v>GATIOD sixth edition</x:v>
      </x:c>
      <x:c r="D2409" s="21" t="n">
        <x:v>32</x:v>
      </x:c>
      <x:c r="E2409" s="21" t="str">
        <x:v>Chapter 3 - Upper limb</x:v>
      </x:c>
      <x:c r="F2409" s="21" t="str">
        <x:v>Digits / digital nerves</x:v>
      </x:c>
      <x:c r="G2409" s="21" t="str">
        <x:v>Sensory loss of digits</x:v>
      </x:c>
      <x:c r="H2409" s="21" t="str">
        <x:v>Right</x:v>
      </x:c>
      <x:c r="I2409" s="21" t="str">
        <x:v>Right hand</x:v>
      </x:c>
      <x:c r="J2409" s="21" t="str">
        <x:v>Ring finger</x:v>
      </x:c>
      <x:c r="K2409" s="21" t="str">
        <x:v>Total sensory loss</x:v>
      </x:c>
      <x:c r="L2409" s="21" t="str">
        <x:v>Transverse</x:v>
      </x:c>
      <x:c r="M2409" s="21" t="str">
        <x:v>Right ring finger total sensory loss - transverse sensory loss; both digital nerves involved</x:v>
      </x:c>
      <x:c r="N2409" s="21" t="str">
        <x:v>3%</x:v>
      </x:c>
      <x:c r="O2409" s="21" t="str">
        <x:v>Total sensory loss; two-point discrimination &gt; 15 mm. Distribution: transverse sensory loss; both digital nerves involved.</x:v>
      </x:c>
      <x:c r="P2409" s="21" t="str">
        <x:v>Assess palmar distal digit using two-point discrimination. Sensory loss on distal dorsal digit surface is not considered. Combine multiple digit/nerve impairments with CVC rather than simple addition; cap against amputation value where applicable.</x:v>
      </x:c>
      <x:c r="Q2409" s="21" t="str">
        <x:v>Expanded from GATIOD Figure 14: total transverse values are numbers at digit tips; total longitudinal values are radial/ulnar side values; partial sensory loss is 50% of corresponding total value.</x:v>
      </x:c>
      <x:c r="R2409" s="21" t="str">
        <x:v>granular expansion</x:v>
      </x:c>
    </x:row>
    <x:row r="2410">
      <x:c r="A2410" s="21" t="str">
        <x:v>SPC-02409</x:v>
      </x:c>
      <x:c r="B2410" s="21" t="str">
        <x:v>SCN-1148</x:v>
      </x:c>
      <x:c r="C2410" s="21" t="str">
        <x:v>GATIOD sixth edition</x:v>
      </x:c>
      <x:c r="D2410" s="21" t="n">
        <x:v>32</x:v>
      </x:c>
      <x:c r="E2410" s="21" t="str">
        <x:v>Chapter 3 - Upper limb</x:v>
      </x:c>
      <x:c r="F2410" s="21" t="str">
        <x:v>Digits / digital nerves</x:v>
      </x:c>
      <x:c r="G2410" s="21" t="str">
        <x:v>Sensory loss of digits</x:v>
      </x:c>
      <x:c r="H2410" s="21" t="str">
        <x:v>Right</x:v>
      </x:c>
      <x:c r="I2410" s="21" t="str">
        <x:v>Right hand</x:v>
      </x:c>
      <x:c r="J2410" s="21" t="str">
        <x:v>Ring finger</x:v>
      </x:c>
      <x:c r="K2410" s="21" t="str">
        <x:v>Partial sensory loss</x:v>
      </x:c>
      <x:c r="L2410" s="21" t="str">
        <x:v>Transverse</x:v>
      </x:c>
      <x:c r="M2410" s="21" t="str">
        <x:v>Right ring finger partial sensory loss - transverse sensory loss; both digital nerves involved</x:v>
      </x:c>
      <x:c r="N2410" s="21" t="str">
        <x:v>1.5%</x:v>
      </x:c>
      <x:c r="O2410" s="21" t="str">
        <x:v>Partial sensory loss; two-point discrimination 7-15 mm; 50% of corresponding total loss value. Distribution: transverse sensory loss; both digital nerves involved.</x:v>
      </x:c>
      <x:c r="P2410" s="21" t="str">
        <x:v>Assess palmar distal digit using two-point discrimination. Sensory loss on distal dorsal digit surface is not considered. Combine multiple digit/nerve impairments with CVC rather than simple addition; cap against amputation value where applicable.</x:v>
      </x:c>
      <x:c r="Q2410" s="21" t="str">
        <x:v>Expanded from GATIOD Figure 14: total transverse values are numbers at digit tips; total longitudinal values are radial/ulnar side values; partial sensory loss is 50% of corresponding total value.</x:v>
      </x:c>
      <x:c r="R2410" s="21" t="str">
        <x:v>granular expansion</x:v>
      </x:c>
    </x:row>
    <x:row r="2411">
      <x:c r="A2411" s="21" t="str">
        <x:v>SPC-02410</x:v>
      </x:c>
      <x:c r="B2411" s="21" t="str">
        <x:v>SCN-1148</x:v>
      </x:c>
      <x:c r="C2411" s="21" t="str">
        <x:v>GATIOD sixth edition</x:v>
      </x:c>
      <x:c r="D2411" s="21" t="n">
        <x:v>32</x:v>
      </x:c>
      <x:c r="E2411" s="21" t="str">
        <x:v>Chapter 3 - Upper limb</x:v>
      </x:c>
      <x:c r="F2411" s="21" t="str">
        <x:v>Digits / digital nerves</x:v>
      </x:c>
      <x:c r="G2411" s="21" t="str">
        <x:v>Sensory loss of digits</x:v>
      </x:c>
      <x:c r="H2411" s="21" t="str">
        <x:v>Right</x:v>
      </x:c>
      <x:c r="I2411" s="21" t="str">
        <x:v>Right hand</x:v>
      </x:c>
      <x:c r="J2411" s="21" t="str">
        <x:v>Ring finger</x:v>
      </x:c>
      <x:c r="K2411" s="21" t="str">
        <x:v>Total sensory loss</x:v>
      </x:c>
      <x:c r="L2411" s="21" t="str">
        <x:v>Longitudinal radial side</x:v>
      </x:c>
      <x:c r="M2411" s="21" t="str">
        <x:v>Right ring finger total sensory loss - longitudinal sensory loss; radial digital nerve involved</x:v>
      </x:c>
      <x:c r="N2411" s="21" t="str">
        <x:v>2%</x:v>
      </x:c>
      <x:c r="O2411" s="21" t="str">
        <x:v>Total sensory loss; two-point discrimination &gt; 15 mm. Distribution: longitudinal sensory loss; radial digital nerve involved.</x:v>
      </x:c>
      <x:c r="P2411" s="21" t="str">
        <x:v>Assess palmar distal digit using two-point discrimination. Sensory loss on distal dorsal digit surface is not considered. Combine multiple digit/nerve impairments with CVC rather than simple addition; cap against amputation value where applicable.</x:v>
      </x:c>
      <x:c r="Q2411" s="21" t="str">
        <x:v>Expanded from GATIOD Figure 14: total transverse values are numbers at digit tips; total longitudinal values are radial/ulnar side values; partial sensory loss is 50% of corresponding total value.</x:v>
      </x:c>
      <x:c r="R2411" s="21" t="str">
        <x:v>granular expansion</x:v>
      </x:c>
    </x:row>
    <x:row r="2412">
      <x:c r="A2412" s="21" t="str">
        <x:v>SPC-02411</x:v>
      </x:c>
      <x:c r="B2412" s="21" t="str">
        <x:v>SCN-1148</x:v>
      </x:c>
      <x:c r="C2412" s="21" t="str">
        <x:v>GATIOD sixth edition</x:v>
      </x:c>
      <x:c r="D2412" s="21" t="n">
        <x:v>32</x:v>
      </x:c>
      <x:c r="E2412" s="21" t="str">
        <x:v>Chapter 3 - Upper limb</x:v>
      </x:c>
      <x:c r="F2412" s="21" t="str">
        <x:v>Digits / digital nerves</x:v>
      </x:c>
      <x:c r="G2412" s="21" t="str">
        <x:v>Sensory loss of digits</x:v>
      </x:c>
      <x:c r="H2412" s="21" t="str">
        <x:v>Right</x:v>
      </x:c>
      <x:c r="I2412" s="21" t="str">
        <x:v>Right hand</x:v>
      </x:c>
      <x:c r="J2412" s="21" t="str">
        <x:v>Ring finger</x:v>
      </x:c>
      <x:c r="K2412" s="21" t="str">
        <x:v>Partial sensory loss</x:v>
      </x:c>
      <x:c r="L2412" s="21" t="str">
        <x:v>Longitudinal radial side</x:v>
      </x:c>
      <x:c r="M2412" s="21" t="str">
        <x:v>Right ring finger partial sensory loss - longitudinal sensory loss; radial digital nerve involved</x:v>
      </x:c>
      <x:c r="N2412" s="21" t="str">
        <x:v>1%</x:v>
      </x:c>
      <x:c r="O2412" s="21" t="str">
        <x:v>Partial sensory loss; two-point discrimination 7-15 mm; 50% of corresponding total loss value. Distribution: longitudinal sensory loss; radial digital nerve involved.</x:v>
      </x:c>
      <x:c r="P2412" s="21" t="str">
        <x:v>Assess palmar distal digit using two-point discrimination. Sensory loss on distal dorsal digit surface is not considered. Combine multiple digit/nerve impairments with CVC rather than simple addition; cap against amputation value where applicable.</x:v>
      </x:c>
      <x:c r="Q2412" s="21" t="str">
        <x:v>Expanded from GATIOD Figure 14: total transverse values are numbers at digit tips; total longitudinal values are radial/ulnar side values; partial sensory loss is 50% of corresponding total value.</x:v>
      </x:c>
      <x:c r="R2412" s="21" t="str">
        <x:v>granular expansion</x:v>
      </x:c>
    </x:row>
    <x:row r="2413">
      <x:c r="A2413" s="21" t="str">
        <x:v>SPC-02412</x:v>
      </x:c>
      <x:c r="B2413" s="21" t="str">
        <x:v>SCN-1148</x:v>
      </x:c>
      <x:c r="C2413" s="21" t="str">
        <x:v>GATIOD sixth edition</x:v>
      </x:c>
      <x:c r="D2413" s="21" t="n">
        <x:v>32</x:v>
      </x:c>
      <x:c r="E2413" s="21" t="str">
        <x:v>Chapter 3 - Upper limb</x:v>
      </x:c>
      <x:c r="F2413" s="21" t="str">
        <x:v>Digits / digital nerves</x:v>
      </x:c>
      <x:c r="G2413" s="21" t="str">
        <x:v>Sensory loss of digits</x:v>
      </x:c>
      <x:c r="H2413" s="21" t="str">
        <x:v>Right</x:v>
      </x:c>
      <x:c r="I2413" s="21" t="str">
        <x:v>Right hand</x:v>
      </x:c>
      <x:c r="J2413" s="21" t="str">
        <x:v>Ring finger</x:v>
      </x:c>
      <x:c r="K2413" s="21" t="str">
        <x:v>Total sensory loss</x:v>
      </x:c>
      <x:c r="L2413" s="21" t="str">
        <x:v>Longitudinal ulnar side</x:v>
      </x:c>
      <x:c r="M2413" s="21" t="str">
        <x:v>Right ring finger total sensory loss - longitudinal sensory loss; ulnar digital nerve involved</x:v>
      </x:c>
      <x:c r="N2413" s="21" t="str">
        <x:v>1%</x:v>
      </x:c>
      <x:c r="O2413" s="21" t="str">
        <x:v>Total sensory loss; two-point discrimination &gt; 15 mm. Distribution: longitudinal sensory loss; ulnar digital nerve involved.</x:v>
      </x:c>
      <x:c r="P2413" s="21" t="str">
        <x:v>Assess palmar distal digit using two-point discrimination. Sensory loss on distal dorsal digit surface is not considered. Combine multiple digit/nerve impairments with CVC rather than simple addition; cap against amputation value where applicable.</x:v>
      </x:c>
      <x:c r="Q2413" s="21" t="str">
        <x:v>Expanded from GATIOD Figure 14: total transverse values are numbers at digit tips; total longitudinal values are radial/ulnar side values; partial sensory loss is 50% of corresponding total value.</x:v>
      </x:c>
      <x:c r="R2413" s="21" t="str">
        <x:v>granular expansion</x:v>
      </x:c>
    </x:row>
    <x:row r="2414">
      <x:c r="A2414" s="21" t="str">
        <x:v>SPC-02413</x:v>
      </x:c>
      <x:c r="B2414" s="21" t="str">
        <x:v>SCN-1148</x:v>
      </x:c>
      <x:c r="C2414" s="21" t="str">
        <x:v>GATIOD sixth edition</x:v>
      </x:c>
      <x:c r="D2414" s="21" t="n">
        <x:v>32</x:v>
      </x:c>
      <x:c r="E2414" s="21" t="str">
        <x:v>Chapter 3 - Upper limb</x:v>
      </x:c>
      <x:c r="F2414" s="21" t="str">
        <x:v>Digits / digital nerves</x:v>
      </x:c>
      <x:c r="G2414" s="21" t="str">
        <x:v>Sensory loss of digits</x:v>
      </x:c>
      <x:c r="H2414" s="21" t="str">
        <x:v>Right</x:v>
      </x:c>
      <x:c r="I2414" s="21" t="str">
        <x:v>Right hand</x:v>
      </x:c>
      <x:c r="J2414" s="21" t="str">
        <x:v>Ring finger</x:v>
      </x:c>
      <x:c r="K2414" s="21" t="str">
        <x:v>Partial sensory loss</x:v>
      </x:c>
      <x:c r="L2414" s="21" t="str">
        <x:v>Longitudinal ulnar side</x:v>
      </x:c>
      <x:c r="M2414" s="21" t="str">
        <x:v>Right ring finger partial sensory loss - longitudinal sensory loss; ulnar digital nerve involved</x:v>
      </x:c>
      <x:c r="N2414" s="21" t="str">
        <x:v>0.5%</x:v>
      </x:c>
      <x:c r="O2414" s="21" t="str">
        <x:v>Partial sensory loss; two-point discrimination 7-15 mm; 50% of corresponding total loss value. Distribution: longitudinal sensory loss; ulnar digital nerve involved.</x:v>
      </x:c>
      <x:c r="P2414" s="21" t="str">
        <x:v>Assess palmar distal digit using two-point discrimination. Sensory loss on distal dorsal digit surface is not considered. Combine multiple digit/nerve impairments with CVC rather than simple addition; cap against amputation value where applicable.</x:v>
      </x:c>
      <x:c r="Q2414" s="21" t="str">
        <x:v>Expanded from GATIOD Figure 14: total transverse values are numbers at digit tips; total longitudinal values are radial/ulnar side values; partial sensory loss is 50% of corresponding total value.</x:v>
      </x:c>
      <x:c r="R2414" s="21" t="str">
        <x:v>granular expansion</x:v>
      </x:c>
    </x:row>
    <x:row r="2415">
      <x:c r="A2415" s="21" t="str">
        <x:v>SPC-02414</x:v>
      </x:c>
      <x:c r="B2415" s="21" t="str">
        <x:v>SCN-1148</x:v>
      </x:c>
      <x:c r="C2415" s="21" t="str">
        <x:v>GATIOD sixth edition</x:v>
      </x:c>
      <x:c r="D2415" s="21" t="n">
        <x:v>32</x:v>
      </x:c>
      <x:c r="E2415" s="21" t="str">
        <x:v>Chapter 3 - Upper limb</x:v>
      </x:c>
      <x:c r="F2415" s="21" t="str">
        <x:v>Digits / digital nerves</x:v>
      </x:c>
      <x:c r="G2415" s="21" t="str">
        <x:v>Sensory loss of digits</x:v>
      </x:c>
      <x:c r="H2415" s="21" t="str">
        <x:v>Right</x:v>
      </x:c>
      <x:c r="I2415" s="21" t="str">
        <x:v>Right hand</x:v>
      </x:c>
      <x:c r="J2415" s="21" t="str">
        <x:v>Little finger</x:v>
      </x:c>
      <x:c r="K2415" s="21" t="str">
        <x:v>Total sensory loss</x:v>
      </x:c>
      <x:c r="L2415" s="21" t="str">
        <x:v>Transverse</x:v>
      </x:c>
      <x:c r="M2415" s="21" t="str">
        <x:v>Right little finger total sensory loss - transverse sensory loss; both digital nerves involved</x:v>
      </x:c>
      <x:c r="N2415" s="21" t="str">
        <x:v>3%</x:v>
      </x:c>
      <x:c r="O2415" s="21" t="str">
        <x:v>Total sensory loss; two-point discrimination &gt; 15 mm. Distribution: transverse sensory loss; both digital nerves involved.</x:v>
      </x:c>
      <x:c r="P2415" s="21" t="str">
        <x:v>Assess palmar distal digit using two-point discrimination. Sensory loss on distal dorsal digit surface is not considered. Combine multiple digit/nerve impairments with CVC rather than simple addition; cap against amputation value where applicable.</x:v>
      </x:c>
      <x:c r="Q2415" s="21" t="str">
        <x:v>Expanded from GATIOD Figure 14: total transverse values are numbers at digit tips; total longitudinal values are radial/ulnar side values; partial sensory loss is 50% of corresponding total value.</x:v>
      </x:c>
      <x:c r="R2415" s="21" t="str">
        <x:v>granular expansion</x:v>
      </x:c>
    </x:row>
    <x:row r="2416">
      <x:c r="A2416" s="21" t="str">
        <x:v>SPC-02415</x:v>
      </x:c>
      <x:c r="B2416" s="21" t="str">
        <x:v>SCN-1148</x:v>
      </x:c>
      <x:c r="C2416" s="21" t="str">
        <x:v>GATIOD sixth edition</x:v>
      </x:c>
      <x:c r="D2416" s="21" t="n">
        <x:v>32</x:v>
      </x:c>
      <x:c r="E2416" s="21" t="str">
        <x:v>Chapter 3 - Upper limb</x:v>
      </x:c>
      <x:c r="F2416" s="21" t="str">
        <x:v>Digits / digital nerves</x:v>
      </x:c>
      <x:c r="G2416" s="21" t="str">
        <x:v>Sensory loss of digits</x:v>
      </x:c>
      <x:c r="H2416" s="21" t="str">
        <x:v>Right</x:v>
      </x:c>
      <x:c r="I2416" s="21" t="str">
        <x:v>Right hand</x:v>
      </x:c>
      <x:c r="J2416" s="21" t="str">
        <x:v>Little finger</x:v>
      </x:c>
      <x:c r="K2416" s="21" t="str">
        <x:v>Partial sensory loss</x:v>
      </x:c>
      <x:c r="L2416" s="21" t="str">
        <x:v>Transverse</x:v>
      </x:c>
      <x:c r="M2416" s="21" t="str">
        <x:v>Right little finger partial sensory loss - transverse sensory loss; both digital nerves involved</x:v>
      </x:c>
      <x:c r="N2416" s="21" t="str">
        <x:v>1.5%</x:v>
      </x:c>
      <x:c r="O2416" s="21" t="str">
        <x:v>Partial sensory loss; two-point discrimination 7-15 mm; 50% of corresponding total loss value. Distribution: transverse sensory loss; both digital nerves involved.</x:v>
      </x:c>
      <x:c r="P2416" s="21" t="str">
        <x:v>Assess palmar distal digit using two-point discrimination. Sensory loss on distal dorsal digit surface is not considered. Combine multiple digit/nerve impairments with CVC rather than simple addition; cap against amputation value where applicable.</x:v>
      </x:c>
      <x:c r="Q2416" s="21" t="str">
        <x:v>Expanded from GATIOD Figure 14: total transverse values are numbers at digit tips; total longitudinal values are radial/ulnar side values; partial sensory loss is 50% of corresponding total value.</x:v>
      </x:c>
      <x:c r="R2416" s="21" t="str">
        <x:v>granular expansion</x:v>
      </x:c>
    </x:row>
    <x:row r="2417">
      <x:c r="A2417" s="21" t="str">
        <x:v>SPC-02416</x:v>
      </x:c>
      <x:c r="B2417" s="21" t="str">
        <x:v>SCN-1148</x:v>
      </x:c>
      <x:c r="C2417" s="21" t="str">
        <x:v>GATIOD sixth edition</x:v>
      </x:c>
      <x:c r="D2417" s="21" t="n">
        <x:v>32</x:v>
      </x:c>
      <x:c r="E2417" s="21" t="str">
        <x:v>Chapter 3 - Upper limb</x:v>
      </x:c>
      <x:c r="F2417" s="21" t="str">
        <x:v>Digits / digital nerves</x:v>
      </x:c>
      <x:c r="G2417" s="21" t="str">
        <x:v>Sensory loss of digits</x:v>
      </x:c>
      <x:c r="H2417" s="21" t="str">
        <x:v>Right</x:v>
      </x:c>
      <x:c r="I2417" s="21" t="str">
        <x:v>Right hand</x:v>
      </x:c>
      <x:c r="J2417" s="21" t="str">
        <x:v>Little finger</x:v>
      </x:c>
      <x:c r="K2417" s="21" t="str">
        <x:v>Total sensory loss</x:v>
      </x:c>
      <x:c r="L2417" s="21" t="str">
        <x:v>Longitudinal radial side</x:v>
      </x:c>
      <x:c r="M2417" s="21" t="str">
        <x:v>Right little finger total sensory loss - longitudinal sensory loss; radial digital nerve involved</x:v>
      </x:c>
      <x:c r="N2417" s="21" t="str">
        <x:v>1%</x:v>
      </x:c>
      <x:c r="O2417" s="21" t="str">
        <x:v>Total sensory loss; two-point discrimination &gt; 15 mm. Distribution: longitudinal sensory loss; radial digital nerve involved.</x:v>
      </x:c>
      <x:c r="P2417" s="21" t="str">
        <x:v>Assess palmar distal digit using two-point discrimination. Sensory loss on distal dorsal digit surface is not considered. Combine multiple digit/nerve impairments with CVC rather than simple addition; cap against amputation value where applicable.</x:v>
      </x:c>
      <x:c r="Q2417" s="21" t="str">
        <x:v>Expanded from GATIOD Figure 14: total transverse values are numbers at digit tips; total longitudinal values are radial/ulnar side values; partial sensory loss is 50% of corresponding total value.</x:v>
      </x:c>
      <x:c r="R2417" s="21" t="str">
        <x:v>granular expansion</x:v>
      </x:c>
    </x:row>
    <x:row r="2418">
      <x:c r="A2418" s="21" t="str">
        <x:v>SPC-02417</x:v>
      </x:c>
      <x:c r="B2418" s="21" t="str">
        <x:v>SCN-1148</x:v>
      </x:c>
      <x:c r="C2418" s="21" t="str">
        <x:v>GATIOD sixth edition</x:v>
      </x:c>
      <x:c r="D2418" s="21" t="n">
        <x:v>32</x:v>
      </x:c>
      <x:c r="E2418" s="21" t="str">
        <x:v>Chapter 3 - Upper limb</x:v>
      </x:c>
      <x:c r="F2418" s="21" t="str">
        <x:v>Digits / digital nerves</x:v>
      </x:c>
      <x:c r="G2418" s="21" t="str">
        <x:v>Sensory loss of digits</x:v>
      </x:c>
      <x:c r="H2418" s="21" t="str">
        <x:v>Right</x:v>
      </x:c>
      <x:c r="I2418" s="21" t="str">
        <x:v>Right hand</x:v>
      </x:c>
      <x:c r="J2418" s="21" t="str">
        <x:v>Little finger</x:v>
      </x:c>
      <x:c r="K2418" s="21" t="str">
        <x:v>Partial sensory loss</x:v>
      </x:c>
      <x:c r="L2418" s="21" t="str">
        <x:v>Longitudinal radial side</x:v>
      </x:c>
      <x:c r="M2418" s="21" t="str">
        <x:v>Right little finger partial sensory loss - longitudinal sensory loss; radial digital nerve involved</x:v>
      </x:c>
      <x:c r="N2418" s="21" t="str">
        <x:v>0.5%</x:v>
      </x:c>
      <x:c r="O2418" s="21" t="str">
        <x:v>Partial sensory loss; two-point discrimination 7-15 mm; 50% of corresponding total loss value. Distribution: longitudinal sensory loss; radial digital nerve involved.</x:v>
      </x:c>
      <x:c r="P2418" s="21" t="str">
        <x:v>Assess palmar distal digit using two-point discrimination. Sensory loss on distal dorsal digit surface is not considered. Combine multiple digit/nerve impairments with CVC rather than simple addition; cap against amputation value where applicable.</x:v>
      </x:c>
      <x:c r="Q2418" s="21" t="str">
        <x:v>Expanded from GATIOD Figure 14: total transverse values are numbers at digit tips; total longitudinal values are radial/ulnar side values; partial sensory loss is 50% of corresponding total value.</x:v>
      </x:c>
      <x:c r="R2418" s="21" t="str">
        <x:v>granular expansion</x:v>
      </x:c>
    </x:row>
    <x:row r="2419">
      <x:c r="A2419" s="21" t="str">
        <x:v>SPC-02418</x:v>
      </x:c>
      <x:c r="B2419" s="21" t="str">
        <x:v>SCN-1148</x:v>
      </x:c>
      <x:c r="C2419" s="21" t="str">
        <x:v>GATIOD sixth edition</x:v>
      </x:c>
      <x:c r="D2419" s="21" t="n">
        <x:v>32</x:v>
      </x:c>
      <x:c r="E2419" s="21" t="str">
        <x:v>Chapter 3 - Upper limb</x:v>
      </x:c>
      <x:c r="F2419" s="21" t="str">
        <x:v>Digits / digital nerves</x:v>
      </x:c>
      <x:c r="G2419" s="21" t="str">
        <x:v>Sensory loss of digits</x:v>
      </x:c>
      <x:c r="H2419" s="21" t="str">
        <x:v>Right</x:v>
      </x:c>
      <x:c r="I2419" s="21" t="str">
        <x:v>Right hand</x:v>
      </x:c>
      <x:c r="J2419" s="21" t="str">
        <x:v>Little finger</x:v>
      </x:c>
      <x:c r="K2419" s="21" t="str">
        <x:v>Total sensory loss</x:v>
      </x:c>
      <x:c r="L2419" s="21" t="str">
        <x:v>Longitudinal ulnar side</x:v>
      </x:c>
      <x:c r="M2419" s="21" t="str">
        <x:v>Right little finger total sensory loss - longitudinal sensory loss; ulnar digital nerve involved</x:v>
      </x:c>
      <x:c r="N2419" s="21" t="str">
        <x:v>2%</x:v>
      </x:c>
      <x:c r="O2419" s="21" t="str">
        <x:v>Total sensory loss; two-point discrimination &gt; 15 mm. Distribution: longitudinal sensory loss; ulnar digital nerve involved.</x:v>
      </x:c>
      <x:c r="P2419" s="21" t="str">
        <x:v>Assess palmar distal digit using two-point discrimination. Sensory loss on distal dorsal digit surface is not considered. Combine multiple digit/nerve impairments with CVC rather than simple addition; cap against amputation value where applicable.</x:v>
      </x:c>
      <x:c r="Q2419" s="21" t="str">
        <x:v>Expanded from GATIOD Figure 14: total transverse values are numbers at digit tips; total longitudinal values are radial/ulnar side values; partial sensory loss is 50% of corresponding total value.</x:v>
      </x:c>
      <x:c r="R2419" s="21" t="str">
        <x:v>granular expansion</x:v>
      </x:c>
    </x:row>
    <x:row r="2420">
      <x:c r="A2420" s="21" t="str">
        <x:v>SPC-02419</x:v>
      </x:c>
      <x:c r="B2420" s="21" t="str">
        <x:v>SCN-1148</x:v>
      </x:c>
      <x:c r="C2420" s="21" t="str">
        <x:v>GATIOD sixth edition</x:v>
      </x:c>
      <x:c r="D2420" s="21" t="n">
        <x:v>32</x:v>
      </x:c>
      <x:c r="E2420" s="21" t="str">
        <x:v>Chapter 3 - Upper limb</x:v>
      </x:c>
      <x:c r="F2420" s="21" t="str">
        <x:v>Digits / digital nerves</x:v>
      </x:c>
      <x:c r="G2420" s="21" t="str">
        <x:v>Sensory loss of digits</x:v>
      </x:c>
      <x:c r="H2420" s="21" t="str">
        <x:v>Right</x:v>
      </x:c>
      <x:c r="I2420" s="21" t="str">
        <x:v>Right hand</x:v>
      </x:c>
      <x:c r="J2420" s="21" t="str">
        <x:v>Little finger</x:v>
      </x:c>
      <x:c r="K2420" s="21" t="str">
        <x:v>Partial sensory loss</x:v>
      </x:c>
      <x:c r="L2420" s="21" t="str">
        <x:v>Longitudinal ulnar side</x:v>
      </x:c>
      <x:c r="M2420" s="21" t="str">
        <x:v>Right little finger partial sensory loss - longitudinal sensory loss; ulnar digital nerve involved</x:v>
      </x:c>
      <x:c r="N2420" s="21" t="str">
        <x:v>1%</x:v>
      </x:c>
      <x:c r="O2420" s="21" t="str">
        <x:v>Partial sensory loss; two-point discrimination 7-15 mm; 50% of corresponding total loss value. Distribution: longitudinal sensory loss; ulnar digital nerve involved.</x:v>
      </x:c>
      <x:c r="P2420" s="21" t="str">
        <x:v>Assess palmar distal digit using two-point discrimination. Sensory loss on distal dorsal digit surface is not considered. Combine multiple digit/nerve impairments with CVC rather than simple addition; cap against amputation value where applicable.</x:v>
      </x:c>
      <x:c r="Q2420" s="21" t="str">
        <x:v>Expanded from GATIOD Figure 14: total transverse values are numbers at digit tips; total longitudinal values are radial/ulnar side values; partial sensory loss is 50% of corresponding total value.</x:v>
      </x:c>
      <x:c r="R2420" s="21" t="str">
        <x:v>granular expansion</x:v>
      </x:c>
    </x:row>
  </x:sheetData>
  <x:dataValidations count="2">
    <x:dataValidation type="list" sqref="H2:H2420">
      <x:formula1>"Left,Right,Bilateral,Not applicable,Not specified"</x:formula1>
    </x:dataValidation>
    <x:dataValidation type="list" sqref="K2:K2420">
      <x:formula1>",Total sensory loss,Partial sensory loss,As stated / assess partial vs total if relevant"</x:formula1>
    </x:dataValidation>
  </x:dataValidations>
  <x:pageMargins left="0.7" right="0.7" top="0.75" bottom="0.75" header="0.3" footer="0.3"/>
  <x:tableParts count="1">
    <x:tablePart xmlns:r="http://schemas.openxmlformats.org/officeDocument/2006/relationships" r:id="R2843850ebebb4245"/>
  </x:tableParts>
</x:worksheet>
</file>

<file path=xl/worksheets/sheet6.xml><?xml version="1.0" encoding="utf-8"?>
<x:worksheet xmlns:x="http://schemas.openxmlformats.org/spreadsheetml/2006/main">
  <x:sheetFormatPr defaultRowHeight="15"/>
  <x:cols>
    <x:col min="1" max="1" width="24" hidden="0" customWidth="1"/>
    <x:col min="2" max="2" width="54" hidden="0" customWidth="1"/>
    <x:col min="3" max="3" width="44" hidden="0" customWidth="1"/>
    <x:col min="4" max="4" width="36" hidden="0" customWidth="1"/>
  </x:cols>
  <x:sheetData>
    <x:row r="1">
      <x:c r="A1" s="26" t="str">
        <x:v>Rule area</x:v>
      </x:c>
      <x:c r="B1" s="26" t="str">
        <x:v>Rule / assumption</x:v>
      </x:c>
      <x:c r="C1" s="26" t="str">
        <x:v>Why it matters</x:v>
      </x:c>
      <x:c r="D1" s="26" t="str">
        <x:v>Source / trace</x:v>
      </x:c>
    </x:row>
    <x:row r="2">
      <x:c r="A2" s="12" t="str">
        <x:v>Laterality expansion</x:v>
      </x:c>
      <x:c r="B2" s="12" t="str">
        <x:v>Unilateral limb, hand, foot, ear and applicable eye scenarios have been expanded into Left and Right variants. Explicit 'both' scenarios remain Bilateral.</x:v>
      </x:c>
      <x:c r="C2" s="12" t="str">
        <x:v>Allows the doctor/officer UI to capture the affected side rather than leaving a generic body part.</x:v>
      </x:c>
      <x:c r="D2" s="12" t="str">
        <x:v>Derived from source scenario wording and GATIOD body-system structure.</x:v>
      </x:c>
    </x:row>
    <x:row r="3">
      <x:c r="A3" s="12" t="str">
        <x:v>Finger specificity</x:v>
      </x:c>
      <x:c r="B3" s="12" t="str">
        <x:v>Grouped finger rows such as 'index or middle finger' and 'ring or little finger' have been split into individual index, middle, ring and little finger variants with the same PI%.</x:v>
      </x:c>
      <x:c r="C3" s="12" t="str">
        <x:v>Supports a specific affected-digit field while preserving the source PI%.</x:v>
      </x:c>
      <x:c r="D3" s="12" t="str">
        <x:v>GATIOD Chapter 3 tables group these fingers where the same PI% applies.</x:v>
      </x:c>
    </x:row>
    <x:row r="4">
      <x:c r="A4" s="12" t="str">
        <x:v>Sensory quality</x:v>
      </x:c>
      <x:c r="B4" s="12" t="str">
        <x:v>Total sensory loss = two-point discrimination &gt;15 mm. Partial sensory loss = two-point discrimination 7-15 mm.</x:v>
      </x:c>
      <x:c r="C4" s="12" t="str">
        <x:v>Separates the clinical sensory grade from the injury description.</x:v>
      </x:c>
      <x:c r="D4" s="12" t="str">
        <x:v>GATIOD Chapter 3, Sensory loss of digits.</x:v>
      </x:c>
    </x:row>
    <x:row r="5">
      <x:c r="A5" s="12" t="str">
        <x:v>Sensory distribution</x:v>
      </x:c>
      <x:c r="B5" s="12" t="str">
        <x:v>Transverse sensory loss means both digital nerves are involved. Longitudinal sensory loss means one digital nerve is involved on the radial or ulnar side.</x:v>
      </x:c>
      <x:c r="C5" s="12" t="str">
        <x:v>Allows the doctor to specify radial vs ulnar digital nerve involvement.</x:v>
      </x:c>
      <x:c r="D5" s="12" t="str">
        <x:v>GATIOD Chapter 3, Sensory loss of digits.</x:v>
      </x:c>
    </x:row>
    <x:row r="6">
      <x:c r="A6" s="12" t="str">
        <x:v>Partial sensory calculation</x:v>
      </x:c>
      <x:c r="B6" s="12" t="str">
        <x:v>For digit sensory loss, partial sensory PI% is 50% of the corresponding total sensory loss value.</x:v>
      </x:c>
      <x:c r="C6" s="12" t="str">
        <x:v>Prevents conflating total and partial sensory loss in the PI% field.</x:v>
      </x:c>
      <x:c r="D6" s="12" t="str">
        <x:v>GATIOD Chapter 3, Figure 14 / sensory loss notes.</x:v>
      </x:c>
    </x:row>
    <x:row r="7">
      <x:c r="A7" s="12" t="str">
        <x:v>Multiple injured parts</x:v>
      </x:c>
      <x:c r="B7" s="12" t="str">
        <x:v>Multiple digit, nerve, joint, limb or non-contiguous injuries should be combined using the Combined Values Chart (CVC), not simple addition, unless the source specifically allows addition.</x:v>
      </x:c>
      <x:c r="C7" s="12" t="str">
        <x:v>Prevents over-awarding and supports GATIOD computation logic.</x:v>
      </x:c>
      <x:c r="D7" s="12" t="str">
        <x:v>GATIOD Chapter 2, Combined Values Chart usage.</x:v>
      </x:c>
    </x:row>
    <x:row r="8">
      <x:c r="A8" s="12" t="str">
        <x:v>Cap against whole part</x:v>
      </x:c>
      <x:c r="B8" s="12" t="str">
        <x:v>Combined PI% for individual parts must not exceed the value for amputation/loss of the corresponding whole body part.</x:v>
      </x:c>
      <x:c r="C8" s="12" t="str">
        <x:v>Prevents combined finger/joint values exceeding the whole-finger or whole-hand cap.</x:v>
      </x:c>
      <x:c r="D8" s="12" t="str">
        <x:v>GATIOD Chapter 2 example and Chapter 3 amputation notes.</x:v>
      </x:c>
    </x:row>
    <x:row r="9">
      <x:c r="A9" s="12" t="str">
        <x:v>Clinical assessment context</x:v>
      </x:c>
      <x:c r="B9" s="12" t="str">
        <x:v>The catalogue is intended for PI/CI medical report support, not for TI-only cases.</x:v>
      </x:c>
      <x:c r="C9" s="12" t="str">
        <x:v>Keeps PI% scenarios tied to the formal medical assessment workflow.</x:v>
      </x:c>
      <x:c r="D9" s="12" t="str">
        <x:v>Project FAQ / MR and GATIOD workflow context.</x:v>
      </x:c>
    </x:row>
  </x:sheetData>
  <x:pageMargins left="0.7" right="0.7" top="0.75" bottom="0.75" header="0.3" footer="0.3"/>
  <x:tableParts count="1">
    <x:tablePart xmlns:r="http://schemas.openxmlformats.org/officeDocument/2006/relationships" r:id="Re260724f0a0d456d"/>
  </x:tableParts>
</x:worksheet>
</file>

<file path=xl/worksheets/sheet7.xml><?xml version="1.0" encoding="utf-8"?>
<x:worksheet xmlns:x="http://schemas.openxmlformats.org/spreadsheetml/2006/main">
  <x:sheetFormatPr defaultRowHeight="15"/>
  <x:cols>
    <x:col min="1" max="1" width="18" hidden="0" customWidth="1"/>
    <x:col min="2" max="2" width="20" hidden="0" customWidth="1"/>
    <x:col min="3" max="3" width="28" hidden="0" customWidth="1"/>
    <x:col min="4" max="4" width="28" hidden="0" customWidth="1"/>
    <x:col min="5" max="5" width="42" hidden="0" customWidth="1"/>
    <x:col min="6" max="6" width="52" hidden="0" customWidth="1"/>
  </x:cols>
  <x:sheetData>
    <x:row r="1">
      <x:c r="A1" s="31" t="str">
        <x:v>Digit</x:v>
      </x:c>
      <x:c r="B1" s="31" t="str">
        <x:v>Total transverse PI%</x:v>
      </x:c>
      <x:c r="C1" s="31" t="str">
        <x:v>Total longitudinal radial-side PI%</x:v>
      </x:c>
      <x:c r="D1" s="31" t="str">
        <x:v>Total longitudinal ulnar-side PI%</x:v>
      </x:c>
      <x:c r="E1" s="31" t="str">
        <x:v>Partial rule</x:v>
      </x:c>
      <x:c r="F1" s="31" t="str">
        <x:v>Source note</x:v>
      </x:c>
    </x:row>
    <x:row r="2">
      <x:c r="A2" s="12" t="str">
        <x:v>Thumb</x:v>
      </x:c>
      <x:c r="B2" s="12" t="str">
        <x:v>11%</x:v>
      </x:c>
      <x:c r="C2" s="12" t="str">
        <x:v>4%</x:v>
      </x:c>
      <x:c r="D2" s="12" t="str">
        <x:v>7%</x:v>
      </x:c>
      <x:c r="E2" s="12" t="str">
        <x:v>Partial sensory loss = 50% of corresponding total value</x:v>
      </x:c>
      <x:c r="F2" s="12" t="str">
        <x:v>GATIOD Figure 14; radial/ulnar side values shown beside each digit</x:v>
      </x:c>
    </x:row>
    <x:row r="3">
      <x:c r="A3" s="12" t="str">
        <x:v>Index finger</x:v>
      </x:c>
      <x:c r="B3" s="12" t="str">
        <x:v>5%</x:v>
      </x:c>
      <x:c r="C3" s="12" t="str">
        <x:v>3%</x:v>
      </x:c>
      <x:c r="D3" s="12" t="str">
        <x:v>2%</x:v>
      </x:c>
      <x:c r="E3" s="12" t="str">
        <x:v>Partial sensory loss = 50% of corresponding total value</x:v>
      </x:c>
      <x:c r="F3" s="12" t="str">
        <x:v>GATIOD Figure 14; radial/ulnar side values shown beside each digit</x:v>
      </x:c>
    </x:row>
    <x:row r="4">
      <x:c r="A4" s="12" t="str">
        <x:v>Middle finger</x:v>
      </x:c>
      <x:c r="B4" s="12" t="str">
        <x:v>5%</x:v>
      </x:c>
      <x:c r="C4" s="12" t="str">
        <x:v>3%</x:v>
      </x:c>
      <x:c r="D4" s="12" t="str">
        <x:v>2%</x:v>
      </x:c>
      <x:c r="E4" s="12" t="str">
        <x:v>Partial sensory loss = 50% of corresponding total value</x:v>
      </x:c>
      <x:c r="F4" s="12" t="str">
        <x:v>GATIOD Figure 14; radial/ulnar side values shown beside each digit</x:v>
      </x:c>
    </x:row>
    <x:row r="5">
      <x:c r="A5" s="12" t="str">
        <x:v>Ring finger</x:v>
      </x:c>
      <x:c r="B5" s="12" t="str">
        <x:v>3%</x:v>
      </x:c>
      <x:c r="C5" s="12" t="str">
        <x:v>2%</x:v>
      </x:c>
      <x:c r="D5" s="12" t="str">
        <x:v>1%</x:v>
      </x:c>
      <x:c r="E5" s="12" t="str">
        <x:v>Partial sensory loss = 50% of corresponding total value</x:v>
      </x:c>
      <x:c r="F5" s="12" t="str">
        <x:v>GATIOD Figure 14; radial/ulnar side values shown beside each digit</x:v>
      </x:c>
    </x:row>
    <x:row r="6">
      <x:c r="A6" s="12" t="str">
        <x:v>Little finger</x:v>
      </x:c>
      <x:c r="B6" s="12" t="str">
        <x:v>3%</x:v>
      </x:c>
      <x:c r="C6" s="12" t="str">
        <x:v>1%</x:v>
      </x:c>
      <x:c r="D6" s="12" t="str">
        <x:v>2%</x:v>
      </x:c>
      <x:c r="E6" s="12" t="str">
        <x:v>Partial sensory loss = 50% of corresponding total value</x:v>
      </x:c>
      <x:c r="F6" s="12" t="str">
        <x:v>GATIOD Figure 14; radial/ulnar side values shown beside each digit</x:v>
      </x:c>
    </x:row>
  </x:sheetData>
  <x:pageMargins left="0.7" right="0.7" top="0.75" bottom="0.75" header="0.3" footer="0.3"/>
  <x:tableParts count="1">
    <x:tablePart xmlns:r="http://schemas.openxmlformats.org/officeDocument/2006/relationships" r:id="Re35080f685d74e0f"/>
  </x:tableParts>
</x:worksheet>
</file>

<file path=xl/worksheets/sheet8.xml><?xml version="1.0" encoding="utf-8"?>
<x:worksheet xmlns:x="http://schemas.openxmlformats.org/spreadsheetml/2006/main">
  <x:sheetFormatPr defaultRowHeight="15"/>
  <x:cols>
    <x:col min="1" max="1" width="9.149999618530273" hidden="0" customWidth="1"/>
    <x:col min="2" max="2" width="36" hidden="0" customWidth="1"/>
    <x:col min="3" max="3" width="10.630000114440918" hidden="0" customWidth="1"/>
    <x:col min="4" max="4" width="10.630000114440918" hidden="0" customWidth="1"/>
    <x:col min="5" max="5" width="13.1899995803833" hidden="0" customWidth="1"/>
    <x:col min="6" max="6" width="12.380000114440918" hidden="0" customWidth="1"/>
    <x:col min="7" max="7" width="7.539999961853027" hidden="0" customWidth="1"/>
    <x:col min="8" max="8" width="13.729999542236328" hidden="0" customWidth="1"/>
    <x:col min="9" max="9" width="6.730000019073486" hidden="0" customWidth="1"/>
    <x:col min="10" max="10" width="7.269999980926514" hidden="0" customWidth="1"/>
    <x:col min="11" max="11" width="72" hidden="0" customWidth="1"/>
  </x:cols>
  <x:sheetData>
    <x:row r="1">
      <x:c r="A1" s="37" t="str">
        <x:v>Scenario ID</x:v>
      </x:c>
      <x:c r="B1" s="37" t="str">
        <x:v>Scenario / injury description</x:v>
      </x:c>
      <x:c r="C1" s="37" t="str">
        <x:v>Affected side</x:v>
      </x:c>
      <x:c r="D1" s="37" t="str">
        <x:v>Affected part</x:v>
      </x:c>
      <x:c r="E1" s="37" t="str">
        <x:v>Amputation PI%</x:v>
      </x:c>
      <x:c r="F1" s="37" t="str">
        <x:v>Shortening PI%</x:v>
      </x:c>
      <x:c r="G1" s="37" t="str">
        <x:v>ROM PI%</x:v>
      </x:c>
      <x:c r="H1" s="37" t="str">
        <x:v>Neurological PI%</x:v>
      </x:c>
      <x:c r="I1" s="37" t="str">
        <x:v>DBE PI%</x:v>
      </x:c>
      <x:c r="J1" s="37" t="str">
        <x:v>Final PI%</x:v>
      </x:c>
      <x:c r="K1" s="37" t="str">
        <x:v>Rationale / source note</x:v>
      </x:c>
    </x:row>
    <x:row r="2">
      <x:c r="A2" s="12" t="str">
        <x:v>SPC-00102</x:v>
      </x:c>
      <x:c r="B2" s="12" t="str">
        <x:v>Loss of left 4th toe - three phalanges</x:v>
      </x:c>
      <x:c r="C2" s="12" t="str">
        <x:v>Left</x:v>
      </x:c>
      <x:c r="D2" s="12" t="str">
        <x:v>4th toe</x:v>
      </x:c>
      <x:c r="E2" s="12" t="str">
        <x:v>3%</x:v>
      </x:c>
      <x:c r="F2" s="12" t="str">
        <x:v>0%</x:v>
      </x:c>
      <x:c r="G2" s="12" t="str">
        <x:v>0%</x:v>
      </x:c>
      <x:c r="H2" s="12" t="str">
        <x:v>0%</x:v>
      </x:c>
      <x:c r="I2" s="12" t="str">
        <x:v>0%</x:v>
      </x:c>
      <x:c r="J2" s="12" t="str">
        <x:v>3%</x:v>
      </x:c>
      <x:c r="K2" s="12" t="str">
        <x:v>GATIOD Chapter 4 lower-limb amputation table states loss of 4th toe: three phalanges = 3%; three phalanges plus 4th metatarsal = 7%. Lower-limb shortening is a separate limb length discrepancy table; 30% corresponds to 7.5 cm or greater shortening, not isolated 4th toe amputation.</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8" hidden="0" customWidth="1"/>
    <x:col min="5" max="5" width="12" hidden="0" customWidth="1"/>
    <x:col min="6" max="6" width="16" hidden="0" customWidth="1"/>
    <x:col min="7" max="7" width="14" hidden="0" customWidth="1"/>
    <x:col min="8" max="8" width="14" hidden="0" customWidth="1"/>
    <x:col min="9" max="9" width="24" hidden="0" customWidth="1"/>
    <x:col min="10" max="10" width="42" hidden="0" customWidth="1"/>
    <x:col min="11" max="11" width="10" hidden="0" customWidth="1"/>
    <x:col min="12" max="12" width="10" hidden="0" customWidth="1"/>
    <x:col min="13" max="13" width="16" hidden="0" customWidth="1"/>
    <x:col min="14" max="14" width="14" hidden="0" customWidth="1"/>
    <x:col min="15" max="15" width="14" hidden="0" customWidth="1"/>
    <x:col min="16" max="16" width="24" hidden="0" customWidth="1"/>
    <x:col min="17" max="17" width="42" hidden="0" customWidth="1"/>
    <x:col min="18" max="18" width="10" hidden="0" customWidth="1"/>
    <x:col min="19" max="19" width="10" hidden="0" customWidth="1"/>
    <x:col min="20" max="20" width="16" hidden="0" customWidth="1"/>
    <x:col min="21" max="21" width="14" hidden="0" customWidth="1"/>
    <x:col min="22" max="22" width="14" hidden="0" customWidth="1"/>
    <x:col min="23" max="23" width="24" hidden="0" customWidth="1"/>
    <x:col min="24" max="24" width="42" hidden="0" customWidth="1"/>
    <x:col min="25" max="25" width="10" hidden="0" customWidth="1"/>
    <x:col min="26" max="26" width="10" hidden="0" customWidth="1"/>
    <x:col min="27" max="27" width="18" hidden="0" customWidth="1"/>
    <x:col min="28" max="28" width="14" hidden="0" customWidth="1"/>
    <x:col min="29" max="29" width="14" hidden="0" customWidth="1"/>
    <x:col min="30" max="30" width="28" hidden="0" customWidth="1"/>
    <x:col min="31" max="31" width="48" hidden="0" customWidth="1"/>
    <x:col min="32" max="32" width="30" hidden="0" customWidth="1"/>
    <x:col min="33" max="33" width="44" hidden="0" customWidth="1"/>
    <x:col min="34" max="34" width="14" hidden="0" customWidth="1"/>
  </x:cols>
  <x:sheetData>
    <x:row r="1" ht="36" customHeight="1">
      <x:c r="A1" s="42" t="str">
        <x:v>Cross scenario ID</x:v>
      </x:c>
      <x:c r="B1" s="42" t="str">
        <x:v>Scenario type</x:v>
      </x:c>
      <x:c r="C1" s="42" t="str">
        <x:v>Mechanism / family</x:v>
      </x:c>
      <x:c r="D1" s="42" t="str">
        <x:v>Doctor-facing combined scenario</x:v>
      </x:c>
      <x:c r="E1" s="42" t="str">
        <x:v>Distinct GATIOD systems count</x:v>
      </x:c>
      <x:c r="F1" s="42" t="str">
        <x:v>Component 1 system</x:v>
      </x:c>
      <x:c r="G1" s="42" t="str">
        <x:v>Component 1 method</x:v>
      </x:c>
      <x:c r="H1" s="42" t="str">
        <x:v>Component 1 side</x:v>
      </x:c>
      <x:c r="I1" s="42" t="str">
        <x:v>Component 1 affected part</x:v>
      </x:c>
      <x:c r="J1" s="42" t="str">
        <x:v>Component 1 injury description</x:v>
      </x:c>
      <x:c r="K1" s="42" t="str">
        <x:v>Component 1 PI%</x:v>
      </x:c>
      <x:c r="L1" s="42" t="str">
        <x:v>Component 1 GATIOD page</x:v>
      </x:c>
      <x:c r="M1" s="42" t="str">
        <x:v>Component 2 system</x:v>
      </x:c>
      <x:c r="N1" s="42" t="str">
        <x:v>Component 2 method</x:v>
      </x:c>
      <x:c r="O1" s="42" t="str">
        <x:v>Component 2 side</x:v>
      </x:c>
      <x:c r="P1" s="42" t="str">
        <x:v>Component 2 affected part</x:v>
      </x:c>
      <x:c r="Q1" s="42" t="str">
        <x:v>Component 2 injury description</x:v>
      </x:c>
      <x:c r="R1" s="42" t="str">
        <x:v>Component 2 PI%</x:v>
      </x:c>
      <x:c r="S1" s="42" t="str">
        <x:v>Component 2 GATIOD page</x:v>
      </x:c>
      <x:c r="T1" s="42" t="str">
        <x:v>Component 3 system</x:v>
      </x:c>
      <x:c r="U1" s="42" t="str">
        <x:v>Component 3 method</x:v>
      </x:c>
      <x:c r="V1" s="42" t="str">
        <x:v>Component 3 side</x:v>
      </x:c>
      <x:c r="W1" s="42" t="str">
        <x:v>Component 3 affected part</x:v>
      </x:c>
      <x:c r="X1" s="42" t="str">
        <x:v>Component 3 injury description</x:v>
      </x:c>
      <x:c r="Y1" s="42" t="str">
        <x:v>Component 3 PI%</x:v>
      </x:c>
      <x:c r="Z1" s="42" t="str">
        <x:v>Component 3 GATIOD page</x:v>
      </x:c>
      <x:c r="AA1" s="42" t="str">
        <x:v>CVC input set</x:v>
      </x:c>
      <x:c r="AB1" s="42" t="str">
        <x:v>Arithmetic sum %</x:v>
      </x:c>
      <x:c r="AC1" s="42" t="str">
        <x:v>Final PI% via CVC</x:v>
      </x:c>
      <x:c r="AD1" s="42" t="str">
        <x:v>Calculation pathway</x:v>
      </x:c>
      <x:c r="AE1" s="42" t="str">
        <x:v>Doctor review notes</x:v>
      </x:c>
      <x:c r="AF1" s="42" t="str">
        <x:v>Likely MR departments</x:v>
      </x:c>
      <x:c r="AG1" s="42" t="str">
        <x:v>Source / traceability</x:v>
      </x:c>
      <x:c r="AH1" s="42" t="str">
        <x:v>Extraction status</x:v>
      </x:c>
    </x:row>
    <x:row r="2">
      <x:c r="A2" s="12" t="str">
        <x:v>XSC-00001</x:v>
      </x:c>
      <x:c r="B2" s="12" t="str">
        <x:v>Two-system</x:v>
      </x:c>
      <x:c r="C2" s="12" t="str">
        <x:v>Fall from height</x:v>
      </x:c>
      <x:c r="D2" s="12" t="str">
        <x:v>Fall from height: Thoraco-lumbar compression/burst fracture &lt;25% height loss with residual pain; Loss of left leg below knee.</x:v>
      </x:c>
      <x:c r="E2" s="12" t="n">
        <x:v>2</x:v>
      </x:c>
      <x:c r="F2" s="12" t="str">
        <x:v>Spine</x:v>
      </x:c>
      <x:c r="G2" s="12" t="str">
        <x:v>DBE</x:v>
      </x:c>
      <x:c r="H2" s="12" t="str">
        <x:v>Thoraco-lumbar</x:v>
      </x:c>
      <x:c r="I2" s="12" t="str">
        <x:v>Thoraco-lumbar spine</x:v>
      </x:c>
      <x:c r="J2" s="12" t="str">
        <x:v>Thoraco-lumbar compression/burst fracture &lt;25% height loss with residual pain</x:v>
      </x:c>
      <x:c r="K2" s="43" t="n">
        <x:v>5</x:v>
      </x:c>
      <x:c r="L2" s="12" t="n">
        <x:v>57</x:v>
      </x:c>
      <x:c r="M2" s="12" t="str">
        <x:v>Lower limb</x:v>
      </x:c>
      <x:c r="N2" s="12" t="str">
        <x:v>Amputation</x:v>
      </x:c>
      <x:c r="O2" s="12" t="str">
        <x:v>Left</x:v>
      </x:c>
      <x:c r="P2" s="12" t="str">
        <x:v>Leg below knee</x:v>
      </x:c>
      <x:c r="Q2" s="12" t="str">
        <x:v>Loss of left leg below knee</x:v>
      </x:c>
      <x:c r="R2" s="43" t="n">
        <x:v>65</x:v>
      </x:c>
      <x:c r="S2" s="12" t="n">
        <x:v>38</x:v>
      </x:c>
      <x:c r="T2" s="12"/>
      <x:c r="U2" s="12"/>
      <x:c r="V2" s="12"/>
      <x:c r="W2" s="12"/>
      <x:c r="X2" s="12"/>
      <x:c r="Y2" s="43"/>
      <x:c r="Z2" s="12"/>
      <x:c r="AA2" s="12" t="str">
        <x:v>5 + 65</x:v>
      </x:c>
      <x:c r="AB2" s="43" t="n">
        <x:f>SUM(K2,R2,Y2)</x:f>
        <x:v>70</x:v>
      </x:c>
      <x:c r="AC2" s="43" t="n">
        <x:f>IF(Y2="",MIN(100,ROUND(MAX(K2,R2)+MIN(K2,R2)*(100-MAX(K2,R2))/100,0)),MIN(100,ROUND(ROUND(MAX(K2,R2)+MIN(K2,R2)*(100-MAX(K2,R2))/100,0)+Y2*(100-ROUND(MAX(K2,R2)+MIN(K2,R2)*(100-MAX(K2,R2))/100,0))/100,0)))</x:f>
        <x:v>67</x:v>
      </x:c>
      <x:c r="AD2" s="12" t="str">
        <x:v>CVC across finalized component PI% values</x:v>
      </x:c>
      <x:c r="AE2" s="12" t="str">
        <x:v>Verify no double-counting within the same anatomical part; apply local caps before cross-system combination.</x:v>
      </x:c>
      <x:c r="AF2" s="12" t="str">
        <x:v>Orthopaedic Surgery / Spine Surgery</x:v>
      </x:c>
      <x:c r="AG2" s="12" t="str">
        <x:v>Derived from GATIOD component rows and CVC; not an explicit single GATIOD injury row.</x:v>
      </x:c>
      <x:c r="AH2" s="12" t="str">
        <x:v>generated</x:v>
      </x:c>
    </x:row>
    <x:row r="3">
      <x:c r="A3" s="12" t="str">
        <x:v>XSC-00002</x:v>
      </x:c>
      <x:c r="B3" s="12" t="str">
        <x:v>Two-system</x:v>
      </x:c>
      <x:c r="C3" s="12" t="str">
        <x:v>Fall from height</x:v>
      </x:c>
      <x:c r="D3" s="12" t="str">
        <x:v>Fall from height: Lumbo-sacral prolapsed intervertebral disc with persistent pain, restricted motion and motor deficit; Right femoral neck/head fracture with avascular necrosis.</x:v>
      </x:c>
      <x:c r="E3" s="12" t="n">
        <x:v>2</x:v>
      </x:c>
      <x:c r="F3" s="12" t="str">
        <x:v>Spine</x:v>
      </x:c>
      <x:c r="G3" s="12" t="str">
        <x:v>DBE</x:v>
      </x:c>
      <x:c r="H3" s="12" t="str">
        <x:v>Lumbo-sacral</x:v>
      </x:c>
      <x:c r="I3" s="12" t="str">
        <x:v>Lumbo-sacral disc</x:v>
      </x:c>
      <x:c r="J3" s="12" t="str">
        <x:v>Lumbo-sacral prolapsed intervertebral disc with persistent pain, restricted motion and motor deficit</x:v>
      </x:c>
      <x:c r="K3" s="43" t="n">
        <x:v>25</x:v>
      </x:c>
      <x:c r="L3" s="12" t="n">
        <x:v>57</x:v>
      </x:c>
      <x:c r="M3" s="12" t="str">
        <x:v>Lower limb</x:v>
      </x:c>
      <x:c r="N3" s="12" t="str">
        <x:v>DBE</x:v>
      </x:c>
      <x:c r="O3" s="12" t="str">
        <x:v>Right</x:v>
      </x:c>
      <x:c r="P3" s="12" t="str">
        <x:v>Femoral head/neck</x:v>
      </x:c>
      <x:c r="Q3" s="12" t="str">
        <x:v>Right femoral neck/head fracture with avascular necrosis</x:v>
      </x:c>
      <x:c r="R3" s="43" t="n">
        <x:v>20</x:v>
      </x:c>
      <x:c r="S3" s="12" t="n">
        <x:v>53</x:v>
      </x:c>
      <x:c r="T3" s="12"/>
      <x:c r="U3" s="12"/>
      <x:c r="V3" s="12"/>
      <x:c r="W3" s="12"/>
      <x:c r="X3" s="12"/>
      <x:c r="Y3" s="43"/>
      <x:c r="Z3" s="12"/>
      <x:c r="AA3" s="12" t="str">
        <x:v>25 + 20</x:v>
      </x:c>
      <x:c r="AB3" s="43" t="n">
        <x:f>SUM(K3,R3,Y3)</x:f>
        <x:v>45</x:v>
      </x:c>
      <x:c r="AC3" s="43" t="n">
        <x:f>IF(Y3="",MIN(100,ROUND(MAX(K3,R3)+MIN(K3,R3)*(100-MAX(K3,R3))/100,0)),MIN(100,ROUND(ROUND(MAX(K3,R3)+MIN(K3,R3)*(100-MAX(K3,R3))/100,0)+Y3*(100-ROUND(MAX(K3,R3)+MIN(K3,R3)*(100-MAX(K3,R3))/100,0))/100,0)))</x:f>
        <x:v>40</x:v>
      </x:c>
      <x:c r="AD3" s="12" t="str">
        <x:v>CVC across finalized component PI% values</x:v>
      </x:c>
      <x:c r="AE3" s="12" t="str">
        <x:v>Verify no double-counting within the same anatomical part; apply local caps before cross-system combination.</x:v>
      </x:c>
      <x:c r="AF3" s="12" t="str">
        <x:v>Orthopaedic Surgery / Spine Surgery</x:v>
      </x:c>
      <x:c r="AG3" s="12" t="str">
        <x:v>Derived from GATIOD component rows and CVC; not an explicit single GATIOD injury row.</x:v>
      </x:c>
      <x:c r="AH3" s="12" t="str">
        <x:v>generated</x:v>
      </x:c>
    </x:row>
    <x:row r="4">
      <x:c r="A4" s="12" t="str">
        <x:v>XSC-00003</x:v>
      </x:c>
      <x:c r="B4" s="12" t="str">
        <x:v>Two-system</x:v>
      </x:c>
      <x:c r="C4" s="12" t="str">
        <x:v>Fall from height</x:v>
      </x:c>
      <x:c r="D4" s="12" t="str">
        <x:v>Fall from height: Thoraco-lumbar compression/burst fracture &lt;25% height loss with residual pain; Right sciatic nerve lesion with combined sensory and motor deficit.</x:v>
      </x:c>
      <x:c r="E4" s="12" t="n">
        <x:v>2</x:v>
      </x:c>
      <x:c r="F4" s="12" t="str">
        <x:v>Spine</x:v>
      </x:c>
      <x:c r="G4" s="12" t="str">
        <x:v>DBE</x:v>
      </x:c>
      <x:c r="H4" s="12" t="str">
        <x:v>Thoraco-lumbar</x:v>
      </x:c>
      <x:c r="I4" s="12" t="str">
        <x:v>Thoraco-lumbar spine</x:v>
      </x:c>
      <x:c r="J4" s="12" t="str">
        <x:v>Thoraco-lumbar compression/burst fracture &lt;25% height loss with residual pain</x:v>
      </x:c>
      <x:c r="K4" s="43" t="n">
        <x:v>5</x:v>
      </x:c>
      <x:c r="L4" s="12" t="n">
        <x:v>57</x:v>
      </x:c>
      <x:c r="M4" s="12" t="str">
        <x:v>Lower limb</x:v>
      </x:c>
      <x:c r="N4" s="12" t="str">
        <x:v>Neurological</x:v>
      </x:c>
      <x:c r="O4" s="12" t="str">
        <x:v>Right</x:v>
      </x:c>
      <x:c r="P4" s="12" t="str">
        <x:v>Sciatic nerve</x:v>
      </x:c>
      <x:c r="Q4" s="12" t="str">
        <x:v>Right sciatic nerve lesion with combined sensory and motor deficit</x:v>
      </x:c>
      <x:c r="R4" s="43" t="n">
        <x:v>41</x:v>
      </x:c>
      <x:c r="S4" s="12" t="n">
        <x:v>51</x:v>
      </x:c>
      <x:c r="T4" s="12"/>
      <x:c r="U4" s="12"/>
      <x:c r="V4" s="12"/>
      <x:c r="W4" s="12"/>
      <x:c r="X4" s="12"/>
      <x:c r="Y4" s="43"/>
      <x:c r="Z4" s="12"/>
      <x:c r="AA4" s="12" t="str">
        <x:v>5 + 41</x:v>
      </x:c>
      <x:c r="AB4" s="43" t="n">
        <x:f>SUM(K4,R4,Y4)</x:f>
        <x:v>46</x:v>
      </x:c>
      <x:c r="AC4" s="43" t="n">
        <x:f>IF(Y4="",MIN(100,ROUND(MAX(K4,R4)+MIN(K4,R4)*(100-MAX(K4,R4))/100,0)),MIN(100,ROUND(ROUND(MAX(K4,R4)+MIN(K4,R4)*(100-MAX(K4,R4))/100,0)+Y4*(100-ROUND(MAX(K4,R4)+MIN(K4,R4)*(100-MAX(K4,R4))/100,0))/100,0)))</x:f>
        <x:v>44</x:v>
      </x:c>
      <x:c r="AD4" s="12" t="str">
        <x:v>CVC across finalized component PI% values</x:v>
      </x:c>
      <x:c r="AE4" s="12" t="str">
        <x:v>Verify no double-counting within the same anatomical part; apply local caps before cross-system combination.</x:v>
      </x:c>
      <x:c r="AF4" s="12" t="str">
        <x:v>Neurology / Orthopaedic Surgery / Spine Surgery</x:v>
      </x:c>
      <x:c r="AG4" s="12" t="str">
        <x:v>Derived from GATIOD component rows and CVC; not an explicit single GATIOD injury row.</x:v>
      </x:c>
      <x:c r="AH4" s="12" t="str">
        <x:v>generated</x:v>
      </x:c>
    </x:row>
    <x:row r="5">
      <x:c r="A5" s="12" t="str">
        <x:v>XSC-00004</x:v>
      </x:c>
      <x:c r="B5" s="12" t="str">
        <x:v>Two-system</x:v>
      </x:c>
      <x:c r="C5" s="12" t="str">
        <x:v>Fall from height</x:v>
      </x:c>
      <x:c r="D5" s="12" t="str">
        <x:v>Fall from height: Cervical prolapsed intervertebral disc with persistent pain, restricted motion and sensory deficit; Left common peroneal nerve lesion with combined sensory and motor deficit.</x:v>
      </x:c>
      <x:c r="E5" s="12" t="n">
        <x:v>2</x:v>
      </x:c>
      <x:c r="F5" s="12" t="str">
        <x:v>Spine</x:v>
      </x:c>
      <x:c r="G5" s="12" t="str">
        <x:v>DBE</x:v>
      </x:c>
      <x:c r="H5" s="12" t="str">
        <x:v>Cervical</x:v>
      </x:c>
      <x:c r="I5" s="12" t="str">
        <x:v>Cervical disc</x:v>
      </x:c>
      <x:c r="J5" s="12" t="str">
        <x:v>Cervical prolapsed intervertebral disc with persistent pain, restricted motion and sensory deficit</x:v>
      </x:c>
      <x:c r="K5" s="43" t="n">
        <x:v>20</x:v>
      </x:c>
      <x:c r="L5" s="12" t="n">
        <x:v>57</x:v>
      </x:c>
      <x:c r="M5" s="12" t="str">
        <x:v>Lower limb</x:v>
      </x:c>
      <x:c r="N5" s="12" t="str">
        <x:v>Neurological</x:v>
      </x:c>
      <x:c r="O5" s="12" t="str">
        <x:v>Left</x:v>
      </x:c>
      <x:c r="P5" s="12" t="str">
        <x:v>Common peroneal nerve</x:v>
      </x:c>
      <x:c r="Q5" s="12" t="str">
        <x:v>Left common peroneal nerve lesion with combined sensory and motor deficit</x:v>
      </x:c>
      <x:c r="R5" s="43" t="n">
        <x:v>17</x:v>
      </x:c>
      <x:c r="S5" s="12" t="n">
        <x:v>51</x:v>
      </x:c>
      <x:c r="T5" s="12"/>
      <x:c r="U5" s="12"/>
      <x:c r="V5" s="12"/>
      <x:c r="W5" s="12"/>
      <x:c r="X5" s="12"/>
      <x:c r="Y5" s="43"/>
      <x:c r="Z5" s="12"/>
      <x:c r="AA5" s="12" t="str">
        <x:v>20 + 17</x:v>
      </x:c>
      <x:c r="AB5" s="43" t="n">
        <x:f>SUM(K5,R5,Y5)</x:f>
        <x:v>37</x:v>
      </x:c>
      <x:c r="AC5" s="43" t="n">
        <x:f>IF(Y5="",MIN(100,ROUND(MAX(K5,R5)+MIN(K5,R5)*(100-MAX(K5,R5))/100,0)),MIN(100,ROUND(ROUND(MAX(K5,R5)+MIN(K5,R5)*(100-MAX(K5,R5))/100,0)+Y5*(100-ROUND(MAX(K5,R5)+MIN(K5,R5)*(100-MAX(K5,R5))/100,0))/100,0)))</x:f>
        <x:v>34</x:v>
      </x:c>
      <x:c r="AD5" s="12" t="str">
        <x:v>CVC across finalized component PI% values</x:v>
      </x:c>
      <x:c r="AE5" s="12" t="str">
        <x:v>Verify no double-counting within the same anatomical part; apply local caps before cross-system combination.</x:v>
      </x:c>
      <x:c r="AF5" s="12" t="str">
        <x:v>Neurology / Orthopaedic Surgery / Spine Surgery</x:v>
      </x:c>
      <x:c r="AG5" s="12" t="str">
        <x:v>Derived from GATIOD component rows and CVC; not an explicit single GATIOD injury row.</x:v>
      </x:c>
      <x:c r="AH5" s="12" t="str">
        <x:v>generated</x:v>
      </x:c>
    </x:row>
    <x:row r="6">
      <x:c r="A6" s="12" t="str">
        <x:v>XSC-00005</x:v>
      </x:c>
      <x:c r="B6" s="12" t="str">
        <x:v>Two-system</x:v>
      </x:c>
      <x:c r="C6" s="12" t="str">
        <x:v>Fall from height</x:v>
      </x:c>
      <x:c r="D6" s="12" t="str">
        <x:v>Fall from height: Cervical prolapsed intervertebral disc with persistent pain, restricted motion and sensory deficit; Loss of right thumb - both phalanges.</x:v>
      </x:c>
      <x:c r="E6" s="12" t="n">
        <x:v>2</x:v>
      </x:c>
      <x:c r="F6" s="12" t="str">
        <x:v>Spine</x:v>
      </x:c>
      <x:c r="G6" s="12" t="str">
        <x:v>DBE</x:v>
      </x:c>
      <x:c r="H6" s="12" t="str">
        <x:v>Cervical</x:v>
      </x:c>
      <x:c r="I6" s="12" t="str">
        <x:v>Cervical disc</x:v>
      </x:c>
      <x:c r="J6" s="12" t="str">
        <x:v>Cervical prolapsed intervertebral disc with persistent pain, restricted motion and sensory deficit</x:v>
      </x:c>
      <x:c r="K6" s="43" t="n">
        <x:v>20</x:v>
      </x:c>
      <x:c r="L6" s="12" t="n">
        <x:v>57</x:v>
      </x:c>
      <x:c r="M6" s="12" t="str">
        <x:v>Upper limb</x:v>
      </x:c>
      <x:c r="N6" s="12" t="str">
        <x:v>Amputation</x:v>
      </x:c>
      <x:c r="O6" s="12" t="str">
        <x:v>Right</x:v>
      </x:c>
      <x:c r="P6" s="12" t="str">
        <x:v>Thumb - both phalanges</x:v>
      </x:c>
      <x:c r="Q6" s="12" t="str">
        <x:v>Loss of right thumb - both phalanges</x:v>
      </x:c>
      <x:c r="R6" s="43" t="n">
        <x:v>30</x:v>
      </x:c>
      <x:c r="S6" s="12" t="n">
        <x:v>13</x:v>
      </x:c>
      <x:c r="T6" s="12"/>
      <x:c r="U6" s="12"/>
      <x:c r="V6" s="12"/>
      <x:c r="W6" s="12"/>
      <x:c r="X6" s="12"/>
      <x:c r="Y6" s="43"/>
      <x:c r="Z6" s="12"/>
      <x:c r="AA6" s="12" t="str">
        <x:v>20 + 30</x:v>
      </x:c>
      <x:c r="AB6" s="43" t="n">
        <x:f>SUM(K6,R6,Y6)</x:f>
        <x:v>50</x:v>
      </x:c>
      <x:c r="AC6" s="43" t="n">
        <x:f>IF(Y6="",MIN(100,ROUND(MAX(K6,R6)+MIN(K6,R6)*(100-MAX(K6,R6))/100,0)),MIN(100,ROUND(ROUND(MAX(K6,R6)+MIN(K6,R6)*(100-MAX(K6,R6))/100,0)+Y6*(100-ROUND(MAX(K6,R6)+MIN(K6,R6)*(100-MAX(K6,R6))/100,0))/100,0)))</x:f>
        <x:v>44</x:v>
      </x:c>
      <x:c r="AD6" s="12" t="str">
        <x:v>CVC across finalized component PI% values</x:v>
      </x:c>
      <x:c r="AE6" s="12" t="str">
        <x:v>Verify no double-counting within the same anatomical part; apply local caps before cross-system combination.</x:v>
      </x:c>
      <x:c r="AF6" s="12" t="str">
        <x:v>Hand Surgery / Orthopaedic Surgery / Spine Surgery</x:v>
      </x:c>
      <x:c r="AG6" s="12" t="str">
        <x:v>Derived from GATIOD component rows and CVC; not an explicit single GATIOD injury row.</x:v>
      </x:c>
      <x:c r="AH6" s="12" t="str">
        <x:v>generated</x:v>
      </x:c>
    </x:row>
    <x:row r="7">
      <x:c r="A7" s="12" t="str">
        <x:v>XSC-00006</x:v>
      </x:c>
      <x:c r="B7" s="12" t="str">
        <x:v>Two-system</x:v>
      </x:c>
      <x:c r="C7" s="12" t="str">
        <x:v>Fall from height</x:v>
      </x:c>
      <x:c r="D7" s="12" t="str">
        <x:v>Fall from height: Cervical compression/burst fracture &gt;25% height loss with residual pain; Loss of left index finger - three phalanges.</x:v>
      </x:c>
      <x:c r="E7" s="12" t="n">
        <x:v>2</x:v>
      </x:c>
      <x:c r="F7" s="12" t="str">
        <x:v>Spine</x:v>
      </x:c>
      <x:c r="G7" s="12" t="str">
        <x:v>DBE</x:v>
      </x:c>
      <x:c r="H7" s="12" t="str">
        <x:v>Cervical</x:v>
      </x:c>
      <x:c r="I7" s="12" t="str">
        <x:v>Cervical spine</x:v>
      </x:c>
      <x:c r="J7" s="12" t="str">
        <x:v>Cervical compression/burst fracture &gt;25% height loss with residual pain</x:v>
      </x:c>
      <x:c r="K7" s="43" t="n">
        <x:v>15</x:v>
      </x:c>
      <x:c r="L7" s="12" t="n">
        <x:v>57</x:v>
      </x:c>
      <x:c r="M7" s="12" t="str">
        <x:v>Upper limb</x:v>
      </x:c>
      <x:c r="N7" s="12" t="str">
        <x:v>Amputation</x:v>
      </x:c>
      <x:c r="O7" s="12" t="str">
        <x:v>Left</x:v>
      </x:c>
      <x:c r="P7" s="12" t="str">
        <x:v>Index finger - three phalanges</x:v>
      </x:c>
      <x:c r="Q7" s="12" t="str">
        <x:v>Loss of left index finger - three phalanges</x:v>
      </x:c>
      <x:c r="R7" s="43" t="n">
        <x:v>14</x:v>
      </x:c>
      <x:c r="S7" s="12" t="n">
        <x:v>13</x:v>
      </x:c>
      <x:c r="T7" s="12"/>
      <x:c r="U7" s="12"/>
      <x:c r="V7" s="12"/>
      <x:c r="W7" s="12"/>
      <x:c r="X7" s="12"/>
      <x:c r="Y7" s="43"/>
      <x:c r="Z7" s="12"/>
      <x:c r="AA7" s="12" t="str">
        <x:v>15 + 14</x:v>
      </x:c>
      <x:c r="AB7" s="43" t="n">
        <x:f>SUM(K7,R7,Y7)</x:f>
        <x:v>29</x:v>
      </x:c>
      <x:c r="AC7" s="43" t="n">
        <x:f>IF(Y7="",MIN(100,ROUND(MAX(K7,R7)+MIN(K7,R7)*(100-MAX(K7,R7))/100,0)),MIN(100,ROUND(ROUND(MAX(K7,R7)+MIN(K7,R7)*(100-MAX(K7,R7))/100,0)+Y7*(100-ROUND(MAX(K7,R7)+MIN(K7,R7)*(100-MAX(K7,R7))/100,0))/100,0)))</x:f>
        <x:v>27</x:v>
      </x:c>
      <x:c r="AD7" s="12" t="str">
        <x:v>CVC across finalized component PI% values</x:v>
      </x:c>
      <x:c r="AE7" s="12" t="str">
        <x:v>Verify no double-counting within the same anatomical part; apply local caps before cross-system combination.</x:v>
      </x:c>
      <x:c r="AF7" s="12" t="str">
        <x:v>Hand Surgery / Orthopaedic Surgery / Spine Surgery</x:v>
      </x:c>
      <x:c r="AG7" s="12" t="str">
        <x:v>Derived from GATIOD component rows and CVC; not an explicit single GATIOD injury row.</x:v>
      </x:c>
      <x:c r="AH7" s="12" t="str">
        <x:v>generated</x:v>
      </x:c>
    </x:row>
    <x:row r="8">
      <x:c r="A8" s="12" t="str">
        <x:v>XSC-00007</x:v>
      </x:c>
      <x:c r="B8" s="12" t="str">
        <x:v>Two-system</x:v>
      </x:c>
      <x:c r="C8" s="12" t="str">
        <x:v>Fall from height</x:v>
      </x:c>
      <x:c r="D8" s="12" t="str">
        <x:v>Fall from height: Cervical prolapsed intervertebral disc with persistent pain, restricted motion and sensory deficit; Right humeral shaft fracture healed with severe angulation.</x:v>
      </x:c>
      <x:c r="E8" s="12" t="n">
        <x:v>2</x:v>
      </x:c>
      <x:c r="F8" s="12" t="str">
        <x:v>Spine</x:v>
      </x:c>
      <x:c r="G8" s="12" t="str">
        <x:v>DBE</x:v>
      </x:c>
      <x:c r="H8" s="12" t="str">
        <x:v>Cervical</x:v>
      </x:c>
      <x:c r="I8" s="12" t="str">
        <x:v>Cervical disc</x:v>
      </x:c>
      <x:c r="J8" s="12" t="str">
        <x:v>Cervical prolapsed intervertebral disc with persistent pain, restricted motion and sensory deficit</x:v>
      </x:c>
      <x:c r="K8" s="43" t="n">
        <x:v>20</x:v>
      </x:c>
      <x:c r="L8" s="12" t="n">
        <x:v>57</x:v>
      </x:c>
      <x:c r="M8" s="12" t="str">
        <x:v>Upper limb</x:v>
      </x:c>
      <x:c r="N8" s="12" t="str">
        <x:v>DBE</x:v>
      </x:c>
      <x:c r="O8" s="12" t="str">
        <x:v>Right</x:v>
      </x:c>
      <x:c r="P8" s="12" t="str">
        <x:v>Humeral shaft</x:v>
      </x:c>
      <x:c r="Q8" s="12" t="str">
        <x:v>Right humeral shaft fracture healed with severe angulation</x:v>
      </x:c>
      <x:c r="R8" s="43" t="n">
        <x:v>9</x:v>
      </x:c>
      <x:c r="S8" s="12" t="n">
        <x:v>33</x:v>
      </x:c>
      <x:c r="T8" s="12"/>
      <x:c r="U8" s="12"/>
      <x:c r="V8" s="12"/>
      <x:c r="W8" s="12"/>
      <x:c r="X8" s="12"/>
      <x:c r="Y8" s="43"/>
      <x:c r="Z8" s="12"/>
      <x:c r="AA8" s="12" t="str">
        <x:v>20 + 9</x:v>
      </x:c>
      <x:c r="AB8" s="43" t="n">
        <x:f>SUM(K8,R8,Y8)</x:f>
        <x:v>29</x:v>
      </x:c>
      <x:c r="AC8" s="43" t="n">
        <x:f>IF(Y8="",MIN(100,ROUND(MAX(K8,R8)+MIN(K8,R8)*(100-MAX(K8,R8))/100,0)),MIN(100,ROUND(ROUND(MAX(K8,R8)+MIN(K8,R8)*(100-MAX(K8,R8))/100,0)+Y8*(100-ROUND(MAX(K8,R8)+MIN(K8,R8)*(100-MAX(K8,R8))/100,0))/100,0)))</x:f>
        <x:v>27</x:v>
      </x:c>
      <x:c r="AD8" s="12" t="str">
        <x:v>CVC across finalized component PI% values</x:v>
      </x:c>
      <x:c r="AE8" s="12" t="str">
        <x:v>Verify no double-counting within the same anatomical part; apply local caps before cross-system combination.</x:v>
      </x:c>
      <x:c r="AF8" s="12" t="str">
        <x:v>Orthopaedic Surgery / Spine Surgery</x:v>
      </x:c>
      <x:c r="AG8" s="12" t="str">
        <x:v>Derived from GATIOD component rows and CVC; not an explicit single GATIOD injury row.</x:v>
      </x:c>
      <x:c r="AH8" s="12" t="str">
        <x:v>generated</x:v>
      </x:c>
    </x:row>
    <x:row r="9">
      <x:c r="A9" s="12" t="str">
        <x:v>XSC-00008</x:v>
      </x:c>
      <x:c r="B9" s="12" t="str">
        <x:v>Two-system</x:v>
      </x:c>
      <x:c r="C9" s="12" t="str">
        <x:v>Fall from height</x:v>
      </x:c>
      <x:c r="D9" s="12" t="str">
        <x:v>Fall from height: Thoraco-lumbar compression/burst fracture &lt;25% height loss with residual pain; Loss of left thumb - one phalanx.</x:v>
      </x:c>
      <x:c r="E9" s="12" t="n">
        <x:v>2</x:v>
      </x:c>
      <x:c r="F9" s="12" t="str">
        <x:v>Spine</x:v>
      </x:c>
      <x:c r="G9" s="12" t="str">
        <x:v>DBE</x:v>
      </x:c>
      <x:c r="H9" s="12" t="str">
        <x:v>Thoraco-lumbar</x:v>
      </x:c>
      <x:c r="I9" s="12" t="str">
        <x:v>Thoraco-lumbar spine</x:v>
      </x:c>
      <x:c r="J9" s="12" t="str">
        <x:v>Thoraco-lumbar compression/burst fracture &lt;25% height loss with residual pain</x:v>
      </x:c>
      <x:c r="K9" s="43" t="n">
        <x:v>5</x:v>
      </x:c>
      <x:c r="L9" s="12" t="n">
        <x:v>57</x:v>
      </x:c>
      <x:c r="M9" s="12" t="str">
        <x:v>Upper limb</x:v>
      </x:c>
      <x:c r="N9" s="12" t="str">
        <x:v>Amputation</x:v>
      </x:c>
      <x:c r="O9" s="12" t="str">
        <x:v>Left</x:v>
      </x:c>
      <x:c r="P9" s="12" t="str">
        <x:v>Thumb - one phalanx</x:v>
      </x:c>
      <x:c r="Q9" s="12" t="str">
        <x:v>Loss of left thumb - one phalanx</x:v>
      </x:c>
      <x:c r="R9" s="43" t="n">
        <x:v>20</x:v>
      </x:c>
      <x:c r="S9" s="12" t="n">
        <x:v>13</x:v>
      </x:c>
      <x:c r="T9" s="12"/>
      <x:c r="U9" s="12"/>
      <x:c r="V9" s="12"/>
      <x:c r="W9" s="12"/>
      <x:c r="X9" s="12"/>
      <x:c r="Y9" s="43"/>
      <x:c r="Z9" s="12"/>
      <x:c r="AA9" s="12" t="str">
        <x:v>5 + 20</x:v>
      </x:c>
      <x:c r="AB9" s="43" t="n">
        <x:f>SUM(K9,R9,Y9)</x:f>
        <x:v>25</x:v>
      </x:c>
      <x:c r="AC9" s="43" t="n">
        <x:f>IF(Y9="",MIN(100,ROUND(MAX(K9,R9)+MIN(K9,R9)*(100-MAX(K9,R9))/100,0)),MIN(100,ROUND(ROUND(MAX(K9,R9)+MIN(K9,R9)*(100-MAX(K9,R9))/100,0)+Y9*(100-ROUND(MAX(K9,R9)+MIN(K9,R9)*(100-MAX(K9,R9))/100,0))/100,0)))</x:f>
        <x:v>24</x:v>
      </x:c>
      <x:c r="AD9" s="12" t="str">
        <x:v>CVC across finalized component PI% values</x:v>
      </x:c>
      <x:c r="AE9" s="12" t="str">
        <x:v>Verify no double-counting within the same anatomical part; apply local caps before cross-system combination.</x:v>
      </x:c>
      <x:c r="AF9" s="12" t="str">
        <x:v>Hand Surgery / Orthopaedic Surgery / Spine Surgery</x:v>
      </x:c>
      <x:c r="AG9" s="12" t="str">
        <x:v>Derived from GATIOD component rows and CVC; not an explicit single GATIOD injury row.</x:v>
      </x:c>
      <x:c r="AH9" s="12" t="str">
        <x:v>generated</x:v>
      </x:c>
    </x:row>
    <x:row r="10">
      <x:c r="A10" s="12" t="str">
        <x:v>XSC-00009</x:v>
      </x:c>
      <x:c r="B10" s="12" t="str">
        <x:v>Two-system</x:v>
      </x:c>
      <x:c r="C10" s="12" t="str">
        <x:v>Fall from height</x:v>
      </x:c>
      <x:c r="D10" s="12" t="str">
        <x:v>Fall from height: Lumbo-sacral fracture with paraparesis/tetraparesis, ASIA D; Minimal equilibrium impairment requiring limitation only in hazardous surroundings, selected value 25%.</x:v>
      </x:c>
      <x:c r="E10" s="12" t="n">
        <x:v>2</x:v>
      </x:c>
      <x:c r="F10" s="12" t="str">
        <x:v>Spine</x:v>
      </x:c>
      <x:c r="G10" s="12" t="str">
        <x:v>Neurological</x:v>
      </x:c>
      <x:c r="H10" s="12" t="str">
        <x:v>Lumbo-sacral</x:v>
      </x:c>
      <x:c r="I10" s="12" t="str">
        <x:v>Lumbo-sacral spine</x:v>
      </x:c>
      <x:c r="J10" s="12" t="str">
        <x:v>Lumbo-sacral fracture with paraparesis/tetraparesis, ASIA D</x:v>
      </x:c>
      <x:c r="K10" s="43" t="n">
        <x:v>50</x:v>
      </x:c>
      <x:c r="L10" s="12" t="n">
        <x:v>57</x:v>
      </x:c>
      <x:c r="M10" s="12" t="str">
        <x:v>Central nervous system</x:v>
      </x:c>
      <x:c r="N10" s="12" t="str">
        <x:v>Neurological</x:v>
      </x:c>
      <x:c r="O10" s="12" t="str">
        <x:v>Vestibulocochlear nerve</x:v>
      </x:c>
      <x:c r="P10" s="12" t="str">
        <x:v>Equilibrium</x:v>
      </x:c>
      <x:c r="Q10" s="12" t="str">
        <x:v>Minimal equilibrium impairment requiring limitation only in hazardous surroundings, selected value 25%</x:v>
      </x:c>
      <x:c r="R10" s="43" t="n">
        <x:v>25</x:v>
      </x:c>
      <x:c r="S10" s="12" t="n">
        <x:v>78</x:v>
      </x:c>
      <x:c r="T10" s="12"/>
      <x:c r="U10" s="12"/>
      <x:c r="V10" s="12"/>
      <x:c r="W10" s="12"/>
      <x:c r="X10" s="12"/>
      <x:c r="Y10" s="43"/>
      <x:c r="Z10" s="12"/>
      <x:c r="AA10" s="12" t="str">
        <x:v>50 + 25</x:v>
      </x:c>
      <x:c r="AB10" s="43" t="n">
        <x:f>SUM(K10,R10,Y10)</x:f>
        <x:v>75</x:v>
      </x:c>
      <x:c r="AC10" s="43" t="n">
        <x:f>IF(Y10="",MIN(100,ROUND(MAX(K10,R10)+MIN(K10,R10)*(100-MAX(K10,R10))/100,0)),MIN(100,ROUND(ROUND(MAX(K10,R10)+MIN(K10,R10)*(100-MAX(K10,R10))/100,0)+Y10*(100-ROUND(MAX(K10,R10)+MIN(K10,R10)*(100-MAX(K10,R10))/100,0))/100,0)))</x:f>
        <x:v>63</x:v>
      </x:c>
      <x:c r="AD10" s="12" t="str">
        <x:v>CVC across finalized component PI% values</x:v>
      </x:c>
      <x:c r="AE10" s="12" t="str">
        <x:v>Verify no double-counting within the same anatomical part; apply local caps before cross-system combination.</x:v>
      </x:c>
      <x:c r="AF10" s="12" t="str">
        <x:v>ENT / Neurology / Neurosurgery / Spine Surgery</x:v>
      </x:c>
      <x:c r="AG10" s="12" t="str">
        <x:v>Derived from GATIOD component rows and CVC; not an explicit single GATIOD injury row.</x:v>
      </x:c>
      <x:c r="AH10" s="12" t="str">
        <x:v>generated</x:v>
      </x:c>
    </x:row>
    <x:row r="11">
      <x:c r="A11" s="12" t="str">
        <x:v>XSC-00010</x:v>
      </x:c>
      <x:c r="B11" s="12" t="str">
        <x:v>Two-system</x:v>
      </x:c>
      <x:c r="C11" s="12" t="str">
        <x:v>Fall from height</x:v>
      </x:c>
      <x:c r="D11" s="12" t="str">
        <x:v>Fall from height: Cervical compression/burst fracture &gt;25% height loss with residual pain; Minimal equilibrium impairment requiring limitation only in hazardous surroundings, selected value 25%.</x:v>
      </x:c>
      <x:c r="E11" s="12" t="n">
        <x:v>2</x:v>
      </x:c>
      <x:c r="F11" s="12" t="str">
        <x:v>Spine</x:v>
      </x:c>
      <x:c r="G11" s="12" t="str">
        <x:v>DBE</x:v>
      </x:c>
      <x:c r="H11" s="12" t="str">
        <x:v>Cervical</x:v>
      </x:c>
      <x:c r="I11" s="12" t="str">
        <x:v>Cervical spine</x:v>
      </x:c>
      <x:c r="J11" s="12" t="str">
        <x:v>Cervical compression/burst fracture &gt;25% height loss with residual pain</x:v>
      </x:c>
      <x:c r="K11" s="43" t="n">
        <x:v>15</x:v>
      </x:c>
      <x:c r="L11" s="12" t="n">
        <x:v>57</x:v>
      </x:c>
      <x:c r="M11" s="12" t="str">
        <x:v>Central nervous system</x:v>
      </x:c>
      <x:c r="N11" s="12" t="str">
        <x:v>Neurological</x:v>
      </x:c>
      <x:c r="O11" s="12" t="str">
        <x:v>Vestibulocochlear nerve</x:v>
      </x:c>
      <x:c r="P11" s="12" t="str">
        <x:v>Equilibrium</x:v>
      </x:c>
      <x:c r="Q11" s="12" t="str">
        <x:v>Minimal equilibrium impairment requiring limitation only in hazardous surroundings, selected value 25%</x:v>
      </x:c>
      <x:c r="R11" s="43" t="n">
        <x:v>25</x:v>
      </x:c>
      <x:c r="S11" s="12" t="n">
        <x:v>78</x:v>
      </x:c>
      <x:c r="T11" s="12"/>
      <x:c r="U11" s="12"/>
      <x:c r="V11" s="12"/>
      <x:c r="W11" s="12"/>
      <x:c r="X11" s="12"/>
      <x:c r="Y11" s="43"/>
      <x:c r="Z11" s="12"/>
      <x:c r="AA11" s="12" t="str">
        <x:v>15 + 25</x:v>
      </x:c>
      <x:c r="AB11" s="43" t="n">
        <x:f>SUM(K11,R11,Y11)</x:f>
        <x:v>40</x:v>
      </x:c>
      <x:c r="AC11" s="43" t="n">
        <x:f>IF(Y11="",MIN(100,ROUND(MAX(K11,R11)+MIN(K11,R11)*(100-MAX(K11,R11))/100,0)),MIN(100,ROUND(ROUND(MAX(K11,R11)+MIN(K11,R11)*(100-MAX(K11,R11))/100,0)+Y11*(100-ROUND(MAX(K11,R11)+MIN(K11,R11)*(100-MAX(K11,R11))/100,0))/100,0)))</x:f>
        <x:v>36</x:v>
      </x:c>
      <x:c r="AD11" s="12" t="str">
        <x:v>CVC across finalized component PI% values</x:v>
      </x:c>
      <x:c r="AE11" s="12" t="str">
        <x:v>Verify no double-counting within the same anatomical part; apply local caps before cross-system combination.</x:v>
      </x:c>
      <x:c r="AF11" s="12" t="str">
        <x:v>ENT / Neurology / Orthopaedic Surgery / Spine Surgery</x:v>
      </x:c>
      <x:c r="AG11" s="12" t="str">
        <x:v>Derived from GATIOD component rows and CVC; not an explicit single GATIOD injury row.</x:v>
      </x:c>
      <x:c r="AH11" s="12" t="str">
        <x:v>generated</x:v>
      </x:c>
    </x:row>
    <x:row r="12">
      <x:c r="A12" s="12" t="str">
        <x:v>XSC-00011</x:v>
      </x:c>
      <x:c r="B12" s="12" t="str">
        <x:v>Two-system</x:v>
      </x:c>
      <x:c r="C12" s="12" t="str">
        <x:v>Fall from height</x:v>
      </x:c>
      <x:c r="D12" s="12" t="str">
        <x:v>Fall from height: Lumbo-sacral prolapsed intervertebral disc with persistent pain, restricted motion and motor deficit; Neurologically linked emotional or behavioural disorder, mild limitation.</x:v>
      </x:c>
      <x:c r="E12" s="12" t="n">
        <x:v>2</x:v>
      </x:c>
      <x:c r="F12" s="12" t="str">
        <x:v>Spine</x:v>
      </x:c>
      <x:c r="G12" s="12" t="str">
        <x:v>DBE</x:v>
      </x:c>
      <x:c r="H12" s="12" t="str">
        <x:v>Lumbo-sacral</x:v>
      </x:c>
      <x:c r="I12" s="12" t="str">
        <x:v>Lumbo-sacral disc</x:v>
      </x:c>
      <x:c r="J12" s="12" t="str">
        <x:v>Lumbo-sacral prolapsed intervertebral disc with persistent pain, restricted motion and motor deficit</x:v>
      </x:c>
      <x:c r="K12" s="43" t="n">
        <x:v>25</x:v>
      </x:c>
      <x:c r="L12" s="12" t="n">
        <x:v>57</x:v>
      </x:c>
      <x:c r="M12" s="12" t="str">
        <x:v>Central nervous system</x:v>
      </x:c>
      <x:c r="N12" s="12" t="str">
        <x:v>Neurological</x:v>
      </x:c>
      <x:c r="O12" s="12" t="str">
        <x:v>Brain</x:v>
      </x:c>
      <x:c r="P12" s="12" t="str">
        <x:v>Cerebral function</x:v>
      </x:c>
      <x:c r="Q12" s="12" t="str">
        <x:v>Neurologically linked emotional or behavioural disorder, mild limitation</x:v>
      </x:c>
      <x:c r="R12" s="43" t="n">
        <x:v>25</x:v>
      </x:c>
      <x:c r="S12" s="12" t="n">
        <x:v>77</x:v>
      </x:c>
      <x:c r="T12" s="12"/>
      <x:c r="U12" s="12"/>
      <x:c r="V12" s="12"/>
      <x:c r="W12" s="12"/>
      <x:c r="X12" s="12"/>
      <x:c r="Y12" s="43"/>
      <x:c r="Z12" s="12"/>
      <x:c r="AA12" s="12" t="str">
        <x:v>25 + 25</x:v>
      </x:c>
      <x:c r="AB12" s="43" t="n">
        <x:f>SUM(K12,R12,Y12)</x:f>
        <x:v>50</x:v>
      </x:c>
      <x:c r="AC12" s="43" t="n">
        <x:f>IF(Y12="",MIN(100,ROUND(MAX(K12,R12)+MIN(K12,R12)*(100-MAX(K12,R12))/100,0)),MIN(100,ROUND(ROUND(MAX(K12,R12)+MIN(K12,R12)*(100-MAX(K12,R12))/100,0)+Y12*(100-ROUND(MAX(K12,R12)+MIN(K12,R12)*(100-MAX(K12,R12))/100,0))/100,0)))</x:f>
        <x:v>44</x:v>
      </x:c>
      <x:c r="AD12" s="12" t="str">
        <x:v>CVC across finalized component PI% values</x:v>
      </x:c>
      <x:c r="AE12" s="12" t="str">
        <x:v>Verify no double-counting within the same anatomical part; apply local caps before cross-system combination.</x:v>
      </x:c>
      <x:c r="AF12" s="12" t="str">
        <x:v>Neurology / Orthopaedic Surgery / Psychiatry / Spine Surgery</x:v>
      </x:c>
      <x:c r="AG12" s="12" t="str">
        <x:v>Derived from GATIOD component rows and CVC; not an explicit single GATIOD injury row.</x:v>
      </x:c>
      <x:c r="AH12" s="12" t="str">
        <x:v>generated</x:v>
      </x:c>
    </x:row>
    <x:row r="13">
      <x:c r="A13" s="12" t="str">
        <x:v>XSC-00012</x:v>
      </x:c>
      <x:c r="B13" s="12" t="str">
        <x:v>Two-system</x:v>
      </x:c>
      <x:c r="C13" s="12" t="str">
        <x:v>Fall from height</x:v>
      </x:c>
      <x:c r="D13" s="12" t="str">
        <x:v>Fall from height: Thoraco-lumbar compression/burst fracture &lt;25% height loss with residual pain; Neurologically linked emotional or behavioural disorder, mild limitation.</x:v>
      </x:c>
      <x:c r="E13" s="12" t="n">
        <x:v>2</x:v>
      </x:c>
      <x:c r="F13" s="12" t="str">
        <x:v>Spine</x:v>
      </x:c>
      <x:c r="G13" s="12" t="str">
        <x:v>DBE</x:v>
      </x:c>
      <x:c r="H13" s="12" t="str">
        <x:v>Thoraco-lumbar</x:v>
      </x:c>
      <x:c r="I13" s="12" t="str">
        <x:v>Thoraco-lumbar spine</x:v>
      </x:c>
      <x:c r="J13" s="12" t="str">
        <x:v>Thoraco-lumbar compression/burst fracture &lt;25% height loss with residual pain</x:v>
      </x:c>
      <x:c r="K13" s="43" t="n">
        <x:v>5</x:v>
      </x:c>
      <x:c r="L13" s="12" t="n">
        <x:v>57</x:v>
      </x:c>
      <x:c r="M13" s="12" t="str">
        <x:v>Central nervous system</x:v>
      </x:c>
      <x:c r="N13" s="12" t="str">
        <x:v>Neurological</x:v>
      </x:c>
      <x:c r="O13" s="12" t="str">
        <x:v>Brain</x:v>
      </x:c>
      <x:c r="P13" s="12" t="str">
        <x:v>Cerebral function</x:v>
      </x:c>
      <x:c r="Q13" s="12" t="str">
        <x:v>Neurologically linked emotional or behavioural disorder, mild limitation</x:v>
      </x:c>
      <x:c r="R13" s="43" t="n">
        <x:v>25</x:v>
      </x:c>
      <x:c r="S13" s="12" t="n">
        <x:v>77</x:v>
      </x:c>
      <x:c r="T13" s="12"/>
      <x:c r="U13" s="12"/>
      <x:c r="V13" s="12"/>
      <x:c r="W13" s="12"/>
      <x:c r="X13" s="12"/>
      <x:c r="Y13" s="43"/>
      <x:c r="Z13" s="12"/>
      <x:c r="AA13" s="12" t="str">
        <x:v>5 + 25</x:v>
      </x:c>
      <x:c r="AB13" s="43" t="n">
        <x:f>SUM(K13,R13,Y13)</x:f>
        <x:v>30</x:v>
      </x:c>
      <x:c r="AC13" s="43" t="n">
        <x:f>IF(Y13="",MIN(100,ROUND(MAX(K13,R13)+MIN(K13,R13)*(100-MAX(K13,R13))/100,0)),MIN(100,ROUND(ROUND(MAX(K13,R13)+MIN(K13,R13)*(100-MAX(K13,R13))/100,0)+Y13*(100-ROUND(MAX(K13,R13)+MIN(K13,R13)*(100-MAX(K13,R13))/100,0))/100,0)))</x:f>
        <x:v>29</x:v>
      </x:c>
      <x:c r="AD13" s="12" t="str">
        <x:v>CVC across finalized component PI% values</x:v>
      </x:c>
      <x:c r="AE13" s="12" t="str">
        <x:v>Verify no double-counting within the same anatomical part; apply local caps before cross-system combination.</x:v>
      </x:c>
      <x:c r="AF13" s="12" t="str">
        <x:v>Neurology / Orthopaedic Surgery / Psychiatry / Spine Surgery</x:v>
      </x:c>
      <x:c r="AG13" s="12" t="str">
        <x:v>Derived from GATIOD component rows and CVC; not an explicit single GATIOD injury row.</x:v>
      </x:c>
      <x:c r="AH13" s="12" t="str">
        <x:v>generated</x:v>
      </x:c>
    </x:row>
    <x:row r="14">
      <x:c r="A14" s="12" t="str">
        <x:v>XSC-00013</x:v>
      </x:c>
      <x:c r="B14" s="12" t="str">
        <x:v>Two-system</x:v>
      </x:c>
      <x:c r="C14" s="12" t="str">
        <x:v>Fall from height</x:v>
      </x:c>
      <x:c r="D14" s="12" t="str">
        <x:v>Fall from height: Residual spinal pain attributable to injury with normal MRI; Legal blindness in left eye, best corrected visual acuity &lt;6/60.</x:v>
      </x:c>
      <x:c r="E14" s="12" t="n">
        <x:v>2</x:v>
      </x:c>
      <x:c r="F14" s="12" t="str">
        <x:v>Spine</x:v>
      </x:c>
      <x:c r="G14" s="12" t="str">
        <x:v>DBE</x:v>
      </x:c>
      <x:c r="H14" s="12" t="str">
        <x:v>Spine</x:v>
      </x:c>
      <x:c r="I14" s="12" t="str">
        <x:v>Whole spine</x:v>
      </x:c>
      <x:c r="J14" s="12" t="str">
        <x:v>Residual spinal pain attributable to injury with normal MRI</x:v>
      </x:c>
      <x:c r="K14" s="43" t="n">
        <x:v>3</x:v>
      </x:c>
      <x:c r="L14" s="12" t="n">
        <x:v>57</x:v>
      </x:c>
      <x:c r="M14" s="12" t="str">
        <x:v>Visual</x:v>
      </x:c>
      <x:c r="N14" s="12" t="str">
        <x:v>Functional</x:v>
      </x:c>
      <x:c r="O14" s="12" t="str">
        <x:v>Left</x:v>
      </x:c>
      <x:c r="P14" s="12" t="str">
        <x:v>Left eye</x:v>
      </x:c>
      <x:c r="Q14" s="12" t="str">
        <x:v>Legal blindness in left eye, best corrected visual acuity &lt;6/60</x:v>
      </x:c>
      <x:c r="R14" s="43" t="n">
        <x:v>50</x:v>
      </x:c>
      <x:c r="S14" s="12" t="n">
        <x:v>82</x:v>
      </x:c>
      <x:c r="T14" s="12"/>
      <x:c r="U14" s="12"/>
      <x:c r="V14" s="12"/>
      <x:c r="W14" s="12"/>
      <x:c r="X14" s="12"/>
      <x:c r="Y14" s="43"/>
      <x:c r="Z14" s="12"/>
      <x:c r="AA14" s="12" t="str">
        <x:v>3 + 50</x:v>
      </x:c>
      <x:c r="AB14" s="43" t="n">
        <x:f>SUM(K14,R14,Y14)</x:f>
        <x:v>53</x:v>
      </x:c>
      <x:c r="AC14" s="43" t="n">
        <x:f>IF(Y14="",MIN(100,ROUND(MAX(K14,R14)+MIN(K14,R14)*(100-MAX(K14,R14))/100,0)),MIN(100,ROUND(ROUND(MAX(K14,R14)+MIN(K14,R14)*(100-MAX(K14,R14))/100,0)+Y14*(100-ROUND(MAX(K14,R14)+MIN(K14,R14)*(100-MAX(K14,R14))/100,0))/100,0)))</x:f>
        <x:v>52</x:v>
      </x:c>
      <x:c r="AD14" s="12" t="str">
        <x:v>CVC across finalized component PI% values</x:v>
      </x:c>
      <x:c r="AE14" s="12" t="str">
        <x:v>Verify no double-counting within the same anatomical part; apply local caps before cross-system combination.</x:v>
      </x:c>
      <x:c r="AF14" s="12" t="str">
        <x:v>Ophthalmology / Rehabilitation Medicine / Spine Surgery</x:v>
      </x:c>
      <x:c r="AG14" s="12" t="str">
        <x:v>Derived from GATIOD component rows and CVC; not an explicit single GATIOD injury row.</x:v>
      </x:c>
      <x:c r="AH14" s="12" t="str">
        <x:v>generated</x:v>
      </x:c>
    </x:row>
    <x:row r="15">
      <x:c r="A15" s="12" t="str">
        <x:v>XSC-00014</x:v>
      </x:c>
      <x:c r="B15" s="12" t="str">
        <x:v>Two-system</x:v>
      </x:c>
      <x:c r="C15" s="12" t="str">
        <x:v>Fall from height</x:v>
      </x:c>
      <x:c r="D15" s="12" t="str">
        <x:v>Fall from height: Residual spinal pain attributable to injury with normal MRI; Left eye best corrected visual acuity 6/18.</x:v>
      </x:c>
      <x:c r="E15" s="12" t="n">
        <x:v>2</x:v>
      </x:c>
      <x:c r="F15" s="12" t="str">
        <x:v>Spine</x:v>
      </x:c>
      <x:c r="G15" s="12" t="str">
        <x:v>DBE</x:v>
      </x:c>
      <x:c r="H15" s="12" t="str">
        <x:v>Spine</x:v>
      </x:c>
      <x:c r="I15" s="12" t="str">
        <x:v>Whole spine</x:v>
      </x:c>
      <x:c r="J15" s="12" t="str">
        <x:v>Residual spinal pain attributable to injury with normal MRI</x:v>
      </x:c>
      <x:c r="K15" s="43" t="n">
        <x:v>3</x:v>
      </x:c>
      <x:c r="L15" s="12" t="n">
        <x:v>57</x:v>
      </x:c>
      <x:c r="M15" s="12" t="str">
        <x:v>Visual</x:v>
      </x:c>
      <x:c r="N15" s="12" t="str">
        <x:v>Functional</x:v>
      </x:c>
      <x:c r="O15" s="12" t="str">
        <x:v>Left</x:v>
      </x:c>
      <x:c r="P15" s="12" t="str">
        <x:v>Left eye</x:v>
      </x:c>
      <x:c r="Q15" s="12" t="str">
        <x:v>Left eye best corrected visual acuity 6/18</x:v>
      </x:c>
      <x:c r="R15" s="43" t="n">
        <x:v>25</x:v>
      </x:c>
      <x:c r="S15" s="12" t="n">
        <x:v>82</x:v>
      </x:c>
      <x:c r="T15" s="12"/>
      <x:c r="U15" s="12"/>
      <x:c r="V15" s="12"/>
      <x:c r="W15" s="12"/>
      <x:c r="X15" s="12"/>
      <x:c r="Y15" s="43"/>
      <x:c r="Z15" s="12"/>
      <x:c r="AA15" s="12" t="str">
        <x:v>3 + 25</x:v>
      </x:c>
      <x:c r="AB15" s="43" t="n">
        <x:f>SUM(K15,R15,Y15)</x:f>
        <x:v>28</x:v>
      </x:c>
      <x:c r="AC15" s="43" t="n">
        <x:f>IF(Y15="",MIN(100,ROUND(MAX(K15,R15)+MIN(K15,R15)*(100-MAX(K15,R15))/100,0)),MIN(100,ROUND(ROUND(MAX(K15,R15)+MIN(K15,R15)*(100-MAX(K15,R15))/100,0)+Y15*(100-ROUND(MAX(K15,R15)+MIN(K15,R15)*(100-MAX(K15,R15))/100,0))/100,0)))</x:f>
        <x:v>27</x:v>
      </x:c>
      <x:c r="AD15" s="12" t="str">
        <x:v>CVC across finalized component PI% values</x:v>
      </x:c>
      <x:c r="AE15" s="12" t="str">
        <x:v>Verify no double-counting within the same anatomical part; apply local caps before cross-system combination.</x:v>
      </x:c>
      <x:c r="AF15" s="12" t="str">
        <x:v>Ophthalmology / Rehabilitation Medicine / Spine Surgery</x:v>
      </x:c>
      <x:c r="AG15" s="12" t="str">
        <x:v>Derived from GATIOD component rows and CVC; not an explicit single GATIOD injury row.</x:v>
      </x:c>
      <x:c r="AH15" s="12" t="str">
        <x:v>generated</x:v>
      </x:c>
    </x:row>
    <x:row r="16">
      <x:c r="A16" s="12" t="str">
        <x:v>XSC-00015</x:v>
      </x:c>
      <x:c r="B16" s="12" t="str">
        <x:v>Two-system</x:v>
      </x:c>
      <x:c r="C16" s="12" t="str">
        <x:v>Fall from height</x:v>
      </x:c>
      <x:c r="D16" s="12" t="str">
        <x:v>Fall from height: Residual spinal pain attributable to injury with normal MRI; Left corneal opacity/scar/decompensation arising from injury.</x:v>
      </x:c>
      <x:c r="E16" s="12" t="n">
        <x:v>2</x:v>
      </x:c>
      <x:c r="F16" s="12" t="str">
        <x:v>Spine</x:v>
      </x:c>
      <x:c r="G16" s="12" t="str">
        <x:v>DBE</x:v>
      </x:c>
      <x:c r="H16" s="12" t="str">
        <x:v>Spine</x:v>
      </x:c>
      <x:c r="I16" s="12" t="str">
        <x:v>Whole spine</x:v>
      </x:c>
      <x:c r="J16" s="12" t="str">
        <x:v>Residual spinal pain attributable to injury with normal MRI</x:v>
      </x:c>
      <x:c r="K16" s="43" t="n">
        <x:v>3</x:v>
      </x:c>
      <x:c r="L16" s="12" t="n">
        <x:v>57</x:v>
      </x:c>
      <x:c r="M16" s="12" t="str">
        <x:v>Visual</x:v>
      </x:c>
      <x:c r="N16" s="12" t="str">
        <x:v>DBE</x:v>
      </x:c>
      <x:c r="O16" s="12" t="str">
        <x:v>Left</x:v>
      </x:c>
      <x:c r="P16" s="12" t="str">
        <x:v>Left cornea</x:v>
      </x:c>
      <x:c r="Q16" s="12" t="str">
        <x:v>Left corneal opacity/scar/decompensation arising from injury</x:v>
      </x:c>
      <x:c r="R16" s="43" t="n">
        <x:v>5</x:v>
      </x:c>
      <x:c r="S16" s="12" t="n">
        <x:v>83</x:v>
      </x:c>
      <x:c r="T16" s="12"/>
      <x:c r="U16" s="12"/>
      <x:c r="V16" s="12"/>
      <x:c r="W16" s="12"/>
      <x:c r="X16" s="12"/>
      <x:c r="Y16" s="43"/>
      <x:c r="Z16" s="12"/>
      <x:c r="AA16" s="12" t="str">
        <x:v>3 + 5</x:v>
      </x:c>
      <x:c r="AB16" s="43" t="n">
        <x:f>SUM(K16,R16,Y16)</x:f>
        <x:v>8</x:v>
      </x:c>
      <x:c r="AC16" s="43" t="n">
        <x:f>IF(Y16="",MIN(100,ROUND(MAX(K16,R16)+MIN(K16,R16)*(100-MAX(K16,R16))/100,0)),MIN(100,ROUND(ROUND(MAX(K16,R16)+MIN(K16,R16)*(100-MAX(K16,R16))/100,0)+Y16*(100-ROUND(MAX(K16,R16)+MIN(K16,R16)*(100-MAX(K16,R16))/100,0))/100,0)))</x:f>
        <x:v>8</x:v>
      </x:c>
      <x:c r="AD16" s="12" t="str">
        <x:v>CVC across finalized component PI% values</x:v>
      </x:c>
      <x:c r="AE16" s="12" t="str">
        <x:v>Verify no double-counting within the same anatomical part; apply local caps before cross-system combination.</x:v>
      </x:c>
      <x:c r="AF16" s="12" t="str">
        <x:v>Ophthalmology / Rehabilitation Medicine / Spine Surgery</x:v>
      </x:c>
      <x:c r="AG16" s="12" t="str">
        <x:v>Derived from GATIOD component rows and CVC; not an explicit single GATIOD injury row.</x:v>
      </x:c>
      <x:c r="AH16" s="12" t="str">
        <x:v>generated</x:v>
      </x:c>
    </x:row>
    <x:row r="17">
      <x:c r="A17" s="12" t="str">
        <x:v>XSC-00016</x:v>
      </x:c>
      <x:c r="B17" s="12" t="str">
        <x:v>Two-system</x:v>
      </x:c>
      <x:c r="C17" s="12" t="str">
        <x:v>Fall from height</x:v>
      </x:c>
      <x:c r="D17" s="12" t="str">
        <x:v>Fall from height: Cervical spinal cord injury without fracture/dislocation with ASIA D motor deficit; Right eye loss of contrast acuity or acuity under glare in addition to visual acuity loss.</x:v>
      </x:c>
      <x:c r="E17" s="12" t="n">
        <x:v>2</x:v>
      </x:c>
      <x:c r="F17" s="12" t="str">
        <x:v>Spine</x:v>
      </x:c>
      <x:c r="G17" s="12" t="str">
        <x:v>Neurological</x:v>
      </x:c>
      <x:c r="H17" s="12" t="str">
        <x:v>Cervical</x:v>
      </x:c>
      <x:c r="I17" s="12" t="str">
        <x:v>Cervical cord</x:v>
      </x:c>
      <x:c r="J17" s="12" t="str">
        <x:v>Cervical spinal cord injury without fracture/dislocation with ASIA D motor deficit</x:v>
      </x:c>
      <x:c r="K17" s="43" t="n">
        <x:v>70</x:v>
      </x:c>
      <x:c r="L17" s="12" t="n">
        <x:v>57</x:v>
      </x:c>
      <x:c r="M17" s="12" t="str">
        <x:v>Visual</x:v>
      </x:c>
      <x:c r="N17" s="12" t="str">
        <x:v>Functional</x:v>
      </x:c>
      <x:c r="O17" s="12" t="str">
        <x:v>Right</x:v>
      </x:c>
      <x:c r="P17" s="12" t="str">
        <x:v>Right eye</x:v>
      </x:c>
      <x:c r="Q17" s="12" t="str">
        <x:v>Right eye loss of contrast acuity or acuity under glare in addition to visual acuity loss</x:v>
      </x:c>
      <x:c r="R17" s="43" t="n">
        <x:v>10</x:v>
      </x:c>
      <x:c r="S17" s="12" t="n">
        <x:v>83</x:v>
      </x:c>
      <x:c r="T17" s="12"/>
      <x:c r="U17" s="12"/>
      <x:c r="V17" s="12"/>
      <x:c r="W17" s="12"/>
      <x:c r="X17" s="12"/>
      <x:c r="Y17" s="43"/>
      <x:c r="Z17" s="12"/>
      <x:c r="AA17" s="12" t="str">
        <x:v>70 + 10</x:v>
      </x:c>
      <x:c r="AB17" s="43" t="n">
        <x:f>SUM(K17,R17,Y17)</x:f>
        <x:v>80</x:v>
      </x:c>
      <x:c r="AC17" s="43" t="n">
        <x:f>IF(Y17="",MIN(100,ROUND(MAX(K17,R17)+MIN(K17,R17)*(100-MAX(K17,R17))/100,0)),MIN(100,ROUND(ROUND(MAX(K17,R17)+MIN(K17,R17)*(100-MAX(K17,R17))/100,0)+Y17*(100-ROUND(MAX(K17,R17)+MIN(K17,R17)*(100-MAX(K17,R17))/100,0))/100,0)))</x:f>
        <x:v>73</x:v>
      </x:c>
      <x:c r="AD17" s="12" t="str">
        <x:v>CVC across finalized component PI% values</x:v>
      </x:c>
      <x:c r="AE17" s="12" t="str">
        <x:v>Verify no double-counting within the same anatomical part; apply local caps before cross-system combination.</x:v>
      </x:c>
      <x:c r="AF17" s="12" t="str">
        <x:v>Neurosurgery / Ophthalmology / Rehabilitation Medicine</x:v>
      </x:c>
      <x:c r="AG17" s="12" t="str">
        <x:v>Derived from GATIOD component rows and CVC; not an explicit single GATIOD injury row.</x:v>
      </x:c>
      <x:c r="AH17" s="12" t="str">
        <x:v>generated</x:v>
      </x:c>
    </x:row>
    <x:row r="18">
      <x:c r="A18" s="12" t="str">
        <x:v>XSC-00017</x:v>
      </x:c>
      <x:c r="B18" s="12" t="str">
        <x:v>Two-system</x:v>
      </x:c>
      <x:c r="C18" s="12" t="str">
        <x:v>Fall from height</x:v>
      </x:c>
      <x:c r="D18" s="12" t="str">
        <x:v>Fall from height: Left knee active flexion limited to 80 degrees; Right humeral shaft fracture healed with severe angulation.</x:v>
      </x:c>
      <x:c r="E18" s="12" t="n">
        <x:v>2</x:v>
      </x:c>
      <x:c r="F18" s="12" t="str">
        <x:v>Lower limb</x:v>
      </x:c>
      <x:c r="G18" s="12" t="str">
        <x:v>ROM</x:v>
      </x:c>
      <x:c r="H18" s="12" t="str">
        <x:v>Left</x:v>
      </x:c>
      <x:c r="I18" s="12" t="str">
        <x:v>Knee</x:v>
      </x:c>
      <x:c r="J18" s="12" t="str">
        <x:v>Left knee active flexion limited to 80 degrees</x:v>
      </x:c>
      <x:c r="K18" s="43" t="n">
        <x:v>15</x:v>
      </x:c>
      <x:c r="L18" s="12" t="n">
        <x:v>43</x:v>
      </x:c>
      <x:c r="M18" s="12" t="str">
        <x:v>Upper limb</x:v>
      </x:c>
      <x:c r="N18" s="12" t="str">
        <x:v>DBE</x:v>
      </x:c>
      <x:c r="O18" s="12" t="str">
        <x:v>Right</x:v>
      </x:c>
      <x:c r="P18" s="12" t="str">
        <x:v>Humeral shaft</x:v>
      </x:c>
      <x:c r="Q18" s="12" t="str">
        <x:v>Right humeral shaft fracture healed with severe angulation</x:v>
      </x:c>
      <x:c r="R18" s="43" t="n">
        <x:v>9</x:v>
      </x:c>
      <x:c r="S18" s="12" t="n">
        <x:v>33</x:v>
      </x:c>
      <x:c r="T18" s="12"/>
      <x:c r="U18" s="12"/>
      <x:c r="V18" s="12"/>
      <x:c r="W18" s="12"/>
      <x:c r="X18" s="12"/>
      <x:c r="Y18" s="43"/>
      <x:c r="Z18" s="12"/>
      <x:c r="AA18" s="12" t="str">
        <x:v>15 + 9</x:v>
      </x:c>
      <x:c r="AB18" s="43" t="n">
        <x:f>SUM(K18,R18,Y18)</x:f>
        <x:v>24</x:v>
      </x:c>
      <x:c r="AC18" s="43" t="n">
        <x:f>IF(Y18="",MIN(100,ROUND(MAX(K18,R18)+MIN(K18,R18)*(100-MAX(K18,R18))/100,0)),MIN(100,ROUND(ROUND(MAX(K18,R18)+MIN(K18,R18)*(100-MAX(K18,R18))/100,0)+Y18*(100-ROUND(MAX(K18,R18)+MIN(K18,R18)*(100-MAX(K18,R18))/100,0))/100,0)))</x:f>
        <x:v>23</x:v>
      </x:c>
      <x:c r="AD18" s="12" t="str">
        <x:v>CVC across finalized component PI% values</x:v>
      </x:c>
      <x:c r="AE18" s="12" t="str">
        <x:v>Verify no double-counting within the same anatomical part; apply local caps before cross-system combination.</x:v>
      </x:c>
      <x:c r="AF18" s="12" t="str">
        <x:v>Orthopaedic Surgery</x:v>
      </x:c>
      <x:c r="AG18" s="12" t="str">
        <x:v>Derived from GATIOD component rows and CVC; not an explicit single GATIOD injury row.</x:v>
      </x:c>
      <x:c r="AH18" s="12" t="str">
        <x:v>generated</x:v>
      </x:c>
    </x:row>
    <x:row r="19">
      <x:c r="A19" s="12" t="str">
        <x:v>XSC-00018</x:v>
      </x:c>
      <x:c r="B19" s="12" t="str">
        <x:v>Two-system</x:v>
      </x:c>
      <x:c r="C19" s="12" t="str">
        <x:v>Fall from height</x:v>
      </x:c>
      <x:c r="D19" s="12" t="str">
        <x:v>Fall from height: Left lower-limb length discrepancy of 2.5 cm; Loss of left thumb - one phalanx.</x:v>
      </x:c>
      <x:c r="E19" s="12" t="n">
        <x:v>2</x:v>
      </x:c>
      <x:c r="F19" s="12" t="str">
        <x:v>Lower limb</x:v>
      </x:c>
      <x:c r="G19" s="12" t="str">
        <x:v>Shortening</x:v>
      </x:c>
      <x:c r="H19" s="12" t="str">
        <x:v>Left</x:v>
      </x:c>
      <x:c r="I19" s="12" t="str">
        <x:v>Lower limb</x:v>
      </x:c>
      <x:c r="J19" s="12" t="str">
        <x:v>Left lower-limb length discrepancy of 2.5 cm</x:v>
      </x:c>
      <x:c r="K19" s="43" t="n">
        <x:v>10</x:v>
      </x:c>
      <x:c r="L19" s="12" t="n">
        <x:v>52</x:v>
      </x:c>
      <x:c r="M19" s="12" t="str">
        <x:v>Upper limb</x:v>
      </x:c>
      <x:c r="N19" s="12" t="str">
        <x:v>Amputation</x:v>
      </x:c>
      <x:c r="O19" s="12" t="str">
        <x:v>Left</x:v>
      </x:c>
      <x:c r="P19" s="12" t="str">
        <x:v>Thumb - one phalanx</x:v>
      </x:c>
      <x:c r="Q19" s="12" t="str">
        <x:v>Loss of left thumb - one phalanx</x:v>
      </x:c>
      <x:c r="R19" s="43" t="n">
        <x:v>20</x:v>
      </x:c>
      <x:c r="S19" s="12" t="n">
        <x:v>13</x:v>
      </x:c>
      <x:c r="T19" s="12"/>
      <x:c r="U19" s="12"/>
      <x:c r="V19" s="12"/>
      <x:c r="W19" s="12"/>
      <x:c r="X19" s="12"/>
      <x:c r="Y19" s="43"/>
      <x:c r="Z19" s="12"/>
      <x:c r="AA19" s="12" t="str">
        <x:v>10 + 20</x:v>
      </x:c>
      <x:c r="AB19" s="43" t="n">
        <x:f>SUM(K19,R19,Y19)</x:f>
        <x:v>30</x:v>
      </x:c>
      <x:c r="AC19" s="43" t="n">
        <x:f>IF(Y19="",MIN(100,ROUND(MAX(K19,R19)+MIN(K19,R19)*(100-MAX(K19,R19))/100,0)),MIN(100,ROUND(ROUND(MAX(K19,R19)+MIN(K19,R19)*(100-MAX(K19,R19))/100,0)+Y19*(100-ROUND(MAX(K19,R19)+MIN(K19,R19)*(100-MAX(K19,R19))/100,0))/100,0)))</x:f>
        <x:v>28</x:v>
      </x:c>
      <x:c r="AD19" s="12" t="str">
        <x:v>CVC across finalized component PI% values</x:v>
      </x:c>
      <x:c r="AE19" s="12" t="str">
        <x:v>Verify no double-counting within the same anatomical part; apply local caps before cross-system combination.</x:v>
      </x:c>
      <x:c r="AF19" s="12" t="str">
        <x:v>Hand Surgery / Orthopaedic Surgery</x:v>
      </x:c>
      <x:c r="AG19" s="12" t="str">
        <x:v>Derived from GATIOD component rows and CVC; not an explicit single GATIOD injury row.</x:v>
      </x:c>
      <x:c r="AH19" s="12" t="str">
        <x:v>generated</x:v>
      </x:c>
    </x:row>
    <x:row r="20">
      <x:c r="A20" s="12" t="str">
        <x:v>XSC-00019</x:v>
      </x:c>
      <x:c r="B20" s="12" t="str">
        <x:v>Two-system</x:v>
      </x:c>
      <x:c r="C20" s="12" t="str">
        <x:v>Fall from height</x:v>
      </x:c>
      <x:c r="D20" s="12" t="str">
        <x:v>Fall from height: Left lower-limb length discrepancy of 2.5 cm; Left median nerve lesion above midforearm with combined sensory and motor deficit.</x:v>
      </x:c>
      <x:c r="E20" s="12" t="n">
        <x:v>2</x:v>
      </x:c>
      <x:c r="F20" s="12" t="str">
        <x:v>Lower limb</x:v>
      </x:c>
      <x:c r="G20" s="12" t="str">
        <x:v>Shortening</x:v>
      </x:c>
      <x:c r="H20" s="12" t="str">
        <x:v>Left</x:v>
      </x:c>
      <x:c r="I20" s="12" t="str">
        <x:v>Lower limb</x:v>
      </x:c>
      <x:c r="J20" s="12" t="str">
        <x:v>Left lower-limb length discrepancy of 2.5 cm</x:v>
      </x:c>
      <x:c r="K20" s="43" t="n">
        <x:v>10</x:v>
      </x:c>
      <x:c r="L20" s="12" t="n">
        <x:v>52</x:v>
      </x:c>
      <x:c r="M20" s="12" t="str">
        <x:v>Upper limb</x:v>
      </x:c>
      <x:c r="N20" s="12" t="str">
        <x:v>Neurological</x:v>
      </x:c>
      <x:c r="O20" s="12" t="str">
        <x:v>Left</x:v>
      </x:c>
      <x:c r="P20" s="12" t="str">
        <x:v>Median nerve above midforearm</x:v>
      </x:c>
      <x:c r="Q20" s="12" t="str">
        <x:v>Left median nerve lesion above midforearm with combined sensory and motor deficit</x:v>
      </x:c>
      <x:c r="R20" s="43" t="n">
        <x:v>39</x:v>
      </x:c>
      <x:c r="S20" s="12" t="n">
        <x:v>32</x:v>
      </x:c>
      <x:c r="T20" s="12"/>
      <x:c r="U20" s="12"/>
      <x:c r="V20" s="12"/>
      <x:c r="W20" s="12"/>
      <x:c r="X20" s="12"/>
      <x:c r="Y20" s="43"/>
      <x:c r="Z20" s="12"/>
      <x:c r="AA20" s="12" t="str">
        <x:v>10 + 39</x:v>
      </x:c>
      <x:c r="AB20" s="43" t="n">
        <x:f>SUM(K20,R20,Y20)</x:f>
        <x:v>49</x:v>
      </x:c>
      <x:c r="AC20" s="43" t="n">
        <x:f>IF(Y20="",MIN(100,ROUND(MAX(K20,R20)+MIN(K20,R20)*(100-MAX(K20,R20))/100,0)),MIN(100,ROUND(ROUND(MAX(K20,R20)+MIN(K20,R20)*(100-MAX(K20,R20))/100,0)+Y20*(100-ROUND(MAX(K20,R20)+MIN(K20,R20)*(100-MAX(K20,R20))/100,0))/100,0)))</x:f>
        <x:v>45</x:v>
      </x:c>
      <x:c r="AD20" s="12" t="str">
        <x:v>CVC across finalized component PI% values</x:v>
      </x:c>
      <x:c r="AE20" s="12" t="str">
        <x:v>Verify no double-counting within the same anatomical part; apply local caps before cross-system combination.</x:v>
      </x:c>
      <x:c r="AF20" s="12" t="str">
        <x:v>Hand Surgery / Neurology / Orthopaedic Surgery</x:v>
      </x:c>
      <x:c r="AG20" s="12" t="str">
        <x:v>Derived from GATIOD component rows and CVC; not an explicit single GATIOD injury row.</x:v>
      </x:c>
      <x:c r="AH20" s="12" t="str">
        <x:v>generated</x:v>
      </x:c>
    </x:row>
    <x:row r="21">
      <x:c r="A21" s="12" t="str">
        <x:v>XSC-00020</x:v>
      </x:c>
      <x:c r="B21" s="12" t="str">
        <x:v>Two-system</x:v>
      </x:c>
      <x:c r="C21" s="12" t="str">
        <x:v>Fall from height</x:v>
      </x:c>
      <x:c r="D21" s="12" t="str">
        <x:v>Fall from height: Moderate right anterior cruciate ligament laxity; Moderate work-related left carpal tunnel syndrome.</x:v>
      </x:c>
      <x:c r="E21" s="12" t="n">
        <x:v>2</x:v>
      </x:c>
      <x:c r="F21" s="12" t="str">
        <x:v>Lower limb</x:v>
      </x:c>
      <x:c r="G21" s="12" t="str">
        <x:v>DBE</x:v>
      </x:c>
      <x:c r="H21" s="12" t="str">
        <x:v>Right</x:v>
      </x:c>
      <x:c r="I21" s="12" t="str">
        <x:v>Knee - ACL</x:v>
      </x:c>
      <x:c r="J21" s="12" t="str">
        <x:v>Moderate right anterior cruciate ligament laxity</x:v>
      </x:c>
      <x:c r="K21" s="43" t="n">
        <x:v>8</x:v>
      </x:c>
      <x:c r="L21" s="12" t="n">
        <x:v>55</x:v>
      </x:c>
      <x:c r="M21" s="12" t="str">
        <x:v>Upper limb</x:v>
      </x:c>
      <x:c r="N21" s="12" t="str">
        <x:v>Neurological</x:v>
      </x:c>
      <x:c r="O21" s="12" t="str">
        <x:v>Left</x:v>
      </x:c>
      <x:c r="P21" s="12" t="str">
        <x:v>Median nerve at wrist</x:v>
      </x:c>
      <x:c r="Q21" s="12" t="str">
        <x:v>Moderate work-related left carpal tunnel syndrome</x:v>
      </x:c>
      <x:c r="R21" s="43" t="n">
        <x:v>4</x:v>
      </x:c>
      <x:c r="S21" s="12" t="n">
        <x:v>33</x:v>
      </x:c>
      <x:c r="T21" s="12"/>
      <x:c r="U21" s="12"/>
      <x:c r="V21" s="12"/>
      <x:c r="W21" s="12"/>
      <x:c r="X21" s="12"/>
      <x:c r="Y21" s="43"/>
      <x:c r="Z21" s="12"/>
      <x:c r="AA21" s="12" t="str">
        <x:v>8 + 4</x:v>
      </x:c>
      <x:c r="AB21" s="43" t="n">
        <x:f>SUM(K21,R21,Y21)</x:f>
        <x:v>12</x:v>
      </x:c>
      <x:c r="AC21" s="43" t="n">
        <x:f>IF(Y21="",MIN(100,ROUND(MAX(K21,R21)+MIN(K21,R21)*(100-MAX(K21,R21))/100,0)),MIN(100,ROUND(ROUND(MAX(K21,R21)+MIN(K21,R21)*(100-MAX(K21,R21))/100,0)+Y21*(100-ROUND(MAX(K21,R21)+MIN(K21,R21)*(100-MAX(K21,R21))/100,0))/100,0)))</x:f>
        <x:v>12</x:v>
      </x:c>
      <x:c r="AD21" s="12" t="str">
        <x:v>CVC across finalized component PI% values</x:v>
      </x:c>
      <x:c r="AE21" s="12" t="str">
        <x:v>Verify no double-counting within the same anatomical part; apply local caps before cross-system combination.</x:v>
      </x:c>
      <x:c r="AF21" s="12" t="str">
        <x:v>Hand Surgery / Neurology / Orthopaedic Surgery</x:v>
      </x:c>
      <x:c r="AG21" s="12" t="str">
        <x:v>Derived from GATIOD component rows and CVC; not an explicit single GATIOD injury row.</x:v>
      </x:c>
      <x:c r="AH21" s="12" t="str">
        <x:v>generated</x:v>
      </x:c>
    </x:row>
    <x:row r="22">
      <x:c r="A22" s="12" t="str">
        <x:v>XSC-00021</x:v>
      </x:c>
      <x:c r="B22" s="12" t="str">
        <x:v>Two-system</x:v>
      </x:c>
      <x:c r="C22" s="12" t="str">
        <x:v>Fall from height</x:v>
      </x:c>
      <x:c r="D22" s="12" t="str">
        <x:v>Fall from height: Left lower-limb length discrepancy of 2.5 cm; Neurologically linked emotional or behavioural disorder, mild limitation.</x:v>
      </x:c>
      <x:c r="E22" s="12" t="n">
        <x:v>2</x:v>
      </x:c>
      <x:c r="F22" s="12" t="str">
        <x:v>Lower limb</x:v>
      </x:c>
      <x:c r="G22" s="12" t="str">
        <x:v>Shortening</x:v>
      </x:c>
      <x:c r="H22" s="12" t="str">
        <x:v>Left</x:v>
      </x:c>
      <x:c r="I22" s="12" t="str">
        <x:v>Lower limb</x:v>
      </x:c>
      <x:c r="J22" s="12" t="str">
        <x:v>Left lower-limb length discrepancy of 2.5 cm</x:v>
      </x:c>
      <x:c r="K22" s="43" t="n">
        <x:v>10</x:v>
      </x:c>
      <x:c r="L22" s="12" t="n">
        <x:v>52</x:v>
      </x:c>
      <x:c r="M22" s="12" t="str">
        <x:v>Central nervous system</x:v>
      </x:c>
      <x:c r="N22" s="12" t="str">
        <x:v>Neurological</x:v>
      </x:c>
      <x:c r="O22" s="12" t="str">
        <x:v>Brain</x:v>
      </x:c>
      <x:c r="P22" s="12" t="str">
        <x:v>Cerebral function</x:v>
      </x:c>
      <x:c r="Q22" s="12" t="str">
        <x:v>Neurologically linked emotional or behavioural disorder, mild limitation</x:v>
      </x:c>
      <x:c r="R22" s="43" t="n">
        <x:v>25</x:v>
      </x:c>
      <x:c r="S22" s="12" t="n">
        <x:v>77</x:v>
      </x:c>
      <x:c r="T22" s="12"/>
      <x:c r="U22" s="12"/>
      <x:c r="V22" s="12"/>
      <x:c r="W22" s="12"/>
      <x:c r="X22" s="12"/>
      <x:c r="Y22" s="43"/>
      <x:c r="Z22" s="12"/>
      <x:c r="AA22" s="12" t="str">
        <x:v>10 + 25</x:v>
      </x:c>
      <x:c r="AB22" s="43" t="n">
        <x:f>SUM(K22,R22,Y22)</x:f>
        <x:v>35</x:v>
      </x:c>
      <x:c r="AC22" s="43" t="n">
        <x:f>IF(Y22="",MIN(100,ROUND(MAX(K22,R22)+MIN(K22,R22)*(100-MAX(K22,R22))/100,0)),MIN(100,ROUND(ROUND(MAX(K22,R22)+MIN(K22,R22)*(100-MAX(K22,R22))/100,0)+Y22*(100-ROUND(MAX(K22,R22)+MIN(K22,R22)*(100-MAX(K22,R22))/100,0))/100,0)))</x:f>
        <x:v>33</x:v>
      </x:c>
      <x:c r="AD22" s="12" t="str">
        <x:v>CVC across finalized component PI% values</x:v>
      </x:c>
      <x:c r="AE22" s="12" t="str">
        <x:v>Verify no double-counting within the same anatomical part; apply local caps before cross-system combination.</x:v>
      </x:c>
      <x:c r="AF22" s="12" t="str">
        <x:v>Neurology / Orthopaedic Surgery / Psychiatry</x:v>
      </x:c>
      <x:c r="AG22" s="12" t="str">
        <x:v>Derived from GATIOD component rows and CVC; not an explicit single GATIOD injury row.</x:v>
      </x:c>
      <x:c r="AH22" s="12" t="str">
        <x:v>generated</x:v>
      </x:c>
    </x:row>
    <x:row r="23">
      <x:c r="A23" s="12" t="str">
        <x:v>XSC-00022</x:v>
      </x:c>
      <x:c r="B23" s="12" t="str">
        <x:v>Two-system</x:v>
      </x:c>
      <x:c r="C23" s="12" t="str">
        <x:v>Fall from height</x:v>
      </x:c>
      <x:c r="D23" s="12" t="str">
        <x:v>Fall from height: Left knee active flexion limited to 80 degrees; Severe unilateral facial weakness with inability to control eyelid closure, selected value 15%.</x:v>
      </x:c>
      <x:c r="E23" s="12" t="n">
        <x:v>2</x:v>
      </x:c>
      <x:c r="F23" s="12" t="str">
        <x:v>Lower limb</x:v>
      </x:c>
      <x:c r="G23" s="12" t="str">
        <x:v>ROM</x:v>
      </x:c>
      <x:c r="H23" s="12" t="str">
        <x:v>Left</x:v>
      </x:c>
      <x:c r="I23" s="12" t="str">
        <x:v>Knee</x:v>
      </x:c>
      <x:c r="J23" s="12" t="str">
        <x:v>Left knee active flexion limited to 80 degrees</x:v>
      </x:c>
      <x:c r="K23" s="43" t="n">
        <x:v>15</x:v>
      </x:c>
      <x:c r="L23" s="12" t="n">
        <x:v>43</x:v>
      </x:c>
      <x:c r="M23" s="12" t="str">
        <x:v>Central nervous system</x:v>
      </x:c>
      <x:c r="N23" s="12" t="str">
        <x:v>Neurological</x:v>
      </x:c>
      <x:c r="O23" s="12" t="str">
        <x:v>Cranial nerve VII</x:v>
      </x:c>
      <x:c r="P23" s="12" t="str">
        <x:v>Facial nerve</x:v>
      </x:c>
      <x:c r="Q23" s="12" t="str">
        <x:v>Severe unilateral facial weakness with inability to control eyelid closure, selected value 15%</x:v>
      </x:c>
      <x:c r="R23" s="43" t="n">
        <x:v>15</x:v>
      </x:c>
      <x:c r="S23" s="12" t="n">
        <x:v>78</x:v>
      </x:c>
      <x:c r="T23" s="12"/>
      <x:c r="U23" s="12"/>
      <x:c r="V23" s="12"/>
      <x:c r="W23" s="12"/>
      <x:c r="X23" s="12"/>
      <x:c r="Y23" s="43"/>
      <x:c r="Z23" s="12"/>
      <x:c r="AA23" s="12" t="str">
        <x:v>15 + 15</x:v>
      </x:c>
      <x:c r="AB23" s="43" t="n">
        <x:f>SUM(K23,R23,Y23)</x:f>
        <x:v>30</x:v>
      </x:c>
      <x:c r="AC23" s="43" t="n">
        <x:f>IF(Y23="",MIN(100,ROUND(MAX(K23,R23)+MIN(K23,R23)*(100-MAX(K23,R23))/100,0)),MIN(100,ROUND(ROUND(MAX(K23,R23)+MIN(K23,R23)*(100-MAX(K23,R23))/100,0)+Y23*(100-ROUND(MAX(K23,R23)+MIN(K23,R23)*(100-MAX(K23,R23))/100,0))/100,0)))</x:f>
        <x:v>28</x:v>
      </x:c>
      <x:c r="AD23" s="12" t="str">
        <x:v>CVC across finalized component PI% values</x:v>
      </x:c>
      <x:c r="AE23" s="12" t="str">
        <x:v>Some components use a selected value within a GATIOD range; doctor must confirm final point in range. Verify no double-counting within the same anatomical part; apply local caps before cross-system combination.</x:v>
      </x:c>
      <x:c r="AF23" s="12" t="str">
        <x:v>Neurology / Orthopaedic Surgery</x:v>
      </x:c>
      <x:c r="AG23" s="12" t="str">
        <x:v>Derived from GATIOD component rows and CVC; not an explicit single GATIOD injury row.</x:v>
      </x:c>
      <x:c r="AH23" s="12" t="str">
        <x:v>generated</x:v>
      </x:c>
    </x:row>
    <x:row r="24">
      <x:c r="A24" s="12" t="str">
        <x:v>XSC-00023</x:v>
      </x:c>
      <x:c r="B24" s="12" t="str">
        <x:v>Two-system</x:v>
      </x:c>
      <x:c r="C24" s="12" t="str">
        <x:v>Fall from height</x:v>
      </x:c>
      <x:c r="D24" s="12" t="str">
        <x:v>Fall from height: Loss of right 4th toe - three phalanges; Neurologically linked emotional or behavioural disorder, mild limitation.</x:v>
      </x:c>
      <x:c r="E24" s="12" t="n">
        <x:v>2</x:v>
      </x:c>
      <x:c r="F24" s="12" t="str">
        <x:v>Lower limb</x:v>
      </x:c>
      <x:c r="G24" s="12" t="str">
        <x:v>Amputation</x:v>
      </x:c>
      <x:c r="H24" s="12" t="str">
        <x:v>Right</x:v>
      </x:c>
      <x:c r="I24" s="12" t="str">
        <x:v>4th toe - three phalanges</x:v>
      </x:c>
      <x:c r="J24" s="12" t="str">
        <x:v>Loss of right 4th toe - three phalanges</x:v>
      </x:c>
      <x:c r="K24" s="43" t="n">
        <x:v>3</x:v>
      </x:c>
      <x:c r="L24" s="12" t="n">
        <x:v>38</x:v>
      </x:c>
      <x:c r="M24" s="12" t="str">
        <x:v>Central nervous system</x:v>
      </x:c>
      <x:c r="N24" s="12" t="str">
        <x:v>Neurological</x:v>
      </x:c>
      <x:c r="O24" s="12" t="str">
        <x:v>Brain</x:v>
      </x:c>
      <x:c r="P24" s="12" t="str">
        <x:v>Cerebral function</x:v>
      </x:c>
      <x:c r="Q24" s="12" t="str">
        <x:v>Neurologically linked emotional or behavioural disorder, mild limitation</x:v>
      </x:c>
      <x:c r="R24" s="43" t="n">
        <x:v>25</x:v>
      </x:c>
      <x:c r="S24" s="12" t="n">
        <x:v>77</x:v>
      </x:c>
      <x:c r="T24" s="12"/>
      <x:c r="U24" s="12"/>
      <x:c r="V24" s="12"/>
      <x:c r="W24" s="12"/>
      <x:c r="X24" s="12"/>
      <x:c r="Y24" s="43"/>
      <x:c r="Z24" s="12"/>
      <x:c r="AA24" s="12" t="str">
        <x:v>3 + 25</x:v>
      </x:c>
      <x:c r="AB24" s="43" t="n">
        <x:f>SUM(K24,R24,Y24)</x:f>
        <x:v>28</x:v>
      </x:c>
      <x:c r="AC24" s="43" t="n">
        <x:f>IF(Y24="",MIN(100,ROUND(MAX(K24,R24)+MIN(K24,R24)*(100-MAX(K24,R24))/100,0)),MIN(100,ROUND(ROUND(MAX(K24,R24)+MIN(K24,R24)*(100-MAX(K24,R24))/100,0)+Y24*(100-ROUND(MAX(K24,R24)+MIN(K24,R24)*(100-MAX(K24,R24))/100,0))/100,0)))</x:f>
        <x:v>27</x:v>
      </x:c>
      <x:c r="AD24" s="12" t="str">
        <x:v>CVC across finalized component PI% values</x:v>
      </x:c>
      <x:c r="AE24" s="12" t="str">
        <x:v>Verify no double-counting within the same anatomical part; apply local caps before cross-system combination.</x:v>
      </x:c>
      <x:c r="AF24" s="12" t="str">
        <x:v>Neurology / Orthopaedic Surgery / Psychiatry</x:v>
      </x:c>
      <x:c r="AG24" s="12" t="str">
        <x:v>Derived from GATIOD component rows and CVC; not an explicit single GATIOD injury row.</x:v>
      </x:c>
      <x:c r="AH24" s="12" t="str">
        <x:v>generated</x:v>
      </x:c>
    </x:row>
    <x:row r="25">
      <x:c r="A25" s="12" t="str">
        <x:v>XSC-00024</x:v>
      </x:c>
      <x:c r="B25" s="12" t="str">
        <x:v>Two-system</x:v>
      </x:c>
      <x:c r="C25" s="12" t="str">
        <x:v>Fall from height</x:v>
      </x:c>
      <x:c r="D25" s="12" t="str">
        <x:v>Fall from height: Severe post-traumatic right knee osteoarthritis; Complete anosmia due to traumatic olfactory nerve injury.</x:v>
      </x:c>
      <x:c r="E25" s="12" t="n">
        <x:v>2</x:v>
      </x:c>
      <x:c r="F25" s="12" t="str">
        <x:v>Lower limb</x:v>
      </x:c>
      <x:c r="G25" s="12" t="str">
        <x:v>DBE</x:v>
      </x:c>
      <x:c r="H25" s="12" t="str">
        <x:v>Right</x:v>
      </x:c>
      <x:c r="I25" s="12" t="str">
        <x:v>Knee</x:v>
      </x:c>
      <x:c r="J25" s="12" t="str">
        <x:v>Severe post-traumatic right knee osteoarthritis</x:v>
      </x:c>
      <x:c r="K25" s="43" t="n">
        <x:v>20</x:v>
      </x:c>
      <x:c r="L25" s="12" t="n">
        <x:v>56</x:v>
      </x:c>
      <x:c r="M25" s="12" t="str">
        <x:v>Central nervous system</x:v>
      </x:c>
      <x:c r="N25" s="12" t="str">
        <x:v>Neurological</x:v>
      </x:c>
      <x:c r="O25" s="12" t="str">
        <x:v>Cranial nerve I</x:v>
      </x:c>
      <x:c r="P25" s="12" t="str">
        <x:v>Olfactory nerve</x:v>
      </x:c>
      <x:c r="Q25" s="12" t="str">
        <x:v>Complete anosmia due to traumatic olfactory nerve injury</x:v>
      </x:c>
      <x:c r="R25" s="43" t="n">
        <x:v>5</x:v>
      </x:c>
      <x:c r="S25" s="12" t="n">
        <x:v>78</x:v>
      </x:c>
      <x:c r="T25" s="12"/>
      <x:c r="U25" s="12"/>
      <x:c r="V25" s="12"/>
      <x:c r="W25" s="12"/>
      <x:c r="X25" s="12"/>
      <x:c r="Y25" s="43"/>
      <x:c r="Z25" s="12"/>
      <x:c r="AA25" s="12" t="str">
        <x:v>20 + 5</x:v>
      </x:c>
      <x:c r="AB25" s="43" t="n">
        <x:f>SUM(K25,R25,Y25)</x:f>
        <x:v>25</x:v>
      </x:c>
      <x:c r="AC25" s="43" t="n">
        <x:f>IF(Y25="",MIN(100,ROUND(MAX(K25,R25)+MIN(K25,R25)*(100-MAX(K25,R25))/100,0)),MIN(100,ROUND(ROUND(MAX(K25,R25)+MIN(K25,R25)*(100-MAX(K25,R25))/100,0)+Y25*(100-ROUND(MAX(K25,R25)+MIN(K25,R25)*(100-MAX(K25,R25))/100,0))/100,0)))</x:f>
        <x:v>24</x:v>
      </x:c>
      <x:c r="AD25" s="12" t="str">
        <x:v>CVC across finalized component PI% values</x:v>
      </x:c>
      <x:c r="AE25" s="12" t="str">
        <x:v>Verify no double-counting within the same anatomical part; apply local caps before cross-system combination.</x:v>
      </x:c>
      <x:c r="AF25" s="12" t="str">
        <x:v>Neurology / Neurosurgery / Orthopaedic Surgery</x:v>
      </x:c>
      <x:c r="AG25" s="12" t="str">
        <x:v>Derived from GATIOD component rows and CVC; not an explicit single GATIOD injury row.</x:v>
      </x:c>
      <x:c r="AH25" s="12" t="str">
        <x:v>generated</x:v>
      </x:c>
    </x:row>
    <x:row r="26">
      <x:c r="A26" s="12" t="str">
        <x:v>XSC-00025</x:v>
      </x:c>
      <x:c r="B26" s="12" t="str">
        <x:v>Two-system</x:v>
      </x:c>
      <x:c r="C26" s="12" t="str">
        <x:v>Fall from height</x:v>
      </x:c>
      <x:c r="D26" s="12" t="str">
        <x:v>Fall from height: Right femoral neck/head fracture with avascular necrosis; Legal blindness in left eye, best corrected visual acuity &lt;6/60.</x:v>
      </x:c>
      <x:c r="E26" s="12" t="n">
        <x:v>2</x:v>
      </x:c>
      <x:c r="F26" s="12" t="str">
        <x:v>Lower limb</x:v>
      </x:c>
      <x:c r="G26" s="12" t="str">
        <x:v>DBE</x:v>
      </x:c>
      <x:c r="H26" s="12" t="str">
        <x:v>Right</x:v>
      </x:c>
      <x:c r="I26" s="12" t="str">
        <x:v>Femoral head/neck</x:v>
      </x:c>
      <x:c r="J26" s="12" t="str">
        <x:v>Right femoral neck/head fracture with avascular necrosis</x:v>
      </x:c>
      <x:c r="K26" s="43" t="n">
        <x:v>20</x:v>
      </x:c>
      <x:c r="L26" s="12" t="n">
        <x:v>53</x:v>
      </x:c>
      <x:c r="M26" s="12" t="str">
        <x:v>Visual</x:v>
      </x:c>
      <x:c r="N26" s="12" t="str">
        <x:v>Functional</x:v>
      </x:c>
      <x:c r="O26" s="12" t="str">
        <x:v>Left</x:v>
      </x:c>
      <x:c r="P26" s="12" t="str">
        <x:v>Left eye</x:v>
      </x:c>
      <x:c r="Q26" s="12" t="str">
        <x:v>Legal blindness in left eye, best corrected visual acuity &lt;6/60</x:v>
      </x:c>
      <x:c r="R26" s="43" t="n">
        <x:v>50</x:v>
      </x:c>
      <x:c r="S26" s="12" t="n">
        <x:v>82</x:v>
      </x:c>
      <x:c r="T26" s="12"/>
      <x:c r="U26" s="12"/>
      <x:c r="V26" s="12"/>
      <x:c r="W26" s="12"/>
      <x:c r="X26" s="12"/>
      <x:c r="Y26" s="43"/>
      <x:c r="Z26" s="12"/>
      <x:c r="AA26" s="12" t="str">
        <x:v>20 + 50</x:v>
      </x:c>
      <x:c r="AB26" s="43" t="n">
        <x:f>SUM(K26,R26,Y26)</x:f>
        <x:v>70</x:v>
      </x:c>
      <x:c r="AC26" s="43" t="n">
        <x:f>IF(Y26="",MIN(100,ROUND(MAX(K26,R26)+MIN(K26,R26)*(100-MAX(K26,R26))/100,0)),MIN(100,ROUND(ROUND(MAX(K26,R26)+MIN(K26,R26)*(100-MAX(K26,R26))/100,0)+Y26*(100-ROUND(MAX(K26,R26)+MIN(K26,R26)*(100-MAX(K26,R26))/100,0))/100,0)))</x:f>
        <x:v>60</x:v>
      </x:c>
      <x:c r="AD26" s="12" t="str">
        <x:v>CVC across finalized component PI% values</x:v>
      </x:c>
      <x:c r="AE26" s="12" t="str">
        <x:v>Verify no double-counting within the same anatomical part; apply local caps before cross-system combination.</x:v>
      </x:c>
      <x:c r="AF26" s="12" t="str">
        <x:v>Ophthalmology / Orthopaedic Surgery</x:v>
      </x:c>
      <x:c r="AG26" s="12" t="str">
        <x:v>Derived from GATIOD component rows and CVC; not an explicit single GATIOD injury row.</x:v>
      </x:c>
      <x:c r="AH26" s="12" t="str">
        <x:v>generated</x:v>
      </x:c>
    </x:row>
    <x:row r="27">
      <x:c r="A27" s="12" t="str">
        <x:v>XSC-00026</x:v>
      </x:c>
      <x:c r="B27" s="12" t="str">
        <x:v>Two-system</x:v>
      </x:c>
      <x:c r="C27" s="12" t="str">
        <x:v>Fall from height</x:v>
      </x:c>
      <x:c r="D27" s="12" t="str">
        <x:v>Fall from height: Right femoral neck/head fracture with avascular necrosis; Diplopia expected to be reasonably corrected by surgery within central 30 degrees.</x:v>
      </x:c>
      <x:c r="E27" s="12" t="n">
        <x:v>2</x:v>
      </x:c>
      <x:c r="F27" s="12" t="str">
        <x:v>Lower limb</x:v>
      </x:c>
      <x:c r="G27" s="12" t="str">
        <x:v>DBE</x:v>
      </x:c>
      <x:c r="H27" s="12" t="str">
        <x:v>Right</x:v>
      </x:c>
      <x:c r="I27" s="12" t="str">
        <x:v>Femoral head/neck</x:v>
      </x:c>
      <x:c r="J27" s="12" t="str">
        <x:v>Right femoral neck/head fracture with avascular necrosis</x:v>
      </x:c>
      <x:c r="K27" s="43" t="n">
        <x:v>20</x:v>
      </x:c>
      <x:c r="L27" s="12" t="n">
        <x:v>53</x:v>
      </x:c>
      <x:c r="M27" s="12" t="str">
        <x:v>Visual</x:v>
      </x:c>
      <x:c r="N27" s="12" t="str">
        <x:v>Functional</x:v>
      </x:c>
      <x:c r="O27" s="12" t="str">
        <x:v>Bilateral</x:v>
      </x:c>
      <x:c r="P27" s="12" t="str">
        <x:v>Both eyes</x:v>
      </x:c>
      <x:c r="Q27" s="12" t="str">
        <x:v>Diplopia expected to be reasonably corrected by surgery within central 30 degrees</x:v>
      </x:c>
      <x:c r="R27" s="43" t="n">
        <x:v>30</x:v>
      </x:c>
      <x:c r="S27" s="12" t="n">
        <x:v>83</x:v>
      </x:c>
      <x:c r="T27" s="12"/>
      <x:c r="U27" s="12"/>
      <x:c r="V27" s="12"/>
      <x:c r="W27" s="12"/>
      <x:c r="X27" s="12"/>
      <x:c r="Y27" s="43"/>
      <x:c r="Z27" s="12"/>
      <x:c r="AA27" s="12" t="str">
        <x:v>20 + 30</x:v>
      </x:c>
      <x:c r="AB27" s="43" t="n">
        <x:f>SUM(K27,R27,Y27)</x:f>
        <x:v>50</x:v>
      </x:c>
      <x:c r="AC27" s="43" t="n">
        <x:f>IF(Y27="",MIN(100,ROUND(MAX(K27,R27)+MIN(K27,R27)*(100-MAX(K27,R27))/100,0)),MIN(100,ROUND(ROUND(MAX(K27,R27)+MIN(K27,R27)*(100-MAX(K27,R27))/100,0)+Y27*(100-ROUND(MAX(K27,R27)+MIN(K27,R27)*(100-MAX(K27,R27))/100,0))/100,0)))</x:f>
        <x:v>44</x:v>
      </x:c>
      <x:c r="AD27" s="12" t="str">
        <x:v>CVC across finalized component PI% values</x:v>
      </x:c>
      <x:c r="AE27" s="12" t="str">
        <x:v>Verify no double-counting within the same anatomical part; apply local caps before cross-system combination.</x:v>
      </x:c>
      <x:c r="AF27" s="12" t="str">
        <x:v>Ophthalmology / Orthopaedic Surgery</x:v>
      </x:c>
      <x:c r="AG27" s="12" t="str">
        <x:v>Derived from GATIOD component rows and CVC; not an explicit single GATIOD injury row.</x:v>
      </x:c>
      <x:c r="AH27" s="12" t="str">
        <x:v>generated</x:v>
      </x:c>
    </x:row>
    <x:row r="28">
      <x:c r="A28" s="12" t="str">
        <x:v>XSC-00027</x:v>
      </x:c>
      <x:c r="B28" s="12" t="str">
        <x:v>Two-system</x:v>
      </x:c>
      <x:c r="C28" s="12" t="str">
        <x:v>Fall from height</x:v>
      </x:c>
      <x:c r="D28" s="12" t="str">
        <x:v>Fall from height: Loss of right 4th toe - three phalanges; Right eye visual acuity 6/60.</x:v>
      </x:c>
      <x:c r="E28" s="12" t="n">
        <x:v>2</x:v>
      </x:c>
      <x:c r="F28" s="12" t="str">
        <x:v>Lower limb</x:v>
      </x:c>
      <x:c r="G28" s="12" t="str">
        <x:v>Amputation</x:v>
      </x:c>
      <x:c r="H28" s="12" t="str">
        <x:v>Right</x:v>
      </x:c>
      <x:c r="I28" s="12" t="str">
        <x:v>4th toe - three phalanges</x:v>
      </x:c>
      <x:c r="J28" s="12" t="str">
        <x:v>Loss of right 4th toe - three phalanges</x:v>
      </x:c>
      <x:c r="K28" s="43" t="n">
        <x:v>3</x:v>
      </x:c>
      <x:c r="L28" s="12" t="n">
        <x:v>38</x:v>
      </x:c>
      <x:c r="M28" s="12" t="str">
        <x:v>Visual</x:v>
      </x:c>
      <x:c r="N28" s="12" t="str">
        <x:v>Functional</x:v>
      </x:c>
      <x:c r="O28" s="12" t="str">
        <x:v>Right</x:v>
      </x:c>
      <x:c r="P28" s="12" t="str">
        <x:v>Right eye</x:v>
      </x:c>
      <x:c r="Q28" s="12" t="str">
        <x:v>Right eye visual acuity 6/60</x:v>
      </x:c>
      <x:c r="R28" s="43" t="n">
        <x:v>50</x:v>
      </x:c>
      <x:c r="S28" s="12" t="n">
        <x:v>82</x:v>
      </x:c>
      <x:c r="T28" s="12"/>
      <x:c r="U28" s="12"/>
      <x:c r="V28" s="12"/>
      <x:c r="W28" s="12"/>
      <x:c r="X28" s="12"/>
      <x:c r="Y28" s="43"/>
      <x:c r="Z28" s="12"/>
      <x:c r="AA28" s="12" t="str">
        <x:v>3 + 50</x:v>
      </x:c>
      <x:c r="AB28" s="43" t="n">
        <x:f>SUM(K28,R28,Y28)</x:f>
        <x:v>53</x:v>
      </x:c>
      <x:c r="AC28" s="43" t="n">
        <x:f>IF(Y28="",MIN(100,ROUND(MAX(K28,R28)+MIN(K28,R28)*(100-MAX(K28,R28))/100,0)),MIN(100,ROUND(ROUND(MAX(K28,R28)+MIN(K28,R28)*(100-MAX(K28,R28))/100,0)+Y28*(100-ROUND(MAX(K28,R28)+MIN(K28,R28)*(100-MAX(K28,R28))/100,0))/100,0)))</x:f>
        <x:v>52</x:v>
      </x:c>
      <x:c r="AD28" s="12" t="str">
        <x:v>CVC across finalized component PI% values</x:v>
      </x:c>
      <x:c r="AE28" s="12" t="str">
        <x:v>Verify no double-counting within the same anatomical part; apply local caps before cross-system combination.</x:v>
      </x:c>
      <x:c r="AF28" s="12" t="str">
        <x:v>Ophthalmology / Orthopaedic Surgery</x:v>
      </x:c>
      <x:c r="AG28" s="12" t="str">
        <x:v>Derived from GATIOD component rows and CVC; not an explicit single GATIOD injury row.</x:v>
      </x:c>
      <x:c r="AH28" s="12" t="str">
        <x:v>generated</x:v>
      </x:c>
    </x:row>
    <x:row r="29">
      <x:c r="A29" s="12" t="str">
        <x:v>XSC-00028</x:v>
      </x:c>
      <x:c r="B29" s="12" t="str">
        <x:v>Two-system</x:v>
      </x:c>
      <x:c r="C29" s="12" t="str">
        <x:v>Fall from height</x:v>
      </x:c>
      <x:c r="D29" s="12" t="str">
        <x:v>Fall from height: Loss of left leg below knee; Right eye visual acuity 6/60.</x:v>
      </x:c>
      <x:c r="E29" s="12" t="n">
        <x:v>2</x:v>
      </x:c>
      <x:c r="F29" s="12" t="str">
        <x:v>Lower limb</x:v>
      </x:c>
      <x:c r="G29" s="12" t="str">
        <x:v>Amputation</x:v>
      </x:c>
      <x:c r="H29" s="12" t="str">
        <x:v>Left</x:v>
      </x:c>
      <x:c r="I29" s="12" t="str">
        <x:v>Leg below knee</x:v>
      </x:c>
      <x:c r="J29" s="12" t="str">
        <x:v>Loss of left leg below knee</x:v>
      </x:c>
      <x:c r="K29" s="43" t="n">
        <x:v>65</x:v>
      </x:c>
      <x:c r="L29" s="12" t="n">
        <x:v>38</x:v>
      </x:c>
      <x:c r="M29" s="12" t="str">
        <x:v>Visual</x:v>
      </x:c>
      <x:c r="N29" s="12" t="str">
        <x:v>Functional</x:v>
      </x:c>
      <x:c r="O29" s="12" t="str">
        <x:v>Right</x:v>
      </x:c>
      <x:c r="P29" s="12" t="str">
        <x:v>Right eye</x:v>
      </x:c>
      <x:c r="Q29" s="12" t="str">
        <x:v>Right eye visual acuity 6/60</x:v>
      </x:c>
      <x:c r="R29" s="43" t="n">
        <x:v>50</x:v>
      </x:c>
      <x:c r="S29" s="12" t="n">
        <x:v>82</x:v>
      </x:c>
      <x:c r="T29" s="12"/>
      <x:c r="U29" s="12"/>
      <x:c r="V29" s="12"/>
      <x:c r="W29" s="12"/>
      <x:c r="X29" s="12"/>
      <x:c r="Y29" s="43"/>
      <x:c r="Z29" s="12"/>
      <x:c r="AA29" s="12" t="str">
        <x:v>65 + 50</x:v>
      </x:c>
      <x:c r="AB29" s="43" t="n">
        <x:f>SUM(K29,R29,Y29)</x:f>
        <x:v>115</x:v>
      </x:c>
      <x:c r="AC29" s="43" t="n">
        <x:f>IF(Y29="",MIN(100,ROUND(MAX(K29,R29)+MIN(K29,R29)*(100-MAX(K29,R29))/100,0)),MIN(100,ROUND(ROUND(MAX(K29,R29)+MIN(K29,R29)*(100-MAX(K29,R29))/100,0)+Y29*(100-ROUND(MAX(K29,R29)+MIN(K29,R29)*(100-MAX(K29,R29))/100,0))/100,0)))</x:f>
        <x:v>83</x:v>
      </x:c>
      <x:c r="AD29" s="12" t="str">
        <x:v>CVC across finalized component PI% values</x:v>
      </x:c>
      <x:c r="AE29" s="12" t="str">
        <x:v>Verify no double-counting within the same anatomical part; apply local caps before cross-system combination.</x:v>
      </x:c>
      <x:c r="AF29" s="12" t="str">
        <x:v>Ophthalmology / Orthopaedic Surgery</x:v>
      </x:c>
      <x:c r="AG29" s="12" t="str">
        <x:v>Derived from GATIOD component rows and CVC; not an explicit single GATIOD injury row.</x:v>
      </x:c>
      <x:c r="AH29" s="12" t="str">
        <x:v>generated</x:v>
      </x:c>
    </x:row>
    <x:row r="30">
      <x:c r="A30" s="12" t="str">
        <x:v>XSC-00029</x:v>
      </x:c>
      <x:c r="B30" s="12" t="str">
        <x:v>Two-system</x:v>
      </x:c>
      <x:c r="C30" s="12" t="str">
        <x:v>Fall from height</x:v>
      </x:c>
      <x:c r="D30" s="12" t="str">
        <x:v>Fall from height: Right shoulder active abduction limited to 80 degrees; Minimal equilibrium impairment requiring limitation only in hazardous surroundings, selected value 25%.</x:v>
      </x:c>
      <x:c r="E30" s="12" t="n">
        <x:v>2</x:v>
      </x:c>
      <x:c r="F30" s="12" t="str">
        <x:v>Upper limb</x:v>
      </x:c>
      <x:c r="G30" s="12" t="str">
        <x:v>ROM</x:v>
      </x:c>
      <x:c r="H30" s="12" t="str">
        <x:v>Right</x:v>
      </x:c>
      <x:c r="I30" s="12" t="str">
        <x:v>Shoulder</x:v>
      </x:c>
      <x:c r="J30" s="12" t="str">
        <x:v>Right shoulder active abduction limited to 80 degrees</x:v>
      </x:c>
      <x:c r="K30" s="43" t="n">
        <x:v>6</x:v>
      </x:c>
      <x:c r="L30" s="12" t="n">
        <x:v>15</x:v>
      </x:c>
      <x:c r="M30" s="12" t="str">
        <x:v>Central nervous system</x:v>
      </x:c>
      <x:c r="N30" s="12" t="str">
        <x:v>Neurological</x:v>
      </x:c>
      <x:c r="O30" s="12" t="str">
        <x:v>Vestibulocochlear nerve</x:v>
      </x:c>
      <x:c r="P30" s="12" t="str">
        <x:v>Equilibrium</x:v>
      </x:c>
      <x:c r="Q30" s="12" t="str">
        <x:v>Minimal equilibrium impairment requiring limitation only in hazardous surroundings, selected value 25%</x:v>
      </x:c>
      <x:c r="R30" s="43" t="n">
        <x:v>25</x:v>
      </x:c>
      <x:c r="S30" s="12" t="n">
        <x:v>78</x:v>
      </x:c>
      <x:c r="T30" s="12"/>
      <x:c r="U30" s="12"/>
      <x:c r="V30" s="12"/>
      <x:c r="W30" s="12"/>
      <x:c r="X30" s="12"/>
      <x:c r="Y30" s="43"/>
      <x:c r="Z30" s="12"/>
      <x:c r="AA30" s="12" t="str">
        <x:v>6 + 25</x:v>
      </x:c>
      <x:c r="AB30" s="43" t="n">
        <x:f>SUM(K30,R30,Y30)</x:f>
        <x:v>31</x:v>
      </x:c>
      <x:c r="AC30" s="43" t="n">
        <x:f>IF(Y30="",MIN(100,ROUND(MAX(K30,R30)+MIN(K30,R30)*(100-MAX(K30,R30))/100,0)),MIN(100,ROUND(ROUND(MAX(K30,R30)+MIN(K30,R30)*(100-MAX(K30,R30))/100,0)+Y30*(100-ROUND(MAX(K30,R30)+MIN(K30,R30)*(100-MAX(K30,R30))/100,0))/100,0)))</x:f>
        <x:v>30</x:v>
      </x:c>
      <x:c r="AD30" s="12" t="str">
        <x:v>CVC across finalized component PI% values</x:v>
      </x:c>
      <x:c r="AE30" s="12" t="str">
        <x:v>Verify no double-counting within the same anatomical part; apply local caps before cross-system combination.</x:v>
      </x:c>
      <x:c r="AF30" s="12" t="str">
        <x:v>ENT / Neurology / Orthopaedic Surgery</x:v>
      </x:c>
      <x:c r="AG30" s="12" t="str">
        <x:v>Derived from GATIOD component rows and CVC; not an explicit single GATIOD injury row.</x:v>
      </x:c>
      <x:c r="AH30" s="12" t="str">
        <x:v>generated</x:v>
      </x:c>
    </x:row>
    <x:row r="31">
      <x:c r="A31" s="12" t="str">
        <x:v>XSC-00030</x:v>
      </x:c>
      <x:c r="B31" s="12" t="str">
        <x:v>Two-system</x:v>
      </x:c>
      <x:c r="C31" s="12" t="str">
        <x:v>Fall from height</x:v>
      </x:c>
      <x:c r="D31" s="12" t="str">
        <x:v>Fall from height: Loss of left index finger - three phalanges; Post-traumatic epilepsy preventing driving but allowing other work with restrictions.</x:v>
      </x:c>
      <x:c r="E31" s="12" t="n">
        <x:v>2</x:v>
      </x:c>
      <x:c r="F31" s="12" t="str">
        <x:v>Upper limb</x:v>
      </x:c>
      <x:c r="G31" s="12" t="str">
        <x:v>Amputation</x:v>
      </x:c>
      <x:c r="H31" s="12" t="str">
        <x:v>Left</x:v>
      </x:c>
      <x:c r="I31" s="12" t="str">
        <x:v>Index finger - three phalanges</x:v>
      </x:c>
      <x:c r="J31" s="12" t="str">
        <x:v>Loss of left index finger - three phalanges</x:v>
      </x:c>
      <x:c r="K31" s="43" t="n">
        <x:v>14</x:v>
      </x:c>
      <x:c r="L31" s="12" t="n">
        <x:v>13</x:v>
      </x:c>
      <x:c r="M31" s="12" t="str">
        <x:v>Central nervous system</x:v>
      </x:c>
      <x:c r="N31" s="12" t="str">
        <x:v>Neurological</x:v>
      </x:c>
      <x:c r="O31" s="12" t="str">
        <x:v>Brain</x:v>
      </x:c>
      <x:c r="P31" s="12" t="str">
        <x:v>Cerebral function</x:v>
      </x:c>
      <x:c r="Q31" s="12" t="str">
        <x:v>Post-traumatic epilepsy preventing driving but allowing other work with restrictions</x:v>
      </x:c>
      <x:c r="R31" s="43" t="n">
        <x:v>70</x:v>
      </x:c>
      <x:c r="S31" s="12" t="n">
        <x:v>73</x:v>
      </x:c>
      <x:c r="T31" s="12"/>
      <x:c r="U31" s="12"/>
      <x:c r="V31" s="12"/>
      <x:c r="W31" s="12"/>
      <x:c r="X31" s="12"/>
      <x:c r="Y31" s="43"/>
      <x:c r="Z31" s="12"/>
      <x:c r="AA31" s="12" t="str">
        <x:v>14 + 70</x:v>
      </x:c>
      <x:c r="AB31" s="43" t="n">
        <x:f>SUM(K31,R31,Y31)</x:f>
        <x:v>84</x:v>
      </x:c>
      <x:c r="AC31" s="43" t="n">
        <x:f>IF(Y31="",MIN(100,ROUND(MAX(K31,R31)+MIN(K31,R31)*(100-MAX(K31,R31))/100,0)),MIN(100,ROUND(ROUND(MAX(K31,R31)+MIN(K31,R31)*(100-MAX(K31,R31))/100,0)+Y31*(100-ROUND(MAX(K31,R31)+MIN(K31,R31)*(100-MAX(K31,R31))/100,0))/100,0)))</x:f>
        <x:v>74</x:v>
      </x:c>
      <x:c r="AD31" s="12" t="str">
        <x:v>CVC across finalized component PI% values</x:v>
      </x:c>
      <x:c r="AE31" s="12" t="str">
        <x:v>Verify no double-counting within the same anatomical part; apply local caps before cross-system combination.</x:v>
      </x:c>
      <x:c r="AF31" s="12" t="str">
        <x:v>Hand Surgery / Neurology</x:v>
      </x:c>
      <x:c r="AG31" s="12" t="str">
        <x:v>Derived from GATIOD component rows and CVC; not an explicit single GATIOD injury row.</x:v>
      </x:c>
      <x:c r="AH31" s="12" t="str">
        <x:v>generated</x:v>
      </x:c>
    </x:row>
    <x:row r="32">
      <x:c r="A32" s="12" t="str">
        <x:v>XSC-00031</x:v>
      </x:c>
      <x:c r="B32" s="12" t="str">
        <x:v>Two-system</x:v>
      </x:c>
      <x:c r="C32" s="12" t="str">
        <x:v>Fall from height</x:v>
      </x:c>
      <x:c r="D32" s="12" t="str">
        <x:v>Fall from height: Loss of right middle finger - two phalanges; Minimal equilibrium impairment requiring limitation only in hazardous surroundings, selected value 25%.</x:v>
      </x:c>
      <x:c r="E32" s="12" t="n">
        <x:v>2</x:v>
      </x:c>
      <x:c r="F32" s="12" t="str">
        <x:v>Upper limb</x:v>
      </x:c>
      <x:c r="G32" s="12" t="str">
        <x:v>Amputation</x:v>
      </x:c>
      <x:c r="H32" s="12" t="str">
        <x:v>Right</x:v>
      </x:c>
      <x:c r="I32" s="12" t="str">
        <x:v>Middle finger - two phalanges</x:v>
      </x:c>
      <x:c r="J32" s="12" t="str">
        <x:v>Loss of right middle finger - two phalanges</x:v>
      </x:c>
      <x:c r="K32" s="43" t="n">
        <x:v>9</x:v>
      </x:c>
      <x:c r="L32" s="12" t="n">
        <x:v>13</x:v>
      </x:c>
      <x:c r="M32" s="12" t="str">
        <x:v>Central nervous system</x:v>
      </x:c>
      <x:c r="N32" s="12" t="str">
        <x:v>Neurological</x:v>
      </x:c>
      <x:c r="O32" s="12" t="str">
        <x:v>Vestibulocochlear nerve</x:v>
      </x:c>
      <x:c r="P32" s="12" t="str">
        <x:v>Equilibrium</x:v>
      </x:c>
      <x:c r="Q32" s="12" t="str">
        <x:v>Minimal equilibrium impairment requiring limitation only in hazardous surroundings, selected value 25%</x:v>
      </x:c>
      <x:c r="R32" s="43" t="n">
        <x:v>25</x:v>
      </x:c>
      <x:c r="S32" s="12" t="n">
        <x:v>78</x:v>
      </x:c>
      <x:c r="T32" s="12"/>
      <x:c r="U32" s="12"/>
      <x:c r="V32" s="12"/>
      <x:c r="W32" s="12"/>
      <x:c r="X32" s="12"/>
      <x:c r="Y32" s="43"/>
      <x:c r="Z32" s="12"/>
      <x:c r="AA32" s="12" t="str">
        <x:v>9 + 25</x:v>
      </x:c>
      <x:c r="AB32" s="43" t="n">
        <x:f>SUM(K32,R32,Y32)</x:f>
        <x:v>34</x:v>
      </x:c>
      <x:c r="AC32" s="43" t="n">
        <x:f>IF(Y32="",MIN(100,ROUND(MAX(K32,R32)+MIN(K32,R32)*(100-MAX(K32,R32))/100,0)),MIN(100,ROUND(ROUND(MAX(K32,R32)+MIN(K32,R32)*(100-MAX(K32,R32))/100,0)+Y32*(100-ROUND(MAX(K32,R32)+MIN(K32,R32)*(100-MAX(K32,R32))/100,0))/100,0)))</x:f>
        <x:v>32</x:v>
      </x:c>
      <x:c r="AD32" s="12" t="str">
        <x:v>CVC across finalized component PI% values</x:v>
      </x:c>
      <x:c r="AE32" s="12" t="str">
        <x:v>Verify no double-counting within the same anatomical part; apply local caps before cross-system combination.</x:v>
      </x:c>
      <x:c r="AF32" s="12" t="str">
        <x:v>ENT / Hand Surgery / Neurology</x:v>
      </x:c>
      <x:c r="AG32" s="12" t="str">
        <x:v>Derived from GATIOD component rows and CVC; not an explicit single GATIOD injury row.</x:v>
      </x:c>
      <x:c r="AH32" s="12" t="str">
        <x:v>generated</x:v>
      </x:c>
    </x:row>
    <x:row r="33">
      <x:c r="A33" s="12" t="str">
        <x:v>XSC-00032</x:v>
      </x:c>
      <x:c r="B33" s="12" t="str">
        <x:v>Two-system</x:v>
      </x:c>
      <x:c r="C33" s="12" t="str">
        <x:v>Fall from height</x:v>
      </x:c>
      <x:c r="D33" s="12" t="str">
        <x:v>Fall from height: Left shoulder active flexion limited to 90 degrees; Minimal equilibrium impairment requiring limitation only in hazardous surroundings, selected value 25%.</x:v>
      </x:c>
      <x:c r="E33" s="12" t="n">
        <x:v>2</x:v>
      </x:c>
      <x:c r="F33" s="12" t="str">
        <x:v>Upper limb</x:v>
      </x:c>
      <x:c r="G33" s="12" t="str">
        <x:v>ROM</x:v>
      </x:c>
      <x:c r="H33" s="12" t="str">
        <x:v>Left</x:v>
      </x:c>
      <x:c r="I33" s="12" t="str">
        <x:v>Shoulder</x:v>
      </x:c>
      <x:c r="J33" s="12" t="str">
        <x:v>Left shoulder active flexion limited to 90 degrees</x:v>
      </x:c>
      <x:c r="K33" s="43" t="n">
        <x:v>5</x:v>
      </x:c>
      <x:c r="L33" s="12" t="n">
        <x:v>14</x:v>
      </x:c>
      <x:c r="M33" s="12" t="str">
        <x:v>Central nervous system</x:v>
      </x:c>
      <x:c r="N33" s="12" t="str">
        <x:v>Neurological</x:v>
      </x:c>
      <x:c r="O33" s="12" t="str">
        <x:v>Vestibulocochlear nerve</x:v>
      </x:c>
      <x:c r="P33" s="12" t="str">
        <x:v>Equilibrium</x:v>
      </x:c>
      <x:c r="Q33" s="12" t="str">
        <x:v>Minimal equilibrium impairment requiring limitation only in hazardous surroundings, selected value 25%</x:v>
      </x:c>
      <x:c r="R33" s="43" t="n">
        <x:v>25</x:v>
      </x:c>
      <x:c r="S33" s="12" t="n">
        <x:v>78</x:v>
      </x:c>
      <x:c r="T33" s="12"/>
      <x:c r="U33" s="12"/>
      <x:c r="V33" s="12"/>
      <x:c r="W33" s="12"/>
      <x:c r="X33" s="12"/>
      <x:c r="Y33" s="43"/>
      <x:c r="Z33" s="12"/>
      <x:c r="AA33" s="12" t="str">
        <x:v>5 + 25</x:v>
      </x:c>
      <x:c r="AB33" s="43" t="n">
        <x:f>SUM(K33,R33,Y33)</x:f>
        <x:v>30</x:v>
      </x:c>
      <x:c r="AC33" s="43" t="n">
        <x:f>IF(Y33="",MIN(100,ROUND(MAX(K33,R33)+MIN(K33,R33)*(100-MAX(K33,R33))/100,0)),MIN(100,ROUND(ROUND(MAX(K33,R33)+MIN(K33,R33)*(100-MAX(K33,R33))/100,0)+Y33*(100-ROUND(MAX(K33,R33)+MIN(K33,R33)*(100-MAX(K33,R33))/100,0))/100,0)))</x:f>
        <x:v>29</x:v>
      </x:c>
      <x:c r="AD33" s="12" t="str">
        <x:v>CVC across finalized component PI% values</x:v>
      </x:c>
      <x:c r="AE33" s="12" t="str">
        <x:v>Verify no double-counting within the same anatomical part; apply local caps before cross-system combination.</x:v>
      </x:c>
      <x:c r="AF33" s="12" t="str">
        <x:v>ENT / Neurology / Orthopaedic Surgery</x:v>
      </x:c>
      <x:c r="AG33" s="12" t="str">
        <x:v>Derived from GATIOD component rows and CVC; not an explicit single GATIOD injury row.</x:v>
      </x:c>
      <x:c r="AH33" s="12" t="str">
        <x:v>generated</x:v>
      </x:c>
    </x:row>
    <x:row r="34">
      <x:c r="A34" s="12" t="str">
        <x:v>XSC-00033</x:v>
      </x:c>
      <x:c r="B34" s="12" t="str">
        <x:v>Two-system</x:v>
      </x:c>
      <x:c r="C34" s="12" t="str">
        <x:v>Fall from height</x:v>
      </x:c>
      <x:c r="D34" s="12" t="str">
        <x:v>Fall from height: Left shoulder active flexion limited to 90 degrees; Left eye best corrected visual acuity 6/18.</x:v>
      </x:c>
      <x:c r="E34" s="12" t="n">
        <x:v>2</x:v>
      </x:c>
      <x:c r="F34" s="12" t="str">
        <x:v>Upper limb</x:v>
      </x:c>
      <x:c r="G34" s="12" t="str">
        <x:v>ROM</x:v>
      </x:c>
      <x:c r="H34" s="12" t="str">
        <x:v>Left</x:v>
      </x:c>
      <x:c r="I34" s="12" t="str">
        <x:v>Shoulder</x:v>
      </x:c>
      <x:c r="J34" s="12" t="str">
        <x:v>Left shoulder active flexion limited to 90 degrees</x:v>
      </x:c>
      <x:c r="K34" s="43" t="n">
        <x:v>5</x:v>
      </x:c>
      <x:c r="L34" s="12" t="n">
        <x:v>14</x:v>
      </x:c>
      <x:c r="M34" s="12" t="str">
        <x:v>Visual</x:v>
      </x:c>
      <x:c r="N34" s="12" t="str">
        <x:v>Functional</x:v>
      </x:c>
      <x:c r="O34" s="12" t="str">
        <x:v>Left</x:v>
      </x:c>
      <x:c r="P34" s="12" t="str">
        <x:v>Left eye</x:v>
      </x:c>
      <x:c r="Q34" s="12" t="str">
        <x:v>Left eye best corrected visual acuity 6/18</x:v>
      </x:c>
      <x:c r="R34" s="43" t="n">
        <x:v>25</x:v>
      </x:c>
      <x:c r="S34" s="12" t="n">
        <x:v>82</x:v>
      </x:c>
      <x:c r="T34" s="12"/>
      <x:c r="U34" s="12"/>
      <x:c r="V34" s="12"/>
      <x:c r="W34" s="12"/>
      <x:c r="X34" s="12"/>
      <x:c r="Y34" s="43"/>
      <x:c r="Z34" s="12"/>
      <x:c r="AA34" s="12" t="str">
        <x:v>5 + 25</x:v>
      </x:c>
      <x:c r="AB34" s="43" t="n">
        <x:f>SUM(K34,R34,Y34)</x:f>
        <x:v>30</x:v>
      </x:c>
      <x:c r="AC34" s="43" t="n">
        <x:f>IF(Y34="",MIN(100,ROUND(MAX(K34,R34)+MIN(K34,R34)*(100-MAX(K34,R34))/100,0)),MIN(100,ROUND(ROUND(MAX(K34,R34)+MIN(K34,R34)*(100-MAX(K34,R34))/100,0)+Y34*(100-ROUND(MAX(K34,R34)+MIN(K34,R34)*(100-MAX(K34,R34))/100,0))/100,0)))</x:f>
        <x:v>29</x:v>
      </x:c>
      <x:c r="AD34" s="12" t="str">
        <x:v>CVC across finalized component PI% values</x:v>
      </x:c>
      <x:c r="AE34" s="12" t="str">
        <x:v>Verify no double-counting within the same anatomical part; apply local caps before cross-system combination.</x:v>
      </x:c>
      <x:c r="AF34" s="12" t="str">
        <x:v>Ophthalmology / Orthopaedic Surgery</x:v>
      </x:c>
      <x:c r="AG34" s="12" t="str">
        <x:v>Derived from GATIOD component rows and CVC; not an explicit single GATIOD injury row.</x:v>
      </x:c>
      <x:c r="AH34" s="12" t="str">
        <x:v>generated</x:v>
      </x:c>
    </x:row>
    <x:row r="35">
      <x:c r="A35" s="12" t="str">
        <x:v>XSC-00034</x:v>
      </x:c>
      <x:c r="B35" s="12" t="str">
        <x:v>Two-system</x:v>
      </x:c>
      <x:c r="C35" s="12" t="str">
        <x:v>Fall from height</x:v>
      </x:c>
      <x:c r="D35" s="12" t="str">
        <x:v>Fall from height: Loss of left thumb - one phalanx; Diplopia expected to be reasonably corrected by surgery within central 30 degrees.</x:v>
      </x:c>
      <x:c r="E35" s="12" t="n">
        <x:v>2</x:v>
      </x:c>
      <x:c r="F35" s="12" t="str">
        <x:v>Upper limb</x:v>
      </x:c>
      <x:c r="G35" s="12" t="str">
        <x:v>Amputation</x:v>
      </x:c>
      <x:c r="H35" s="12" t="str">
        <x:v>Left</x:v>
      </x:c>
      <x:c r="I35" s="12" t="str">
        <x:v>Thumb - one phalanx</x:v>
      </x:c>
      <x:c r="J35" s="12" t="str">
        <x:v>Loss of left thumb - one phalanx</x:v>
      </x:c>
      <x:c r="K35" s="43" t="n">
        <x:v>20</x:v>
      </x:c>
      <x:c r="L35" s="12" t="n">
        <x:v>13</x:v>
      </x:c>
      <x:c r="M35" s="12" t="str">
        <x:v>Visual</x:v>
      </x:c>
      <x:c r="N35" s="12" t="str">
        <x:v>Functional</x:v>
      </x:c>
      <x:c r="O35" s="12" t="str">
        <x:v>Bilateral</x:v>
      </x:c>
      <x:c r="P35" s="12" t="str">
        <x:v>Both eyes</x:v>
      </x:c>
      <x:c r="Q35" s="12" t="str">
        <x:v>Diplopia expected to be reasonably corrected by surgery within central 30 degrees</x:v>
      </x:c>
      <x:c r="R35" s="43" t="n">
        <x:v>30</x:v>
      </x:c>
      <x:c r="S35" s="12" t="n">
        <x:v>83</x:v>
      </x:c>
      <x:c r="T35" s="12"/>
      <x:c r="U35" s="12"/>
      <x:c r="V35" s="12"/>
      <x:c r="W35" s="12"/>
      <x:c r="X35" s="12"/>
      <x:c r="Y35" s="43"/>
      <x:c r="Z35" s="12"/>
      <x:c r="AA35" s="12" t="str">
        <x:v>20 + 30</x:v>
      </x:c>
      <x:c r="AB35" s="43" t="n">
        <x:f>SUM(K35,R35,Y35)</x:f>
        <x:v>50</x:v>
      </x:c>
      <x:c r="AC35" s="43" t="n">
        <x:f>IF(Y35="",MIN(100,ROUND(MAX(K35,R35)+MIN(K35,R35)*(100-MAX(K35,R35))/100,0)),MIN(100,ROUND(ROUND(MAX(K35,R35)+MIN(K35,R35)*(100-MAX(K35,R35))/100,0)+Y35*(100-ROUND(MAX(K35,R35)+MIN(K35,R35)*(100-MAX(K35,R35))/100,0))/100,0)))</x:f>
        <x:v>44</x:v>
      </x:c>
      <x:c r="AD35" s="12" t="str">
        <x:v>CVC across finalized component PI% values</x:v>
      </x:c>
      <x:c r="AE35" s="12" t="str">
        <x:v>Verify no double-counting within the same anatomical part; apply local caps before cross-system combination.</x:v>
      </x:c>
      <x:c r="AF35" s="12" t="str">
        <x:v>Hand Surgery / Ophthalmology</x:v>
      </x:c>
      <x:c r="AG35" s="12" t="str">
        <x:v>Derived from GATIOD component rows and CVC; not an explicit single GATIOD injury row.</x:v>
      </x:c>
      <x:c r="AH35" s="12" t="str">
        <x:v>generated</x:v>
      </x:c>
    </x:row>
    <x:row r="36">
      <x:c r="A36" s="12" t="str">
        <x:v>XSC-00035</x:v>
      </x:c>
      <x:c r="B36" s="12" t="str">
        <x:v>Two-system</x:v>
      </x:c>
      <x:c r="C36" s="12" t="str">
        <x:v>Fall from height</x:v>
      </x:c>
      <x:c r="D36" s="12" t="str">
        <x:v>Fall from height: Symptomatic left rotator cuff tear; Diplopia expected to be reasonably corrected by surgery within central 30 degrees.</x:v>
      </x:c>
      <x:c r="E36" s="12" t="n">
        <x:v>2</x:v>
      </x:c>
      <x:c r="F36" s="12" t="str">
        <x:v>Upper limb</x:v>
      </x:c>
      <x:c r="G36" s="12" t="str">
        <x:v>DBE</x:v>
      </x:c>
      <x:c r="H36" s="12" t="str">
        <x:v>Left</x:v>
      </x:c>
      <x:c r="I36" s="12" t="str">
        <x:v>Shoulder - rotator cuff</x:v>
      </x:c>
      <x:c r="J36" s="12" t="str">
        <x:v>Symptomatic left rotator cuff tear</x:v>
      </x:c>
      <x:c r="K36" s="43" t="n">
        <x:v>5</x:v>
      </x:c>
      <x:c r="L36" s="12" t="n">
        <x:v>33</x:v>
      </x:c>
      <x:c r="M36" s="12" t="str">
        <x:v>Visual</x:v>
      </x:c>
      <x:c r="N36" s="12" t="str">
        <x:v>Functional</x:v>
      </x:c>
      <x:c r="O36" s="12" t="str">
        <x:v>Bilateral</x:v>
      </x:c>
      <x:c r="P36" s="12" t="str">
        <x:v>Both eyes</x:v>
      </x:c>
      <x:c r="Q36" s="12" t="str">
        <x:v>Diplopia expected to be reasonably corrected by surgery within central 30 degrees</x:v>
      </x:c>
      <x:c r="R36" s="43" t="n">
        <x:v>30</x:v>
      </x:c>
      <x:c r="S36" s="12" t="n">
        <x:v>83</x:v>
      </x:c>
      <x:c r="T36" s="12"/>
      <x:c r="U36" s="12"/>
      <x:c r="V36" s="12"/>
      <x:c r="W36" s="12"/>
      <x:c r="X36" s="12"/>
      <x:c r="Y36" s="43"/>
      <x:c r="Z36" s="12"/>
      <x:c r="AA36" s="12" t="str">
        <x:v>5 + 30</x:v>
      </x:c>
      <x:c r="AB36" s="43" t="n">
        <x:f>SUM(K36,R36,Y36)</x:f>
        <x:v>35</x:v>
      </x:c>
      <x:c r="AC36" s="43" t="n">
        <x:f>IF(Y36="",MIN(100,ROUND(MAX(K36,R36)+MIN(K36,R36)*(100-MAX(K36,R36))/100,0)),MIN(100,ROUND(ROUND(MAX(K36,R36)+MIN(K36,R36)*(100-MAX(K36,R36))/100,0)+Y36*(100-ROUND(MAX(K36,R36)+MIN(K36,R36)*(100-MAX(K36,R36))/100,0))/100,0)))</x:f>
        <x:v>34</x:v>
      </x:c>
      <x:c r="AD36" s="12" t="str">
        <x:v>CVC across finalized component PI% values</x:v>
      </x:c>
      <x:c r="AE36" s="12" t="str">
        <x:v>Verify no double-counting within the same anatomical part; apply local caps before cross-system combination.</x:v>
      </x:c>
      <x:c r="AF36" s="12" t="str">
        <x:v>Ophthalmology / Orthopaedic Surgery</x:v>
      </x:c>
      <x:c r="AG36" s="12" t="str">
        <x:v>Derived from GATIOD component rows and CVC; not an explicit single GATIOD injury row.</x:v>
      </x:c>
      <x:c r="AH36" s="12" t="str">
        <x:v>generated</x:v>
      </x:c>
    </x:row>
    <x:row r="37">
      <x:c r="A37" s="12" t="str">
        <x:v>XSC-00036</x:v>
      </x:c>
      <x:c r="B37" s="12" t="str">
        <x:v>Two-system</x:v>
      </x:c>
      <x:c r="C37" s="12" t="str">
        <x:v>Fall from height</x:v>
      </x:c>
      <x:c r="D37" s="12" t="str">
        <x:v>Fall from height: Right wrist ankylosed in 20 degrees ulnar deviation; Diplopia expected to be reasonably corrected by surgery within central 30 degrees.</x:v>
      </x:c>
      <x:c r="E37" s="12" t="n">
        <x:v>2</x:v>
      </x:c>
      <x:c r="F37" s="12" t="str">
        <x:v>Upper limb</x:v>
      </x:c>
      <x:c r="G37" s="12" t="str">
        <x:v>Ankylosis</x:v>
      </x:c>
      <x:c r="H37" s="12" t="str">
        <x:v>Right</x:v>
      </x:c>
      <x:c r="I37" s="12" t="str">
        <x:v>Wrist</x:v>
      </x:c>
      <x:c r="J37" s="12" t="str">
        <x:v>Right wrist ankylosed in 20 degrees ulnar deviation</x:v>
      </x:c>
      <x:c r="K37" s="43" t="n">
        <x:v>32</x:v>
      </x:c>
      <x:c r="L37" s="12" t="n">
        <x:v>24</x:v>
      </x:c>
      <x:c r="M37" s="12" t="str">
        <x:v>Visual</x:v>
      </x:c>
      <x:c r="N37" s="12" t="str">
        <x:v>Functional</x:v>
      </x:c>
      <x:c r="O37" s="12" t="str">
        <x:v>Bilateral</x:v>
      </x:c>
      <x:c r="P37" s="12" t="str">
        <x:v>Both eyes</x:v>
      </x:c>
      <x:c r="Q37" s="12" t="str">
        <x:v>Diplopia expected to be reasonably corrected by surgery within central 30 degrees</x:v>
      </x:c>
      <x:c r="R37" s="43" t="n">
        <x:v>30</x:v>
      </x:c>
      <x:c r="S37" s="12" t="n">
        <x:v>83</x:v>
      </x:c>
      <x:c r="T37" s="12"/>
      <x:c r="U37" s="12"/>
      <x:c r="V37" s="12"/>
      <x:c r="W37" s="12"/>
      <x:c r="X37" s="12"/>
      <x:c r="Y37" s="43"/>
      <x:c r="Z37" s="12"/>
      <x:c r="AA37" s="12" t="str">
        <x:v>32 + 30</x:v>
      </x:c>
      <x:c r="AB37" s="43" t="n">
        <x:f>SUM(K37,R37,Y37)</x:f>
        <x:v>62</x:v>
      </x:c>
      <x:c r="AC37" s="43" t="n">
        <x:f>IF(Y37="",MIN(100,ROUND(MAX(K37,R37)+MIN(K37,R37)*(100-MAX(K37,R37))/100,0)),MIN(100,ROUND(ROUND(MAX(K37,R37)+MIN(K37,R37)*(100-MAX(K37,R37))/100,0)+Y37*(100-ROUND(MAX(K37,R37)+MIN(K37,R37)*(100-MAX(K37,R37))/100,0))/100,0)))</x:f>
        <x:v>52</x:v>
      </x:c>
      <x:c r="AD37" s="12" t="str">
        <x:v>CVC across finalized component PI% values</x:v>
      </x:c>
      <x:c r="AE37" s="12" t="str">
        <x:v>Verify no double-counting within the same anatomical part; apply local caps before cross-system combination.</x:v>
      </x:c>
      <x:c r="AF37" s="12" t="str">
        <x:v>Hand Surgery / Ophthalmology / Orthopaedic Surgery</x:v>
      </x:c>
      <x:c r="AG37" s="12" t="str">
        <x:v>Derived from GATIOD component rows and CVC; not an explicit single GATIOD injury row.</x:v>
      </x:c>
      <x:c r="AH37" s="12" t="str">
        <x:v>generated</x:v>
      </x:c>
    </x:row>
    <x:row r="38">
      <x:c r="A38" s="12" t="str">
        <x:v>XSC-00037</x:v>
      </x:c>
      <x:c r="B38" s="12" t="str">
        <x:v>Two-system</x:v>
      </x:c>
      <x:c r="C38" s="12" t="str">
        <x:v>Fall from height</x:v>
      </x:c>
      <x:c r="D38" s="12" t="str">
        <x:v>Fall from height: Neurologically linked emotional or behavioural disorder, mild limitation; Diplopia expected to be reasonably corrected by surgery within central 30 degrees.</x:v>
      </x:c>
      <x:c r="E38" s="12" t="n">
        <x:v>2</x:v>
      </x:c>
      <x:c r="F38" s="12" t="str">
        <x:v>Central nervous system</x:v>
      </x:c>
      <x:c r="G38" s="12" t="str">
        <x:v>Neurological</x:v>
      </x:c>
      <x:c r="H38" s="12" t="str">
        <x:v>Brain</x:v>
      </x:c>
      <x:c r="I38" s="12" t="str">
        <x:v>Cerebral function</x:v>
      </x:c>
      <x:c r="J38" s="12" t="str">
        <x:v>Neurologically linked emotional or behavioural disorder, mild limitation</x:v>
      </x:c>
      <x:c r="K38" s="43" t="n">
        <x:v>25</x:v>
      </x:c>
      <x:c r="L38" s="12" t="n">
        <x:v>77</x:v>
      </x:c>
      <x:c r="M38" s="12" t="str">
        <x:v>Visual</x:v>
      </x:c>
      <x:c r="N38" s="12" t="str">
        <x:v>Functional</x:v>
      </x:c>
      <x:c r="O38" s="12" t="str">
        <x:v>Bilateral</x:v>
      </x:c>
      <x:c r="P38" s="12" t="str">
        <x:v>Both eyes</x:v>
      </x:c>
      <x:c r="Q38" s="12" t="str">
        <x:v>Diplopia expected to be reasonably corrected by surgery within central 30 degrees</x:v>
      </x:c>
      <x:c r="R38" s="43" t="n">
        <x:v>30</x:v>
      </x:c>
      <x:c r="S38" s="12" t="n">
        <x:v>83</x:v>
      </x:c>
      <x:c r="T38" s="12"/>
      <x:c r="U38" s="12"/>
      <x:c r="V38" s="12"/>
      <x:c r="W38" s="12"/>
      <x:c r="X38" s="12"/>
      <x:c r="Y38" s="43"/>
      <x:c r="Z38" s="12"/>
      <x:c r="AA38" s="12" t="str">
        <x:v>25 + 30</x:v>
      </x:c>
      <x:c r="AB38" s="43" t="n">
        <x:f>SUM(K38,R38,Y38)</x:f>
        <x:v>55</x:v>
      </x:c>
      <x:c r="AC38" s="43" t="n">
        <x:f>IF(Y38="",MIN(100,ROUND(MAX(K38,R38)+MIN(K38,R38)*(100-MAX(K38,R38))/100,0)),MIN(100,ROUND(ROUND(MAX(K38,R38)+MIN(K38,R38)*(100-MAX(K38,R38))/100,0)+Y38*(100-ROUND(MAX(K38,R38)+MIN(K38,R38)*(100-MAX(K38,R38))/100,0))/100,0)))</x:f>
        <x:v>48</x:v>
      </x:c>
      <x:c r="AD38" s="12" t="str">
        <x:v>CVC across finalized component PI% values</x:v>
      </x:c>
      <x:c r="AE38" s="12" t="str">
        <x:v>Verify no double-counting within the same anatomical part; apply local caps before cross-system combination.</x:v>
      </x:c>
      <x:c r="AF38" s="12" t="str">
        <x:v>Neurology / Ophthalmology / Psychiatry</x:v>
      </x:c>
      <x:c r="AG38" s="12" t="str">
        <x:v>Derived from GATIOD component rows and CVC; not an explicit single GATIOD injury row.</x:v>
      </x:c>
      <x:c r="AH38" s="12" t="str">
        <x:v>generated</x:v>
      </x:c>
    </x:row>
    <x:row r="39">
      <x:c r="A39" s="12" t="str">
        <x:v>XSC-00038</x:v>
      </x:c>
      <x:c r="B39" s="12" t="str">
        <x:v>Two-system</x:v>
      </x:c>
      <x:c r="C39" s="12" t="str">
        <x:v>Fall from height</x:v>
      </x:c>
      <x:c r="D39" s="12" t="str">
        <x:v>Fall from height: Severe unilateral facial weakness with inability to control eyelid closure, selected value 15%; Right eye loss of contrast acuity or acuity under glare in addition to visual acuity loss.</x:v>
      </x:c>
      <x:c r="E39" s="12" t="n">
        <x:v>2</x:v>
      </x:c>
      <x:c r="F39" s="12" t="str">
        <x:v>Central nervous system</x:v>
      </x:c>
      <x:c r="G39" s="12" t="str">
        <x:v>Neurological</x:v>
      </x:c>
      <x:c r="H39" s="12" t="str">
        <x:v>Cranial nerve VII</x:v>
      </x:c>
      <x:c r="I39" s="12" t="str">
        <x:v>Facial nerve</x:v>
      </x:c>
      <x:c r="J39" s="12" t="str">
        <x:v>Severe unilateral facial weakness with inability to control eyelid closure, selected value 15%</x:v>
      </x:c>
      <x:c r="K39" s="43" t="n">
        <x:v>15</x:v>
      </x:c>
      <x:c r="L39" s="12" t="n">
        <x:v>78</x:v>
      </x:c>
      <x:c r="M39" s="12" t="str">
        <x:v>Visual</x:v>
      </x:c>
      <x:c r="N39" s="12" t="str">
        <x:v>Functional</x:v>
      </x:c>
      <x:c r="O39" s="12" t="str">
        <x:v>Right</x:v>
      </x:c>
      <x:c r="P39" s="12" t="str">
        <x:v>Right eye</x:v>
      </x:c>
      <x:c r="Q39" s="12" t="str">
        <x:v>Right eye loss of contrast acuity or acuity under glare in addition to visual acuity loss</x:v>
      </x:c>
      <x:c r="R39" s="43" t="n">
        <x:v>10</x:v>
      </x:c>
      <x:c r="S39" s="12" t="n">
        <x:v>83</x:v>
      </x:c>
      <x:c r="T39" s="12"/>
      <x:c r="U39" s="12"/>
      <x:c r="V39" s="12"/>
      <x:c r="W39" s="12"/>
      <x:c r="X39" s="12"/>
      <x:c r="Y39" s="43"/>
      <x:c r="Z39" s="12"/>
      <x:c r="AA39" s="12" t="str">
        <x:v>15 + 10</x:v>
      </x:c>
      <x:c r="AB39" s="43" t="n">
        <x:f>SUM(K39,R39,Y39)</x:f>
        <x:v>25</x:v>
      </x:c>
      <x:c r="AC39" s="43" t="n">
        <x:f>IF(Y39="",MIN(100,ROUND(MAX(K39,R39)+MIN(K39,R39)*(100-MAX(K39,R39))/100,0)),MIN(100,ROUND(ROUND(MAX(K39,R39)+MIN(K39,R39)*(100-MAX(K39,R39))/100,0)+Y39*(100-ROUND(MAX(K39,R39)+MIN(K39,R39)*(100-MAX(K39,R39))/100,0))/100,0)))</x:f>
        <x:v>24</x:v>
      </x:c>
      <x:c r="AD39" s="12" t="str">
        <x:v>CVC across finalized component PI% values</x:v>
      </x:c>
      <x:c r="AE39" s="12" t="str">
        <x:v>Some components use a selected value within a GATIOD range; doctor must confirm final point in range. Verify no double-counting within the same anatomical part; apply local caps before cross-system combination.</x:v>
      </x:c>
      <x:c r="AF39" s="12" t="str">
        <x:v>Neurology / Ophthalmology</x:v>
      </x:c>
      <x:c r="AG39" s="12" t="str">
        <x:v>Derived from GATIOD component rows and CVC; not an explicit single GATIOD injury row.</x:v>
      </x:c>
      <x:c r="AH39" s="12" t="str">
        <x:v>generated</x:v>
      </x:c>
    </x:row>
    <x:row r="40">
      <x:c r="A40" s="12" t="str">
        <x:v>XSC-00039</x:v>
      </x:c>
      <x:c r="B40" s="12" t="str">
        <x:v>Two-system</x:v>
      </x:c>
      <x:c r="C40" s="12" t="str">
        <x:v>Fall from height</x:v>
      </x:c>
      <x:c r="D40" s="12" t="str">
        <x:v>Fall from height: Minimal equilibrium impairment requiring limitation only in hazardous surroundings, selected value 25%; Diplopia expected to be reasonably corrected by surgery within central 30 degrees.</x:v>
      </x:c>
      <x:c r="E40" s="12" t="n">
        <x:v>2</x:v>
      </x:c>
      <x:c r="F40" s="12" t="str">
        <x:v>Central nervous system</x:v>
      </x:c>
      <x:c r="G40" s="12" t="str">
        <x:v>Neurological</x:v>
      </x:c>
      <x:c r="H40" s="12" t="str">
        <x:v>Vestibulocochlear nerve</x:v>
      </x:c>
      <x:c r="I40" s="12" t="str">
        <x:v>Equilibrium</x:v>
      </x:c>
      <x:c r="J40" s="12" t="str">
        <x:v>Minimal equilibrium impairment requiring limitation only in hazardous surroundings, selected value 25%</x:v>
      </x:c>
      <x:c r="K40" s="43" t="n">
        <x:v>25</x:v>
      </x:c>
      <x:c r="L40" s="12" t="n">
        <x:v>78</x:v>
      </x:c>
      <x:c r="M40" s="12" t="str">
        <x:v>Visual</x:v>
      </x:c>
      <x:c r="N40" s="12" t="str">
        <x:v>Functional</x:v>
      </x:c>
      <x:c r="O40" s="12" t="str">
        <x:v>Bilateral</x:v>
      </x:c>
      <x:c r="P40" s="12" t="str">
        <x:v>Both eyes</x:v>
      </x:c>
      <x:c r="Q40" s="12" t="str">
        <x:v>Diplopia expected to be reasonably corrected by surgery within central 30 degrees</x:v>
      </x:c>
      <x:c r="R40" s="43" t="n">
        <x:v>30</x:v>
      </x:c>
      <x:c r="S40" s="12" t="n">
        <x:v>83</x:v>
      </x:c>
      <x:c r="T40" s="12"/>
      <x:c r="U40" s="12"/>
      <x:c r="V40" s="12"/>
      <x:c r="W40" s="12"/>
      <x:c r="X40" s="12"/>
      <x:c r="Y40" s="43"/>
      <x:c r="Z40" s="12"/>
      <x:c r="AA40" s="12" t="str">
        <x:v>25 + 30</x:v>
      </x:c>
      <x:c r="AB40" s="43" t="n">
        <x:f>SUM(K40,R40,Y40)</x:f>
        <x:v>55</x:v>
      </x:c>
      <x:c r="AC40" s="43" t="n">
        <x:f>IF(Y40="",MIN(100,ROUND(MAX(K40,R40)+MIN(K40,R40)*(100-MAX(K40,R40))/100,0)),MIN(100,ROUND(ROUND(MAX(K40,R40)+MIN(K40,R40)*(100-MAX(K40,R40))/100,0)+Y40*(100-ROUND(MAX(K40,R40)+MIN(K40,R40)*(100-MAX(K40,R40))/100,0))/100,0)))</x:f>
        <x:v>48</x:v>
      </x:c>
      <x:c r="AD40" s="12" t="str">
        <x:v>CVC across finalized component PI% values</x:v>
      </x:c>
      <x:c r="AE40" s="12" t="str">
        <x:v>Verify no double-counting within the same anatomical part; apply local caps before cross-system combination.</x:v>
      </x:c>
      <x:c r="AF40" s="12" t="str">
        <x:v>ENT / Neurology / Ophthalmology</x:v>
      </x:c>
      <x:c r="AG40" s="12" t="str">
        <x:v>Derived from GATIOD component rows and CVC; not an explicit single GATIOD injury row.</x:v>
      </x:c>
      <x:c r="AH40" s="12" t="str">
        <x:v>generated</x:v>
      </x:c>
    </x:row>
    <x:row r="41">
      <x:c r="A41" s="12" t="str">
        <x:v>XSC-00040</x:v>
      </x:c>
      <x:c r="B41" s="12" t="str">
        <x:v>Two-system</x:v>
      </x:c>
      <x:c r="C41" s="12" t="str">
        <x:v>Fall from height</x:v>
      </x:c>
      <x:c r="D41" s="12" t="str">
        <x:v>Fall from height: Severe unilateral facial weakness with inability to control eyelid closure, selected value 15%; Left corneal opacity/scar/decompensation arising from injury.</x:v>
      </x:c>
      <x:c r="E41" s="12" t="n">
        <x:v>2</x:v>
      </x:c>
      <x:c r="F41" s="12" t="str">
        <x:v>Central nervous system</x:v>
      </x:c>
      <x:c r="G41" s="12" t="str">
        <x:v>Neurological</x:v>
      </x:c>
      <x:c r="H41" s="12" t="str">
        <x:v>Cranial nerve VII</x:v>
      </x:c>
      <x:c r="I41" s="12" t="str">
        <x:v>Facial nerve</x:v>
      </x:c>
      <x:c r="J41" s="12" t="str">
        <x:v>Severe unilateral facial weakness with inability to control eyelid closure, selected value 15%</x:v>
      </x:c>
      <x:c r="K41" s="43" t="n">
        <x:v>15</x:v>
      </x:c>
      <x:c r="L41" s="12" t="n">
        <x:v>78</x:v>
      </x:c>
      <x:c r="M41" s="12" t="str">
        <x:v>Visual</x:v>
      </x:c>
      <x:c r="N41" s="12" t="str">
        <x:v>DBE</x:v>
      </x:c>
      <x:c r="O41" s="12" t="str">
        <x:v>Left</x:v>
      </x:c>
      <x:c r="P41" s="12" t="str">
        <x:v>Left cornea</x:v>
      </x:c>
      <x:c r="Q41" s="12" t="str">
        <x:v>Left corneal opacity/scar/decompensation arising from injury</x:v>
      </x:c>
      <x:c r="R41" s="43" t="n">
        <x:v>5</x:v>
      </x:c>
      <x:c r="S41" s="12" t="n">
        <x:v>83</x:v>
      </x:c>
      <x:c r="T41" s="12"/>
      <x:c r="U41" s="12"/>
      <x:c r="V41" s="12"/>
      <x:c r="W41" s="12"/>
      <x:c r="X41" s="12"/>
      <x:c r="Y41" s="43"/>
      <x:c r="Z41" s="12"/>
      <x:c r="AA41" s="12" t="str">
        <x:v>15 + 5</x:v>
      </x:c>
      <x:c r="AB41" s="43" t="n">
        <x:f>SUM(K41,R41,Y41)</x:f>
        <x:v>20</x:v>
      </x:c>
      <x:c r="AC41" s="43" t="n">
        <x:f>IF(Y41="",MIN(100,ROUND(MAX(K41,R41)+MIN(K41,R41)*(100-MAX(K41,R41))/100,0)),MIN(100,ROUND(ROUND(MAX(K41,R41)+MIN(K41,R41)*(100-MAX(K41,R41))/100,0)+Y41*(100-ROUND(MAX(K41,R41)+MIN(K41,R41)*(100-MAX(K41,R41))/100,0))/100,0)))</x:f>
        <x:v>19</x:v>
      </x:c>
      <x:c r="AD41" s="12" t="str">
        <x:v>CVC across finalized component PI% values</x:v>
      </x:c>
      <x:c r="AE41" s="12" t="str">
        <x:v>Some components use a selected value within a GATIOD range; doctor must confirm final point in range. Verify no double-counting within the same anatomical part; apply local caps before cross-system combination.</x:v>
      </x:c>
      <x:c r="AF41" s="12" t="str">
        <x:v>Neurology / Ophthalmology</x:v>
      </x:c>
      <x:c r="AG41" s="12" t="str">
        <x:v>Derived from GATIOD component rows and CVC; not an explicit single GATIOD injury row.</x:v>
      </x:c>
      <x:c r="AH41" s="12" t="str">
        <x:v>generated</x:v>
      </x:c>
    </x:row>
    <x:row r="42">
      <x:c r="A42" s="12" t="str">
        <x:v>XSC-00041</x:v>
      </x:c>
      <x:c r="B42" s="12" t="str">
        <x:v>Two-system</x:v>
      </x:c>
      <x:c r="C42" s="12" t="str">
        <x:v>Caught in / crush machinery</x:v>
      </x:c>
      <x:c r="D42" s="12" t="str">
        <x:v>Caught in / crush machinery: Left median nerve lesion above midforearm with combined sensory and motor deficit; Left ankle intra-articular fracture with displacement.</x:v>
      </x:c>
      <x:c r="E42" s="12" t="n">
        <x:v>2</x:v>
      </x:c>
      <x:c r="F42" s="12" t="str">
        <x:v>Upper limb</x:v>
      </x:c>
      <x:c r="G42" s="12" t="str">
        <x:v>Neurological</x:v>
      </x:c>
      <x:c r="H42" s="12" t="str">
        <x:v>Left</x:v>
      </x:c>
      <x:c r="I42" s="12" t="str">
        <x:v>Median nerve above midforearm</x:v>
      </x:c>
      <x:c r="J42" s="12" t="str">
        <x:v>Left median nerve lesion above midforearm with combined sensory and motor deficit</x:v>
      </x:c>
      <x:c r="K42" s="43" t="n">
        <x:v>39</x:v>
      </x:c>
      <x:c r="L42" s="12" t="n">
        <x:v>32</x:v>
      </x:c>
      <x:c r="M42" s="12" t="str">
        <x:v>Lower limb</x:v>
      </x:c>
      <x:c r="N42" s="12" t="str">
        <x:v>DBE</x:v>
      </x:c>
      <x:c r="O42" s="12" t="str">
        <x:v>Left</x:v>
      </x:c>
      <x:c r="P42" s="12" t="str">
        <x:v>Ankle</x:v>
      </x:c>
      <x:c r="Q42" s="12" t="str">
        <x:v>Left ankle intra-articular fracture with displacement</x:v>
      </x:c>
      <x:c r="R42" s="43" t="n">
        <x:v>12</x:v>
      </x:c>
      <x:c r="S42" s="12" t="n">
        <x:v>54</x:v>
      </x:c>
      <x:c r="T42" s="12"/>
      <x:c r="U42" s="12"/>
      <x:c r="V42" s="12"/>
      <x:c r="W42" s="12"/>
      <x:c r="X42" s="12"/>
      <x:c r="Y42" s="43"/>
      <x:c r="Z42" s="12"/>
      <x:c r="AA42" s="12" t="str">
        <x:v>39 + 12</x:v>
      </x:c>
      <x:c r="AB42" s="43" t="n">
        <x:f>SUM(K42,R42,Y42)</x:f>
        <x:v>51</x:v>
      </x:c>
      <x:c r="AC42" s="43" t="n">
        <x:f>IF(Y42="",MIN(100,ROUND(MAX(K42,R42)+MIN(K42,R42)*(100-MAX(K42,R42))/100,0)),MIN(100,ROUND(ROUND(MAX(K42,R42)+MIN(K42,R42)*(100-MAX(K42,R42))/100,0)+Y42*(100-ROUND(MAX(K42,R42)+MIN(K42,R42)*(100-MAX(K42,R42))/100,0))/100,0)))</x:f>
        <x:v>46</x:v>
      </x:c>
      <x:c r="AD42" s="12" t="str">
        <x:v>CVC across finalized component PI% values</x:v>
      </x:c>
      <x:c r="AE42" s="12" t="str">
        <x:v>Verify no double-counting within the same anatomical part; apply local caps before cross-system combination.</x:v>
      </x:c>
      <x:c r="AF42" s="12" t="str">
        <x:v>Hand Surgery / Neurology / Orthopaedic Surgery</x:v>
      </x:c>
      <x:c r="AG42" s="12" t="str">
        <x:v>Derived from GATIOD component rows and CVC; not an explicit single GATIOD injury row.</x:v>
      </x:c>
      <x:c r="AH42" s="12" t="str">
        <x:v>generated</x:v>
      </x:c>
    </x:row>
    <x:row r="43">
      <x:c r="A43" s="12" t="str">
        <x:v>XSC-00042</x:v>
      </x:c>
      <x:c r="B43" s="12" t="str">
        <x:v>Two-system</x:v>
      </x:c>
      <x:c r="C43" s="12" t="str">
        <x:v>Caught in / crush machinery</x:v>
      </x:c>
      <x:c r="D43" s="12" t="str">
        <x:v>Caught in / crush machinery: Loss of left thumb - one phalanx; Right femoral neck/head fracture with avascular necrosis.</x:v>
      </x:c>
      <x:c r="E43" s="12" t="n">
        <x:v>2</x:v>
      </x:c>
      <x:c r="F43" s="12" t="str">
        <x:v>Upper limb</x:v>
      </x:c>
      <x:c r="G43" s="12" t="str">
        <x:v>Amputation</x:v>
      </x:c>
      <x:c r="H43" s="12" t="str">
        <x:v>Left</x:v>
      </x:c>
      <x:c r="I43" s="12" t="str">
        <x:v>Thumb - one phalanx</x:v>
      </x:c>
      <x:c r="J43" s="12" t="str">
        <x:v>Loss of left thumb - one phalanx</x:v>
      </x:c>
      <x:c r="K43" s="43" t="n">
        <x:v>20</x:v>
      </x:c>
      <x:c r="L43" s="12" t="n">
        <x:v>13</x:v>
      </x:c>
      <x:c r="M43" s="12" t="str">
        <x:v>Lower limb</x:v>
      </x:c>
      <x:c r="N43" s="12" t="str">
        <x:v>DBE</x:v>
      </x:c>
      <x:c r="O43" s="12" t="str">
        <x:v>Right</x:v>
      </x:c>
      <x:c r="P43" s="12" t="str">
        <x:v>Femoral head/neck</x:v>
      </x:c>
      <x:c r="Q43" s="12" t="str">
        <x:v>Right femoral neck/head fracture with avascular necrosis</x:v>
      </x:c>
      <x:c r="R43" s="43" t="n">
        <x:v>20</x:v>
      </x:c>
      <x:c r="S43" s="12" t="n">
        <x:v>53</x:v>
      </x:c>
      <x:c r="T43" s="12"/>
      <x:c r="U43" s="12"/>
      <x:c r="V43" s="12"/>
      <x:c r="W43" s="12"/>
      <x:c r="X43" s="12"/>
      <x:c r="Y43" s="43"/>
      <x:c r="Z43" s="12"/>
      <x:c r="AA43" s="12" t="str">
        <x:v>20 + 20</x:v>
      </x:c>
      <x:c r="AB43" s="43" t="n">
        <x:f>SUM(K43,R43,Y43)</x:f>
        <x:v>40</x:v>
      </x:c>
      <x:c r="AC43" s="43" t="n">
        <x:f>IF(Y43="",MIN(100,ROUND(MAX(K43,R43)+MIN(K43,R43)*(100-MAX(K43,R43))/100,0)),MIN(100,ROUND(ROUND(MAX(K43,R43)+MIN(K43,R43)*(100-MAX(K43,R43))/100,0)+Y43*(100-ROUND(MAX(K43,R43)+MIN(K43,R43)*(100-MAX(K43,R43))/100,0))/100,0)))</x:f>
        <x:v>36</x:v>
      </x:c>
      <x:c r="AD43" s="12" t="str">
        <x:v>CVC across finalized component PI% values</x:v>
      </x:c>
      <x:c r="AE43" s="12" t="str">
        <x:v>Verify no double-counting within the same anatomical part; apply local caps before cross-system combination.</x:v>
      </x:c>
      <x:c r="AF43" s="12" t="str">
        <x:v>Hand Surgery / Orthopaedic Surgery</x:v>
      </x:c>
      <x:c r="AG43" s="12" t="str">
        <x:v>Derived from GATIOD component rows and CVC; not an explicit single GATIOD injury row.</x:v>
      </x:c>
      <x:c r="AH43" s="12" t="str">
        <x:v>generated</x:v>
      </x:c>
    </x:row>
    <x:row r="44">
      <x:c r="A44" s="12" t="str">
        <x:v>XSC-00043</x:v>
      </x:c>
      <x:c r="B44" s="12" t="str">
        <x:v>Two-system</x:v>
      </x:c>
      <x:c r="C44" s="12" t="str">
        <x:v>Caught in / crush machinery</x:v>
      </x:c>
      <x:c r="D44" s="12" t="str">
        <x:v>Caught in / crush machinery: Right humeral shaft fracture healed with severe angulation; Loss of left great toe - both phalanges.</x:v>
      </x:c>
      <x:c r="E44" s="12" t="n">
        <x:v>2</x:v>
      </x:c>
      <x:c r="F44" s="12" t="str">
        <x:v>Upper limb</x:v>
      </x:c>
      <x:c r="G44" s="12" t="str">
        <x:v>DBE</x:v>
      </x:c>
      <x:c r="H44" s="12" t="str">
        <x:v>Right</x:v>
      </x:c>
      <x:c r="I44" s="12" t="str">
        <x:v>Humeral shaft</x:v>
      </x:c>
      <x:c r="J44" s="12" t="str">
        <x:v>Right humeral shaft fracture healed with severe angulation</x:v>
      </x:c>
      <x:c r="K44" s="43" t="n">
        <x:v>9</x:v>
      </x:c>
      <x:c r="L44" s="12" t="n">
        <x:v>33</x:v>
      </x:c>
      <x:c r="M44" s="12" t="str">
        <x:v>Lower limb</x:v>
      </x:c>
      <x:c r="N44" s="12" t="str">
        <x:v>Amputation</x:v>
      </x:c>
      <x:c r="O44" s="12" t="str">
        <x:v>Left</x:v>
      </x:c>
      <x:c r="P44" s="12" t="str">
        <x:v>Great toe - both phalanges</x:v>
      </x:c>
      <x:c r="Q44" s="12" t="str">
        <x:v>Loss of left great toe - both phalanges</x:v>
      </x:c>
      <x:c r="R44" s="43" t="n">
        <x:v>14</x:v>
      </x:c>
      <x:c r="S44" s="12" t="n">
        <x:v>38</x:v>
      </x:c>
      <x:c r="T44" s="12"/>
      <x:c r="U44" s="12"/>
      <x:c r="V44" s="12"/>
      <x:c r="W44" s="12"/>
      <x:c r="X44" s="12"/>
      <x:c r="Y44" s="43"/>
      <x:c r="Z44" s="12"/>
      <x:c r="AA44" s="12" t="str">
        <x:v>9 + 14</x:v>
      </x:c>
      <x:c r="AB44" s="43" t="n">
        <x:f>SUM(K44,R44,Y44)</x:f>
        <x:v>23</x:v>
      </x:c>
      <x:c r="AC44" s="43" t="n">
        <x:f>IF(Y44="",MIN(100,ROUND(MAX(K44,R44)+MIN(K44,R44)*(100-MAX(K44,R44))/100,0)),MIN(100,ROUND(ROUND(MAX(K44,R44)+MIN(K44,R44)*(100-MAX(K44,R44))/100,0)+Y44*(100-ROUND(MAX(K44,R44)+MIN(K44,R44)*(100-MAX(K44,R44))/100,0))/100,0)))</x:f>
        <x:v>22</x:v>
      </x:c>
      <x:c r="AD44" s="12" t="str">
        <x:v>CVC across finalized component PI% values</x:v>
      </x:c>
      <x:c r="AE44" s="12" t="str">
        <x:v>Verify no double-counting within the same anatomical part; apply local caps before cross-system combination.</x:v>
      </x:c>
      <x:c r="AF44" s="12" t="str">
        <x:v>Orthopaedic Surgery</x:v>
      </x:c>
      <x:c r="AG44" s="12" t="str">
        <x:v>Derived from GATIOD component rows and CVC; not an explicit single GATIOD injury row.</x:v>
      </x:c>
      <x:c r="AH44" s="12" t="str">
        <x:v>generated</x:v>
      </x:c>
    </x:row>
    <x:row r="45">
      <x:c r="A45" s="12" t="str">
        <x:v>XSC-00044</x:v>
      </x:c>
      <x:c r="B45" s="12" t="str">
        <x:v>Two-system</x:v>
      </x:c>
      <x:c r="C45" s="12" t="str">
        <x:v>Caught in / crush machinery</x:v>
      </x:c>
      <x:c r="D45" s="12" t="str">
        <x:v>Caught in / crush machinery: Loss of right middle finger - two phalanges; Loss of left great toe - both phalanges.</x:v>
      </x:c>
      <x:c r="E45" s="12" t="n">
        <x:v>2</x:v>
      </x:c>
      <x:c r="F45" s="12" t="str">
        <x:v>Upper limb</x:v>
      </x:c>
      <x:c r="G45" s="12" t="str">
        <x:v>Amputation</x:v>
      </x:c>
      <x:c r="H45" s="12" t="str">
        <x:v>Right</x:v>
      </x:c>
      <x:c r="I45" s="12" t="str">
        <x:v>Middle finger - two phalanges</x:v>
      </x:c>
      <x:c r="J45" s="12" t="str">
        <x:v>Loss of right middle finger - two phalanges</x:v>
      </x:c>
      <x:c r="K45" s="43" t="n">
        <x:v>9</x:v>
      </x:c>
      <x:c r="L45" s="12" t="n">
        <x:v>13</x:v>
      </x:c>
      <x:c r="M45" s="12" t="str">
        <x:v>Lower limb</x:v>
      </x:c>
      <x:c r="N45" s="12" t="str">
        <x:v>Amputation</x:v>
      </x:c>
      <x:c r="O45" s="12" t="str">
        <x:v>Left</x:v>
      </x:c>
      <x:c r="P45" s="12" t="str">
        <x:v>Great toe - both phalanges</x:v>
      </x:c>
      <x:c r="Q45" s="12" t="str">
        <x:v>Loss of left great toe - both phalanges</x:v>
      </x:c>
      <x:c r="R45" s="43" t="n">
        <x:v>14</x:v>
      </x:c>
      <x:c r="S45" s="12" t="n">
        <x:v>38</x:v>
      </x:c>
      <x:c r="T45" s="12"/>
      <x:c r="U45" s="12"/>
      <x:c r="V45" s="12"/>
      <x:c r="W45" s="12"/>
      <x:c r="X45" s="12"/>
      <x:c r="Y45" s="43"/>
      <x:c r="Z45" s="12"/>
      <x:c r="AA45" s="12" t="str">
        <x:v>9 + 14</x:v>
      </x:c>
      <x:c r="AB45" s="43" t="n">
        <x:f>SUM(K45,R45,Y45)</x:f>
        <x:v>23</x:v>
      </x:c>
      <x:c r="AC45" s="43" t="n">
        <x:f>IF(Y45="",MIN(100,ROUND(MAX(K45,R45)+MIN(K45,R45)*(100-MAX(K45,R45))/100,0)),MIN(100,ROUND(ROUND(MAX(K45,R45)+MIN(K45,R45)*(100-MAX(K45,R45))/100,0)+Y45*(100-ROUND(MAX(K45,R45)+MIN(K45,R45)*(100-MAX(K45,R45))/100,0))/100,0)))</x:f>
        <x:v>22</x:v>
      </x:c>
      <x:c r="AD45" s="12" t="str">
        <x:v>CVC across finalized component PI% values</x:v>
      </x:c>
      <x:c r="AE45" s="12" t="str">
        <x:v>Verify no double-counting within the same anatomical part; apply local caps before cross-system combination.</x:v>
      </x:c>
      <x:c r="AF45" s="12" t="str">
        <x:v>Hand Surgery / Orthopaedic Surgery</x:v>
      </x:c>
      <x:c r="AG45" s="12" t="str">
        <x:v>Derived from GATIOD component rows and CVC; not an explicit single GATIOD injury row.</x:v>
      </x:c>
      <x:c r="AH45" s="12" t="str">
        <x:v>generated</x:v>
      </x:c>
    </x:row>
    <x:row r="46">
      <x:c r="A46" s="12" t="str">
        <x:v>XSC-00045</x:v>
      </x:c>
      <x:c r="B46" s="12" t="str">
        <x:v>Two-system</x:v>
      </x:c>
      <x:c r="C46" s="12" t="str">
        <x:v>Caught in / crush machinery</x:v>
      </x:c>
      <x:c r="D46" s="12" t="str">
        <x:v>Caught in / crush machinery: Loss of right thumb - both phalanges; Thoraco-lumbar compression/burst fracture &lt;25% height loss with residual pain.</x:v>
      </x:c>
      <x:c r="E46" s="12" t="n">
        <x:v>2</x:v>
      </x:c>
      <x:c r="F46" s="12" t="str">
        <x:v>Upper limb</x:v>
      </x:c>
      <x:c r="G46" s="12" t="str">
        <x:v>Amputation</x:v>
      </x:c>
      <x:c r="H46" s="12" t="str">
        <x:v>Right</x:v>
      </x:c>
      <x:c r="I46" s="12" t="str">
        <x:v>Thumb - both phalanges</x:v>
      </x:c>
      <x:c r="J46" s="12" t="str">
        <x:v>Loss of right thumb - both phalanges</x:v>
      </x:c>
      <x:c r="K46" s="43" t="n">
        <x:v>30</x:v>
      </x:c>
      <x:c r="L46" s="12" t="n">
        <x:v>13</x:v>
      </x:c>
      <x:c r="M46" s="12" t="str">
        <x:v>Spine</x:v>
      </x:c>
      <x:c r="N46" s="12" t="str">
        <x:v>DBE</x:v>
      </x:c>
      <x:c r="O46" s="12" t="str">
        <x:v>Thoraco-lumbar</x:v>
      </x:c>
      <x:c r="P46" s="12" t="str">
        <x:v>Thoraco-lumbar spine</x:v>
      </x:c>
      <x:c r="Q46" s="12" t="str">
        <x:v>Thoraco-lumbar compression/burst fracture &lt;25% height loss with residual pain</x:v>
      </x:c>
      <x:c r="R46" s="43" t="n">
        <x:v>5</x:v>
      </x:c>
      <x:c r="S46" s="12" t="n">
        <x:v>57</x:v>
      </x:c>
      <x:c r="T46" s="12"/>
      <x:c r="U46" s="12"/>
      <x:c r="V46" s="12"/>
      <x:c r="W46" s="12"/>
      <x:c r="X46" s="12"/>
      <x:c r="Y46" s="43"/>
      <x:c r="Z46" s="12"/>
      <x:c r="AA46" s="12" t="str">
        <x:v>30 + 5</x:v>
      </x:c>
      <x:c r="AB46" s="43" t="n">
        <x:f>SUM(K46,R46,Y46)</x:f>
        <x:v>35</x:v>
      </x:c>
      <x:c r="AC46" s="43" t="n">
        <x:f>IF(Y46="",MIN(100,ROUND(MAX(K46,R46)+MIN(K46,R46)*(100-MAX(K46,R46))/100,0)),MIN(100,ROUND(ROUND(MAX(K46,R46)+MIN(K46,R46)*(100-MAX(K46,R46))/100,0)+Y46*(100-ROUND(MAX(K46,R46)+MIN(K46,R46)*(100-MAX(K46,R46))/100,0))/100,0)))</x:f>
        <x:v>34</x:v>
      </x:c>
      <x:c r="AD46" s="12" t="str">
        <x:v>CVC across finalized component PI% values</x:v>
      </x:c>
      <x:c r="AE46" s="12" t="str">
        <x:v>Verify no double-counting within the same anatomical part; apply local caps before cross-system combination.</x:v>
      </x:c>
      <x:c r="AF46" s="12" t="str">
        <x:v>Hand Surgery / Orthopaedic Surgery / Spine Surgery</x:v>
      </x:c>
      <x:c r="AG46" s="12" t="str">
        <x:v>Derived from GATIOD component rows and CVC; not an explicit single GATIOD injury row.</x:v>
      </x:c>
      <x:c r="AH46" s="12" t="str">
        <x:v>generated</x:v>
      </x:c>
    </x:row>
    <x:row r="47">
      <x:c r="A47" s="12" t="str">
        <x:v>XSC-00046</x:v>
      </x:c>
      <x:c r="B47" s="12" t="str">
        <x:v>Two-system</x:v>
      </x:c>
      <x:c r="C47" s="12" t="str">
        <x:v>Caught in / crush machinery</x:v>
      </x:c>
      <x:c r="D47" s="12" t="str">
        <x:v>Caught in / crush machinery: Loss of right middle finger - two phalanges; Cervical spinal cord injury without fracture/dislocation with ASIA D motor deficit.</x:v>
      </x:c>
      <x:c r="E47" s="12" t="n">
        <x:v>2</x:v>
      </x:c>
      <x:c r="F47" s="12" t="str">
        <x:v>Upper limb</x:v>
      </x:c>
      <x:c r="G47" s="12" t="str">
        <x:v>Amputation</x:v>
      </x:c>
      <x:c r="H47" s="12" t="str">
        <x:v>Right</x:v>
      </x:c>
      <x:c r="I47" s="12" t="str">
        <x:v>Middle finger - two phalanges</x:v>
      </x:c>
      <x:c r="J47" s="12" t="str">
        <x:v>Loss of right middle finger - two phalanges</x:v>
      </x:c>
      <x:c r="K47" s="43" t="n">
        <x:v>9</x:v>
      </x:c>
      <x:c r="L47" s="12" t="n">
        <x:v>13</x:v>
      </x:c>
      <x:c r="M47" s="12" t="str">
        <x:v>Spine</x:v>
      </x:c>
      <x:c r="N47" s="12" t="str">
        <x:v>Neurological</x:v>
      </x:c>
      <x:c r="O47" s="12" t="str">
        <x:v>Cervical</x:v>
      </x:c>
      <x:c r="P47" s="12" t="str">
        <x:v>Cervical cord</x:v>
      </x:c>
      <x:c r="Q47" s="12" t="str">
        <x:v>Cervical spinal cord injury without fracture/dislocation with ASIA D motor deficit</x:v>
      </x:c>
      <x:c r="R47" s="43" t="n">
        <x:v>70</x:v>
      </x:c>
      <x:c r="S47" s="12" t="n">
        <x:v>57</x:v>
      </x:c>
      <x:c r="T47" s="12"/>
      <x:c r="U47" s="12"/>
      <x:c r="V47" s="12"/>
      <x:c r="W47" s="12"/>
      <x:c r="X47" s="12"/>
      <x:c r="Y47" s="43"/>
      <x:c r="Z47" s="12"/>
      <x:c r="AA47" s="12" t="str">
        <x:v>9 + 70</x:v>
      </x:c>
      <x:c r="AB47" s="43" t="n">
        <x:f>SUM(K47,R47,Y47)</x:f>
        <x:v>79</x:v>
      </x:c>
      <x:c r="AC47" s="43" t="n">
        <x:f>IF(Y47="",MIN(100,ROUND(MAX(K47,R47)+MIN(K47,R47)*(100-MAX(K47,R47))/100,0)),MIN(100,ROUND(ROUND(MAX(K47,R47)+MIN(K47,R47)*(100-MAX(K47,R47))/100,0)+Y47*(100-ROUND(MAX(K47,R47)+MIN(K47,R47)*(100-MAX(K47,R47))/100,0))/100,0)))</x:f>
        <x:v>73</x:v>
      </x:c>
      <x:c r="AD47" s="12" t="str">
        <x:v>CVC across finalized component PI% values</x:v>
      </x:c>
      <x:c r="AE47" s="12" t="str">
        <x:v>Verify no double-counting within the same anatomical part; apply local caps before cross-system combination.</x:v>
      </x:c>
      <x:c r="AF47" s="12" t="str">
        <x:v>Hand Surgery / Neurosurgery / Rehabilitation Medicine</x:v>
      </x:c>
      <x:c r="AG47" s="12" t="str">
        <x:v>Derived from GATIOD component rows and CVC; not an explicit single GATIOD injury row.</x:v>
      </x:c>
      <x:c r="AH47" s="12" t="str">
        <x:v>generated</x:v>
      </x:c>
    </x:row>
    <x:row r="48">
      <x:c r="A48" s="12" t="str">
        <x:v>XSC-00047</x:v>
      </x:c>
      <x:c r="B48" s="12" t="str">
        <x:v>Two-system</x:v>
      </x:c>
      <x:c r="C48" s="12" t="str">
        <x:v>Caught in / crush machinery</x:v>
      </x:c>
      <x:c r="D48" s="12" t="str">
        <x:v>Caught in / crush machinery: Loss of left index finger - three phalanges; Cervical spinal cord injury without fracture/dislocation with ASIA D motor deficit.</x:v>
      </x:c>
      <x:c r="E48" s="12" t="n">
        <x:v>2</x:v>
      </x:c>
      <x:c r="F48" s="12" t="str">
        <x:v>Upper limb</x:v>
      </x:c>
      <x:c r="G48" s="12" t="str">
        <x:v>Amputation</x:v>
      </x:c>
      <x:c r="H48" s="12" t="str">
        <x:v>Left</x:v>
      </x:c>
      <x:c r="I48" s="12" t="str">
        <x:v>Index finger - three phalanges</x:v>
      </x:c>
      <x:c r="J48" s="12" t="str">
        <x:v>Loss of left index finger - three phalanges</x:v>
      </x:c>
      <x:c r="K48" s="43" t="n">
        <x:v>14</x:v>
      </x:c>
      <x:c r="L48" s="12" t="n">
        <x:v>13</x:v>
      </x:c>
      <x:c r="M48" s="12" t="str">
        <x:v>Spine</x:v>
      </x:c>
      <x:c r="N48" s="12" t="str">
        <x:v>Neurological</x:v>
      </x:c>
      <x:c r="O48" s="12" t="str">
        <x:v>Cervical</x:v>
      </x:c>
      <x:c r="P48" s="12" t="str">
        <x:v>Cervical cord</x:v>
      </x:c>
      <x:c r="Q48" s="12" t="str">
        <x:v>Cervical spinal cord injury without fracture/dislocation with ASIA D motor deficit</x:v>
      </x:c>
      <x:c r="R48" s="43" t="n">
        <x:v>70</x:v>
      </x:c>
      <x:c r="S48" s="12" t="n">
        <x:v>57</x:v>
      </x:c>
      <x:c r="T48" s="12"/>
      <x:c r="U48" s="12"/>
      <x:c r="V48" s="12"/>
      <x:c r="W48" s="12"/>
      <x:c r="X48" s="12"/>
      <x:c r="Y48" s="43"/>
      <x:c r="Z48" s="12"/>
      <x:c r="AA48" s="12" t="str">
        <x:v>14 + 70</x:v>
      </x:c>
      <x:c r="AB48" s="43" t="n">
        <x:f>SUM(K48,R48,Y48)</x:f>
        <x:v>84</x:v>
      </x:c>
      <x:c r="AC48" s="43" t="n">
        <x:f>IF(Y48="",MIN(100,ROUND(MAX(K48,R48)+MIN(K48,R48)*(100-MAX(K48,R48))/100,0)),MIN(100,ROUND(ROUND(MAX(K48,R48)+MIN(K48,R48)*(100-MAX(K48,R48))/100,0)+Y48*(100-ROUND(MAX(K48,R48)+MIN(K48,R48)*(100-MAX(K48,R48))/100,0))/100,0)))</x:f>
        <x:v>74</x:v>
      </x:c>
      <x:c r="AD48" s="12" t="str">
        <x:v>CVC across finalized component PI% values</x:v>
      </x:c>
      <x:c r="AE48" s="12" t="str">
        <x:v>Verify no double-counting within the same anatomical part; apply local caps before cross-system combination.</x:v>
      </x:c>
      <x:c r="AF48" s="12" t="str">
        <x:v>Hand Surgery / Neurosurgery / Rehabilitation Medicine</x:v>
      </x:c>
      <x:c r="AG48" s="12" t="str">
        <x:v>Derived from GATIOD component rows and CVC; not an explicit single GATIOD injury row.</x:v>
      </x:c>
      <x:c r="AH48" s="12" t="str">
        <x:v>generated</x:v>
      </x:c>
    </x:row>
    <x:row r="49">
      <x:c r="A49" s="12" t="str">
        <x:v>XSC-00048</x:v>
      </x:c>
      <x:c r="B49" s="12" t="str">
        <x:v>Two-system</x:v>
      </x:c>
      <x:c r="C49" s="12" t="str">
        <x:v>Caught in / crush machinery</x:v>
      </x:c>
      <x:c r="D49" s="12" t="str">
        <x:v>Caught in / crush machinery: Loss of left thumb - one phalanx; Cervical prolapsed intervertebral disc with persistent pain, restricted motion and sensory deficit.</x:v>
      </x:c>
      <x:c r="E49" s="12" t="n">
        <x:v>2</x:v>
      </x:c>
      <x:c r="F49" s="12" t="str">
        <x:v>Upper limb</x:v>
      </x:c>
      <x:c r="G49" s="12" t="str">
        <x:v>Amputation</x:v>
      </x:c>
      <x:c r="H49" s="12" t="str">
        <x:v>Left</x:v>
      </x:c>
      <x:c r="I49" s="12" t="str">
        <x:v>Thumb - one phalanx</x:v>
      </x:c>
      <x:c r="J49" s="12" t="str">
        <x:v>Loss of left thumb - one phalanx</x:v>
      </x:c>
      <x:c r="K49" s="43" t="n">
        <x:v>20</x:v>
      </x:c>
      <x:c r="L49" s="12" t="n">
        <x:v>13</x:v>
      </x:c>
      <x:c r="M49" s="12" t="str">
        <x:v>Spine</x:v>
      </x:c>
      <x:c r="N49" s="12" t="str">
        <x:v>DBE</x:v>
      </x:c>
      <x:c r="O49" s="12" t="str">
        <x:v>Cervical</x:v>
      </x:c>
      <x:c r="P49" s="12" t="str">
        <x:v>Cervical disc</x:v>
      </x:c>
      <x:c r="Q49" s="12" t="str">
        <x:v>Cervical prolapsed intervertebral disc with persistent pain, restricted motion and sensory deficit</x:v>
      </x:c>
      <x:c r="R49" s="43" t="n">
        <x:v>20</x:v>
      </x:c>
      <x:c r="S49" s="12" t="n">
        <x:v>57</x:v>
      </x:c>
      <x:c r="T49" s="12"/>
      <x:c r="U49" s="12"/>
      <x:c r="V49" s="12"/>
      <x:c r="W49" s="12"/>
      <x:c r="X49" s="12"/>
      <x:c r="Y49" s="43"/>
      <x:c r="Z49" s="12"/>
      <x:c r="AA49" s="12" t="str">
        <x:v>20 + 20</x:v>
      </x:c>
      <x:c r="AB49" s="43" t="n">
        <x:f>SUM(K49,R49,Y49)</x:f>
        <x:v>40</x:v>
      </x:c>
      <x:c r="AC49" s="43" t="n">
        <x:f>IF(Y49="",MIN(100,ROUND(MAX(K49,R49)+MIN(K49,R49)*(100-MAX(K49,R49))/100,0)),MIN(100,ROUND(ROUND(MAX(K49,R49)+MIN(K49,R49)*(100-MAX(K49,R49))/100,0)+Y49*(100-ROUND(MAX(K49,R49)+MIN(K49,R49)*(100-MAX(K49,R49))/100,0))/100,0)))</x:f>
        <x:v>36</x:v>
      </x:c>
      <x:c r="AD49" s="12" t="str">
        <x:v>CVC across finalized component PI% values</x:v>
      </x:c>
      <x:c r="AE49" s="12" t="str">
        <x:v>Verify no double-counting within the same anatomical part; apply local caps before cross-system combination.</x:v>
      </x:c>
      <x:c r="AF49" s="12" t="str">
        <x:v>Hand Surgery / Orthopaedic Surgery / Spine Surgery</x:v>
      </x:c>
      <x:c r="AG49" s="12" t="str">
        <x:v>Derived from GATIOD component rows and CVC; not an explicit single GATIOD injury row.</x:v>
      </x:c>
      <x:c r="AH49" s="12" t="str">
        <x:v>generated</x:v>
      </x:c>
    </x:row>
    <x:row r="50">
      <x:c r="A50" s="12" t="str">
        <x:v>XSC-00049</x:v>
      </x:c>
      <x:c r="B50" s="12" t="str">
        <x:v>Two-system</x:v>
      </x:c>
      <x:c r="C50" s="12" t="str">
        <x:v>Caught in / crush machinery</x:v>
      </x:c>
      <x:c r="D50" s="12" t="str">
        <x:v>Caught in / crush machinery: Loss of left index finger - three phalanges; Neurologically linked emotional or behavioural disorder, mild limitation.</x:v>
      </x:c>
      <x:c r="E50" s="12" t="n">
        <x:v>2</x:v>
      </x:c>
      <x:c r="F50" s="12" t="str">
        <x:v>Upper limb</x:v>
      </x:c>
      <x:c r="G50" s="12" t="str">
        <x:v>Amputation</x:v>
      </x:c>
      <x:c r="H50" s="12" t="str">
        <x:v>Left</x:v>
      </x:c>
      <x:c r="I50" s="12" t="str">
        <x:v>Index finger - three phalanges</x:v>
      </x:c>
      <x:c r="J50" s="12" t="str">
        <x:v>Loss of left index finger - three phalanges</x:v>
      </x:c>
      <x:c r="K50" s="43" t="n">
        <x:v>14</x:v>
      </x:c>
      <x:c r="L50" s="12" t="n">
        <x:v>13</x:v>
      </x:c>
      <x:c r="M50" s="12" t="str">
        <x:v>Central nervous system</x:v>
      </x:c>
      <x:c r="N50" s="12" t="str">
        <x:v>Neurological</x:v>
      </x:c>
      <x:c r="O50" s="12" t="str">
        <x:v>Brain</x:v>
      </x:c>
      <x:c r="P50" s="12" t="str">
        <x:v>Cerebral function</x:v>
      </x:c>
      <x:c r="Q50" s="12" t="str">
        <x:v>Neurologically linked emotional or behavioural disorder, mild limitation</x:v>
      </x:c>
      <x:c r="R50" s="43" t="n">
        <x:v>25</x:v>
      </x:c>
      <x:c r="S50" s="12" t="n">
        <x:v>77</x:v>
      </x:c>
      <x:c r="T50" s="12"/>
      <x:c r="U50" s="12"/>
      <x:c r="V50" s="12"/>
      <x:c r="W50" s="12"/>
      <x:c r="X50" s="12"/>
      <x:c r="Y50" s="43"/>
      <x:c r="Z50" s="12"/>
      <x:c r="AA50" s="12" t="str">
        <x:v>14 + 25</x:v>
      </x:c>
      <x:c r="AB50" s="43" t="n">
        <x:f>SUM(K50,R50,Y50)</x:f>
        <x:v>39</x:v>
      </x:c>
      <x:c r="AC50" s="43" t="n">
        <x:f>IF(Y50="",MIN(100,ROUND(MAX(K50,R50)+MIN(K50,R50)*(100-MAX(K50,R50))/100,0)),MIN(100,ROUND(ROUND(MAX(K50,R50)+MIN(K50,R50)*(100-MAX(K50,R50))/100,0)+Y50*(100-ROUND(MAX(K50,R50)+MIN(K50,R50)*(100-MAX(K50,R50))/100,0))/100,0)))</x:f>
        <x:v>36</x:v>
      </x:c>
      <x:c r="AD50" s="12" t="str">
        <x:v>CVC across finalized component PI% values</x:v>
      </x:c>
      <x:c r="AE50" s="12" t="str">
        <x:v>Verify no double-counting within the same anatomical part; apply local caps before cross-system combination.</x:v>
      </x:c>
      <x:c r="AF50" s="12" t="str">
        <x:v>Hand Surgery / Neurology / Psychiatry</x:v>
      </x:c>
      <x:c r="AG50" s="12" t="str">
        <x:v>Derived from GATIOD component rows and CVC; not an explicit single GATIOD injury row.</x:v>
      </x:c>
      <x:c r="AH50" s="12" t="str">
        <x:v>generated</x:v>
      </x:c>
    </x:row>
    <x:row r="51">
      <x:c r="A51" s="12" t="str">
        <x:v>XSC-00050</x:v>
      </x:c>
      <x:c r="B51" s="12" t="str">
        <x:v>Two-system</x:v>
      </x:c>
      <x:c r="C51" s="12" t="str">
        <x:v>Caught in / crush machinery</x:v>
      </x:c>
      <x:c r="D51" s="12" t="str">
        <x:v>Caught in / crush machinery: Right wrist ankylosed in 20 degrees ulnar deviation; Neurologically linked emotional or behavioural disorder, mild limitation.</x:v>
      </x:c>
      <x:c r="E51" s="12" t="n">
        <x:v>2</x:v>
      </x:c>
      <x:c r="F51" s="12" t="str">
        <x:v>Upper limb</x:v>
      </x:c>
      <x:c r="G51" s="12" t="str">
        <x:v>Ankylosis</x:v>
      </x:c>
      <x:c r="H51" s="12" t="str">
        <x:v>Right</x:v>
      </x:c>
      <x:c r="I51" s="12" t="str">
        <x:v>Wrist</x:v>
      </x:c>
      <x:c r="J51" s="12" t="str">
        <x:v>Right wrist ankylosed in 20 degrees ulnar deviation</x:v>
      </x:c>
      <x:c r="K51" s="43" t="n">
        <x:v>32</x:v>
      </x:c>
      <x:c r="L51" s="12" t="n">
        <x:v>24</x:v>
      </x:c>
      <x:c r="M51" s="12" t="str">
        <x:v>Central nervous system</x:v>
      </x:c>
      <x:c r="N51" s="12" t="str">
        <x:v>Neurological</x:v>
      </x:c>
      <x:c r="O51" s="12" t="str">
        <x:v>Brain</x:v>
      </x:c>
      <x:c r="P51" s="12" t="str">
        <x:v>Cerebral function</x:v>
      </x:c>
      <x:c r="Q51" s="12" t="str">
        <x:v>Neurologically linked emotional or behavioural disorder, mild limitation</x:v>
      </x:c>
      <x:c r="R51" s="43" t="n">
        <x:v>25</x:v>
      </x:c>
      <x:c r="S51" s="12" t="n">
        <x:v>77</x:v>
      </x:c>
      <x:c r="T51" s="12"/>
      <x:c r="U51" s="12"/>
      <x:c r="V51" s="12"/>
      <x:c r="W51" s="12"/>
      <x:c r="X51" s="12"/>
      <x:c r="Y51" s="43"/>
      <x:c r="Z51" s="12"/>
      <x:c r="AA51" s="12" t="str">
        <x:v>32 + 25</x:v>
      </x:c>
      <x:c r="AB51" s="43" t="n">
        <x:f>SUM(K51,R51,Y51)</x:f>
        <x:v>57</x:v>
      </x:c>
      <x:c r="AC51" s="43" t="n">
        <x:f>IF(Y51="",MIN(100,ROUND(MAX(K51,R51)+MIN(K51,R51)*(100-MAX(K51,R51))/100,0)),MIN(100,ROUND(ROUND(MAX(K51,R51)+MIN(K51,R51)*(100-MAX(K51,R51))/100,0)+Y51*(100-ROUND(MAX(K51,R51)+MIN(K51,R51)*(100-MAX(K51,R51))/100,0))/100,0)))</x:f>
        <x:v>49</x:v>
      </x:c>
      <x:c r="AD51" s="12" t="str">
        <x:v>CVC across finalized component PI% values</x:v>
      </x:c>
      <x:c r="AE51" s="12" t="str">
        <x:v>Verify no double-counting within the same anatomical part; apply local caps before cross-system combination.</x:v>
      </x:c>
      <x:c r="AF51" s="12" t="str">
        <x:v>Hand Surgery / Neurology / Orthopaedic Surgery / Psychiatry</x:v>
      </x:c>
      <x:c r="AG51" s="12" t="str">
        <x:v>Derived from GATIOD component rows and CVC; not an explicit single GATIOD injury row.</x:v>
      </x:c>
      <x:c r="AH51" s="12" t="str">
        <x:v>generated</x:v>
      </x:c>
    </x:row>
    <x:row r="52">
      <x:c r="A52" s="12" t="str">
        <x:v>XSC-00051</x:v>
      </x:c>
      <x:c r="B52" s="12" t="str">
        <x:v>Two-system</x:v>
      </x:c>
      <x:c r="C52" s="12" t="str">
        <x:v>Caught in / crush machinery</x:v>
      </x:c>
      <x:c r="D52" s="12" t="str">
        <x:v>Caught in / crush machinery: Right humeral shaft fracture healed with severe angulation; Complete anosmia due to traumatic olfactory nerve injury.</x:v>
      </x:c>
      <x:c r="E52" s="12" t="n">
        <x:v>2</x:v>
      </x:c>
      <x:c r="F52" s="12" t="str">
        <x:v>Upper limb</x:v>
      </x:c>
      <x:c r="G52" s="12" t="str">
        <x:v>DBE</x:v>
      </x:c>
      <x:c r="H52" s="12" t="str">
        <x:v>Right</x:v>
      </x:c>
      <x:c r="I52" s="12" t="str">
        <x:v>Humeral shaft</x:v>
      </x:c>
      <x:c r="J52" s="12" t="str">
        <x:v>Right humeral shaft fracture healed with severe angulation</x:v>
      </x:c>
      <x:c r="K52" s="43" t="n">
        <x:v>9</x:v>
      </x:c>
      <x:c r="L52" s="12" t="n">
        <x:v>33</x:v>
      </x:c>
      <x:c r="M52" s="12" t="str">
        <x:v>Central nervous system</x:v>
      </x:c>
      <x:c r="N52" s="12" t="str">
        <x:v>Neurological</x:v>
      </x:c>
      <x:c r="O52" s="12" t="str">
        <x:v>Cranial nerve I</x:v>
      </x:c>
      <x:c r="P52" s="12" t="str">
        <x:v>Olfactory nerve</x:v>
      </x:c>
      <x:c r="Q52" s="12" t="str">
        <x:v>Complete anosmia due to traumatic olfactory nerve injury</x:v>
      </x:c>
      <x:c r="R52" s="43" t="n">
        <x:v>5</x:v>
      </x:c>
      <x:c r="S52" s="12" t="n">
        <x:v>78</x:v>
      </x:c>
      <x:c r="T52" s="12"/>
      <x:c r="U52" s="12"/>
      <x:c r="V52" s="12"/>
      <x:c r="W52" s="12"/>
      <x:c r="X52" s="12"/>
      <x:c r="Y52" s="43"/>
      <x:c r="Z52" s="12"/>
      <x:c r="AA52" s="12" t="str">
        <x:v>9 + 5</x:v>
      </x:c>
      <x:c r="AB52" s="43" t="n">
        <x:f>SUM(K52,R52,Y52)</x:f>
        <x:v>14</x:v>
      </x:c>
      <x:c r="AC52" s="43" t="n">
        <x:f>IF(Y52="",MIN(100,ROUND(MAX(K52,R52)+MIN(K52,R52)*(100-MAX(K52,R52))/100,0)),MIN(100,ROUND(ROUND(MAX(K52,R52)+MIN(K52,R52)*(100-MAX(K52,R52))/100,0)+Y52*(100-ROUND(MAX(K52,R52)+MIN(K52,R52)*(100-MAX(K52,R52))/100,0))/100,0)))</x:f>
        <x:v>14</x:v>
      </x:c>
      <x:c r="AD52" s="12" t="str">
        <x:v>CVC across finalized component PI% values</x:v>
      </x:c>
      <x:c r="AE52" s="12" t="str">
        <x:v>Verify no double-counting within the same anatomical part; apply local caps before cross-system combination.</x:v>
      </x:c>
      <x:c r="AF52" s="12" t="str">
        <x:v>Neurology / Neurosurgery / Orthopaedic Surgery</x:v>
      </x:c>
      <x:c r="AG52" s="12" t="str">
        <x:v>Derived from GATIOD component rows and CVC; not an explicit single GATIOD injury row.</x:v>
      </x:c>
      <x:c r="AH52" s="12" t="str">
        <x:v>generated</x:v>
      </x:c>
    </x:row>
    <x:row r="53">
      <x:c r="A53" s="12" t="str">
        <x:v>XSC-00052</x:v>
      </x:c>
      <x:c r="B53" s="12" t="str">
        <x:v>Two-system</x:v>
      </x:c>
      <x:c r="C53" s="12" t="str">
        <x:v>Caught in / crush machinery</x:v>
      </x:c>
      <x:c r="D53" s="12" t="str">
        <x:v>Caught in / crush machinery: Loss of right 4th toe - three phalanges; Lumbo-sacral fracture with paraparesis/tetraparesis, ASIA D.</x:v>
      </x:c>
      <x:c r="E53" s="12" t="n">
        <x:v>2</x:v>
      </x:c>
      <x:c r="F53" s="12" t="str">
        <x:v>Lower limb</x:v>
      </x:c>
      <x:c r="G53" s="12" t="str">
        <x:v>Amputation</x:v>
      </x:c>
      <x:c r="H53" s="12" t="str">
        <x:v>Right</x:v>
      </x:c>
      <x:c r="I53" s="12" t="str">
        <x:v>4th toe - three phalanges</x:v>
      </x:c>
      <x:c r="J53" s="12" t="str">
        <x:v>Loss of right 4th toe - three phalanges</x:v>
      </x:c>
      <x:c r="K53" s="43" t="n">
        <x:v>3</x:v>
      </x:c>
      <x:c r="L53" s="12" t="n">
        <x:v>38</x:v>
      </x:c>
      <x:c r="M53" s="12" t="str">
        <x:v>Spine</x:v>
      </x:c>
      <x:c r="N53" s="12" t="str">
        <x:v>Neurological</x:v>
      </x:c>
      <x:c r="O53" s="12" t="str">
        <x:v>Lumbo-sacral</x:v>
      </x:c>
      <x:c r="P53" s="12" t="str">
        <x:v>Lumbo-sacral spine</x:v>
      </x:c>
      <x:c r="Q53" s="12" t="str">
        <x:v>Lumbo-sacral fracture with paraparesis/tetraparesis, ASIA D</x:v>
      </x:c>
      <x:c r="R53" s="43" t="n">
        <x:v>50</x:v>
      </x:c>
      <x:c r="S53" s="12" t="n">
        <x:v>57</x:v>
      </x:c>
      <x:c r="T53" s="12"/>
      <x:c r="U53" s="12"/>
      <x:c r="V53" s="12"/>
      <x:c r="W53" s="12"/>
      <x:c r="X53" s="12"/>
      <x:c r="Y53" s="43"/>
      <x:c r="Z53" s="12"/>
      <x:c r="AA53" s="12" t="str">
        <x:v>3 + 50</x:v>
      </x:c>
      <x:c r="AB53" s="43" t="n">
        <x:f>SUM(K53,R53,Y53)</x:f>
        <x:v>53</x:v>
      </x:c>
      <x:c r="AC53" s="43" t="n">
        <x:f>IF(Y53="",MIN(100,ROUND(MAX(K53,R53)+MIN(K53,R53)*(100-MAX(K53,R53))/100,0)),MIN(100,ROUND(ROUND(MAX(K53,R53)+MIN(K53,R53)*(100-MAX(K53,R53))/100,0)+Y53*(100-ROUND(MAX(K53,R53)+MIN(K53,R53)*(100-MAX(K53,R53))/100,0))/100,0)))</x:f>
        <x:v>52</x:v>
      </x:c>
      <x:c r="AD53" s="12" t="str">
        <x:v>CVC across finalized component PI% values</x:v>
      </x:c>
      <x:c r="AE53" s="12" t="str">
        <x:v>Verify no double-counting within the same anatomical part; apply local caps before cross-system combination.</x:v>
      </x:c>
      <x:c r="AF53" s="12" t="str">
        <x:v>Neurosurgery / Orthopaedic Surgery / Spine Surgery</x:v>
      </x:c>
      <x:c r="AG53" s="12" t="str">
        <x:v>Derived from GATIOD component rows and CVC; not an explicit single GATIOD injury row.</x:v>
      </x:c>
      <x:c r="AH53" s="12" t="str">
        <x:v>generated</x:v>
      </x:c>
    </x:row>
    <x:row r="54">
      <x:c r="A54" s="12" t="str">
        <x:v>XSC-00053</x:v>
      </x:c>
      <x:c r="B54" s="12" t="str">
        <x:v>Two-system</x:v>
      </x:c>
      <x:c r="C54" s="12" t="str">
        <x:v>Caught in / crush machinery</x:v>
      </x:c>
      <x:c r="D54" s="12" t="str">
        <x:v>Caught in / crush machinery: Loss of right foot (Syme); Lumbo-sacral fracture with paraparesis/tetraparesis, ASIA D.</x:v>
      </x:c>
      <x:c r="E54" s="12" t="n">
        <x:v>2</x:v>
      </x:c>
      <x:c r="F54" s="12" t="str">
        <x:v>Lower limb</x:v>
      </x:c>
      <x:c r="G54" s="12" t="str">
        <x:v>Amputation</x:v>
      </x:c>
      <x:c r="H54" s="12" t="str">
        <x:v>Right</x:v>
      </x:c>
      <x:c r="I54" s="12" t="str">
        <x:v>Foot (Syme)</x:v>
      </x:c>
      <x:c r="J54" s="12" t="str">
        <x:v>Loss of right foot (Syme)</x:v>
      </x:c>
      <x:c r="K54" s="43" t="n">
        <x:v>55</x:v>
      </x:c>
      <x:c r="L54" s="12" t="n">
        <x:v>38</x:v>
      </x:c>
      <x:c r="M54" s="12" t="str">
        <x:v>Spine</x:v>
      </x:c>
      <x:c r="N54" s="12" t="str">
        <x:v>Neurological</x:v>
      </x:c>
      <x:c r="O54" s="12" t="str">
        <x:v>Lumbo-sacral</x:v>
      </x:c>
      <x:c r="P54" s="12" t="str">
        <x:v>Lumbo-sacral spine</x:v>
      </x:c>
      <x:c r="Q54" s="12" t="str">
        <x:v>Lumbo-sacral fracture with paraparesis/tetraparesis, ASIA D</x:v>
      </x:c>
      <x:c r="R54" s="43" t="n">
        <x:v>50</x:v>
      </x:c>
      <x:c r="S54" s="12" t="n">
        <x:v>57</x:v>
      </x:c>
      <x:c r="T54" s="12"/>
      <x:c r="U54" s="12"/>
      <x:c r="V54" s="12"/>
      <x:c r="W54" s="12"/>
      <x:c r="X54" s="12"/>
      <x:c r="Y54" s="43"/>
      <x:c r="Z54" s="12"/>
      <x:c r="AA54" s="12" t="str">
        <x:v>55 + 50</x:v>
      </x:c>
      <x:c r="AB54" s="43" t="n">
        <x:f>SUM(K54,R54,Y54)</x:f>
        <x:v>105</x:v>
      </x:c>
      <x:c r="AC54" s="43" t="n">
        <x:f>IF(Y54="",MIN(100,ROUND(MAX(K54,R54)+MIN(K54,R54)*(100-MAX(K54,R54))/100,0)),MIN(100,ROUND(ROUND(MAX(K54,R54)+MIN(K54,R54)*(100-MAX(K54,R54))/100,0)+Y54*(100-ROUND(MAX(K54,R54)+MIN(K54,R54)*(100-MAX(K54,R54))/100,0))/100,0)))</x:f>
        <x:v>78</x:v>
      </x:c>
      <x:c r="AD54" s="12" t="str">
        <x:v>CVC across finalized component PI% values</x:v>
      </x:c>
      <x:c r="AE54" s="12" t="str">
        <x:v>Verify no double-counting within the same anatomical part; apply local caps before cross-system combination.</x:v>
      </x:c>
      <x:c r="AF54" s="12" t="str">
        <x:v>Neurosurgery / Orthopaedic Surgery / Spine Surgery</x:v>
      </x:c>
      <x:c r="AG54" s="12" t="str">
        <x:v>Derived from GATIOD component rows and CVC; not an explicit single GATIOD injury row.</x:v>
      </x:c>
      <x:c r="AH54" s="12" t="str">
        <x:v>generated</x:v>
      </x:c>
    </x:row>
    <x:row r="55">
      <x:c r="A55" s="12" t="str">
        <x:v>XSC-00054</x:v>
      </x:c>
      <x:c r="B55" s="12" t="str">
        <x:v>Two-system</x:v>
      </x:c>
      <x:c r="C55" s="12" t="str">
        <x:v>Caught in / crush machinery</x:v>
      </x:c>
      <x:c r="D55" s="12" t="str">
        <x:v>Caught in / crush machinery: Loss of left leg below knee; Thoraco-lumbar compression/burst fracture &lt;25% height loss with residual pain.</x:v>
      </x:c>
      <x:c r="E55" s="12" t="n">
        <x:v>2</x:v>
      </x:c>
      <x:c r="F55" s="12" t="str">
        <x:v>Lower limb</x:v>
      </x:c>
      <x:c r="G55" s="12" t="str">
        <x:v>Amputation</x:v>
      </x:c>
      <x:c r="H55" s="12" t="str">
        <x:v>Left</x:v>
      </x:c>
      <x:c r="I55" s="12" t="str">
        <x:v>Leg below knee</x:v>
      </x:c>
      <x:c r="J55" s="12" t="str">
        <x:v>Loss of left leg below knee</x:v>
      </x:c>
      <x:c r="K55" s="43" t="n">
        <x:v>65</x:v>
      </x:c>
      <x:c r="L55" s="12" t="n">
        <x:v>38</x:v>
      </x:c>
      <x:c r="M55" s="12" t="str">
        <x:v>Spine</x:v>
      </x:c>
      <x:c r="N55" s="12" t="str">
        <x:v>DBE</x:v>
      </x:c>
      <x:c r="O55" s="12" t="str">
        <x:v>Thoraco-lumbar</x:v>
      </x:c>
      <x:c r="P55" s="12" t="str">
        <x:v>Thoraco-lumbar spine</x:v>
      </x:c>
      <x:c r="Q55" s="12" t="str">
        <x:v>Thoraco-lumbar compression/burst fracture &lt;25% height loss with residual pain</x:v>
      </x:c>
      <x:c r="R55" s="43" t="n">
        <x:v>5</x:v>
      </x:c>
      <x:c r="S55" s="12" t="n">
        <x:v>57</x:v>
      </x:c>
      <x:c r="T55" s="12"/>
      <x:c r="U55" s="12"/>
      <x:c r="V55" s="12"/>
      <x:c r="W55" s="12"/>
      <x:c r="X55" s="12"/>
      <x:c r="Y55" s="43"/>
      <x:c r="Z55" s="12"/>
      <x:c r="AA55" s="12" t="str">
        <x:v>65 + 5</x:v>
      </x:c>
      <x:c r="AB55" s="43" t="n">
        <x:f>SUM(K55,R55,Y55)</x:f>
        <x:v>70</x:v>
      </x:c>
      <x:c r="AC55" s="43" t="n">
        <x:f>IF(Y55="",MIN(100,ROUND(MAX(K55,R55)+MIN(K55,R55)*(100-MAX(K55,R55))/100,0)),MIN(100,ROUND(ROUND(MAX(K55,R55)+MIN(K55,R55)*(100-MAX(K55,R55))/100,0)+Y55*(100-ROUND(MAX(K55,R55)+MIN(K55,R55)*(100-MAX(K55,R55))/100,0))/100,0)))</x:f>
        <x:v>67</x:v>
      </x:c>
      <x:c r="AD55" s="12" t="str">
        <x:v>CVC across finalized component PI% values</x:v>
      </x:c>
      <x:c r="AE55" s="12" t="str">
        <x:v>Verify no double-counting within the same anatomical part; apply local caps before cross-system combination.</x:v>
      </x:c>
      <x:c r="AF55" s="12" t="str">
        <x:v>Orthopaedic Surgery / Spine Surgery</x:v>
      </x:c>
      <x:c r="AG55" s="12" t="str">
        <x:v>Derived from GATIOD component rows and CVC; not an explicit single GATIOD injury row.</x:v>
      </x:c>
      <x:c r="AH55" s="12" t="str">
        <x:v>generated</x:v>
      </x:c>
    </x:row>
    <x:row r="56">
      <x:c r="A56" s="12" t="str">
        <x:v>XSC-00055</x:v>
      </x:c>
      <x:c r="B56" s="12" t="str">
        <x:v>Two-system</x:v>
      </x:c>
      <x:c r="C56" s="12" t="str">
        <x:v>Caught in / crush machinery</x:v>
      </x:c>
      <x:c r="D56" s="12" t="str">
        <x:v>Caught in / crush machinery: Moderate right anterior cruciate ligament laxity; Cervical compression/burst fracture &gt;25% height loss with residual pain.</x:v>
      </x:c>
      <x:c r="E56" s="12" t="n">
        <x:v>2</x:v>
      </x:c>
      <x:c r="F56" s="12" t="str">
        <x:v>Lower limb</x:v>
      </x:c>
      <x:c r="G56" s="12" t="str">
        <x:v>DBE</x:v>
      </x:c>
      <x:c r="H56" s="12" t="str">
        <x:v>Right</x:v>
      </x:c>
      <x:c r="I56" s="12" t="str">
        <x:v>Knee - ACL</x:v>
      </x:c>
      <x:c r="J56" s="12" t="str">
        <x:v>Moderate right anterior cruciate ligament laxity</x:v>
      </x:c>
      <x:c r="K56" s="43" t="n">
        <x:v>8</x:v>
      </x:c>
      <x:c r="L56" s="12" t="n">
        <x:v>55</x:v>
      </x:c>
      <x:c r="M56" s="12" t="str">
        <x:v>Spine</x:v>
      </x:c>
      <x:c r="N56" s="12" t="str">
        <x:v>DBE</x:v>
      </x:c>
      <x:c r="O56" s="12" t="str">
        <x:v>Cervical</x:v>
      </x:c>
      <x:c r="P56" s="12" t="str">
        <x:v>Cervical spine</x:v>
      </x:c>
      <x:c r="Q56" s="12" t="str">
        <x:v>Cervical compression/burst fracture &gt;25% height loss with residual pain</x:v>
      </x:c>
      <x:c r="R56" s="43" t="n">
        <x:v>15</x:v>
      </x:c>
      <x:c r="S56" s="12" t="n">
        <x:v>57</x:v>
      </x:c>
      <x:c r="T56" s="12"/>
      <x:c r="U56" s="12"/>
      <x:c r="V56" s="12"/>
      <x:c r="W56" s="12"/>
      <x:c r="X56" s="12"/>
      <x:c r="Y56" s="43"/>
      <x:c r="Z56" s="12"/>
      <x:c r="AA56" s="12" t="str">
        <x:v>8 + 15</x:v>
      </x:c>
      <x:c r="AB56" s="43" t="n">
        <x:f>SUM(K56,R56,Y56)</x:f>
        <x:v>23</x:v>
      </x:c>
      <x:c r="AC56" s="43" t="n">
        <x:f>IF(Y56="",MIN(100,ROUND(MAX(K56,R56)+MIN(K56,R56)*(100-MAX(K56,R56))/100,0)),MIN(100,ROUND(ROUND(MAX(K56,R56)+MIN(K56,R56)*(100-MAX(K56,R56))/100,0)+Y56*(100-ROUND(MAX(K56,R56)+MIN(K56,R56)*(100-MAX(K56,R56))/100,0))/100,0)))</x:f>
        <x:v>22</x:v>
      </x:c>
      <x:c r="AD56" s="12" t="str">
        <x:v>CVC across finalized component PI% values</x:v>
      </x:c>
      <x:c r="AE56" s="12" t="str">
        <x:v>Verify no double-counting within the same anatomical part; apply local caps before cross-system combination.</x:v>
      </x:c>
      <x:c r="AF56" s="12" t="str">
        <x:v>Orthopaedic Surgery / Spine Surgery</x:v>
      </x:c>
      <x:c r="AG56" s="12" t="str">
        <x:v>Derived from GATIOD component rows and CVC; not an explicit single GATIOD injury row.</x:v>
      </x:c>
      <x:c r="AH56" s="12" t="str">
        <x:v>generated</x:v>
      </x:c>
    </x:row>
    <x:row r="57">
      <x:c r="A57" s="12" t="str">
        <x:v>XSC-00056</x:v>
      </x:c>
      <x:c r="B57" s="12" t="str">
        <x:v>Two-system</x:v>
      </x:c>
      <x:c r="C57" s="12" t="str">
        <x:v>Caught in / crush machinery</x:v>
      </x:c>
      <x:c r="D57" s="12" t="str">
        <x:v>Caught in / crush machinery: Left ankle intra-articular fracture with displacement; Neurologically linked emotional or behavioural disorder, mild limitation.</x:v>
      </x:c>
      <x:c r="E57" s="12" t="n">
        <x:v>2</x:v>
      </x:c>
      <x:c r="F57" s="12" t="str">
        <x:v>Lower limb</x:v>
      </x:c>
      <x:c r="G57" s="12" t="str">
        <x:v>DBE</x:v>
      </x:c>
      <x:c r="H57" s="12" t="str">
        <x:v>Left</x:v>
      </x:c>
      <x:c r="I57" s="12" t="str">
        <x:v>Ankle</x:v>
      </x:c>
      <x:c r="J57" s="12" t="str">
        <x:v>Left ankle intra-articular fracture with displacement</x:v>
      </x:c>
      <x:c r="K57" s="43" t="n">
        <x:v>12</x:v>
      </x:c>
      <x:c r="L57" s="12" t="n">
        <x:v>54</x:v>
      </x:c>
      <x:c r="M57" s="12" t="str">
        <x:v>Central nervous system</x:v>
      </x:c>
      <x:c r="N57" s="12" t="str">
        <x:v>Neurological</x:v>
      </x:c>
      <x:c r="O57" s="12" t="str">
        <x:v>Brain</x:v>
      </x:c>
      <x:c r="P57" s="12" t="str">
        <x:v>Cerebral function</x:v>
      </x:c>
      <x:c r="Q57" s="12" t="str">
        <x:v>Neurologically linked emotional or behavioural disorder, mild limitation</x:v>
      </x:c>
      <x:c r="R57" s="43" t="n">
        <x:v>25</x:v>
      </x:c>
      <x:c r="S57" s="12" t="n">
        <x:v>77</x:v>
      </x:c>
      <x:c r="T57" s="12"/>
      <x:c r="U57" s="12"/>
      <x:c r="V57" s="12"/>
      <x:c r="W57" s="12"/>
      <x:c r="X57" s="12"/>
      <x:c r="Y57" s="43"/>
      <x:c r="Z57" s="12"/>
      <x:c r="AA57" s="12" t="str">
        <x:v>12 + 25</x:v>
      </x:c>
      <x:c r="AB57" s="43" t="n">
        <x:f>SUM(K57,R57,Y57)</x:f>
        <x:v>37</x:v>
      </x:c>
      <x:c r="AC57" s="43" t="n">
        <x:f>IF(Y57="",MIN(100,ROUND(MAX(K57,R57)+MIN(K57,R57)*(100-MAX(K57,R57))/100,0)),MIN(100,ROUND(ROUND(MAX(K57,R57)+MIN(K57,R57)*(100-MAX(K57,R57))/100,0)+Y57*(100-ROUND(MAX(K57,R57)+MIN(K57,R57)*(100-MAX(K57,R57))/100,0))/100,0)))</x:f>
        <x:v>34</x:v>
      </x:c>
      <x:c r="AD57" s="12" t="str">
        <x:v>CVC across finalized component PI% values</x:v>
      </x:c>
      <x:c r="AE57" s="12" t="str">
        <x:v>Verify no double-counting within the same anatomical part; apply local caps before cross-system combination.</x:v>
      </x:c>
      <x:c r="AF57" s="12" t="str">
        <x:v>Neurology / Orthopaedic Surgery / Psychiatry</x:v>
      </x:c>
      <x:c r="AG57" s="12" t="str">
        <x:v>Derived from GATIOD component rows and CVC; not an explicit single GATIOD injury row.</x:v>
      </x:c>
      <x:c r="AH57" s="12" t="str">
        <x:v>generated</x:v>
      </x:c>
    </x:row>
    <x:row r="58">
      <x:c r="A58" s="12" t="str">
        <x:v>XSC-00057</x:v>
      </x:c>
      <x:c r="B58" s="12" t="str">
        <x:v>Two-system</x:v>
      </x:c>
      <x:c r="C58" s="12" t="str">
        <x:v>Caught in / crush machinery</x:v>
      </x:c>
      <x:c r="D58" s="12" t="str">
        <x:v>Caught in / crush machinery: Loss of right 4th toe - three phalanges; Minimal equilibrium impairment requiring limitation only in hazardous surroundings, selected value 25%.</x:v>
      </x:c>
      <x:c r="E58" s="12" t="n">
        <x:v>2</x:v>
      </x:c>
      <x:c r="F58" s="12" t="str">
        <x:v>Lower limb</x:v>
      </x:c>
      <x:c r="G58" s="12" t="str">
        <x:v>Amputation</x:v>
      </x:c>
      <x:c r="H58" s="12" t="str">
        <x:v>Right</x:v>
      </x:c>
      <x:c r="I58" s="12" t="str">
        <x:v>4th toe - three phalanges</x:v>
      </x:c>
      <x:c r="J58" s="12" t="str">
        <x:v>Loss of right 4th toe - three phalanges</x:v>
      </x:c>
      <x:c r="K58" s="43" t="n">
        <x:v>3</x:v>
      </x:c>
      <x:c r="L58" s="12" t="n">
        <x:v>38</x:v>
      </x:c>
      <x:c r="M58" s="12" t="str">
        <x:v>Central nervous system</x:v>
      </x:c>
      <x:c r="N58" s="12" t="str">
        <x:v>Neurological</x:v>
      </x:c>
      <x:c r="O58" s="12" t="str">
        <x:v>Vestibulocochlear nerve</x:v>
      </x:c>
      <x:c r="P58" s="12" t="str">
        <x:v>Equilibrium</x:v>
      </x:c>
      <x:c r="Q58" s="12" t="str">
        <x:v>Minimal equilibrium impairment requiring limitation only in hazardous surroundings, selected value 25%</x:v>
      </x:c>
      <x:c r="R58" s="43" t="n">
        <x:v>25</x:v>
      </x:c>
      <x:c r="S58" s="12" t="n">
        <x:v>78</x:v>
      </x:c>
      <x:c r="T58" s="12"/>
      <x:c r="U58" s="12"/>
      <x:c r="V58" s="12"/>
      <x:c r="W58" s="12"/>
      <x:c r="X58" s="12"/>
      <x:c r="Y58" s="43"/>
      <x:c r="Z58" s="12"/>
      <x:c r="AA58" s="12" t="str">
        <x:v>3 + 25</x:v>
      </x:c>
      <x:c r="AB58" s="43" t="n">
        <x:f>SUM(K58,R58,Y58)</x:f>
        <x:v>28</x:v>
      </x:c>
      <x:c r="AC58" s="43" t="n">
        <x:f>IF(Y58="",MIN(100,ROUND(MAX(K58,R58)+MIN(K58,R58)*(100-MAX(K58,R58))/100,0)),MIN(100,ROUND(ROUND(MAX(K58,R58)+MIN(K58,R58)*(100-MAX(K58,R58))/100,0)+Y58*(100-ROUND(MAX(K58,R58)+MIN(K58,R58)*(100-MAX(K58,R58))/100,0))/100,0)))</x:f>
        <x:v>27</x:v>
      </x:c>
      <x:c r="AD58" s="12" t="str">
        <x:v>CVC across finalized component PI% values</x:v>
      </x:c>
      <x:c r="AE58" s="12" t="str">
        <x:v>Verify no double-counting within the same anatomical part; apply local caps before cross-system combination.</x:v>
      </x:c>
      <x:c r="AF58" s="12" t="str">
        <x:v>ENT / Neurology / Orthopaedic Surgery</x:v>
      </x:c>
      <x:c r="AG58" s="12" t="str">
        <x:v>Derived from GATIOD component rows and CVC; not an explicit single GATIOD injury row.</x:v>
      </x:c>
      <x:c r="AH58" s="12" t="str">
        <x:v>generated</x:v>
      </x:c>
    </x:row>
    <x:row r="59">
      <x:c r="A59" s="12" t="str">
        <x:v>XSC-00058</x:v>
      </x:c>
      <x:c r="B59" s="12" t="str">
        <x:v>Two-system</x:v>
      </x:c>
      <x:c r="C59" s="12" t="str">
        <x:v>Caught in / crush machinery</x:v>
      </x:c>
      <x:c r="D59" s="12" t="str">
        <x:v>Caught in / crush machinery: Left common peroneal nerve lesion with combined sensory and motor deficit; Minimal equilibrium impairment requiring limitation only in hazardous surroundings, selected value 25%.</x:v>
      </x:c>
      <x:c r="E59" s="12" t="n">
        <x:v>2</x:v>
      </x:c>
      <x:c r="F59" s="12" t="str">
        <x:v>Lower limb</x:v>
      </x:c>
      <x:c r="G59" s="12" t="str">
        <x:v>Neurological</x:v>
      </x:c>
      <x:c r="H59" s="12" t="str">
        <x:v>Left</x:v>
      </x:c>
      <x:c r="I59" s="12" t="str">
        <x:v>Common peroneal nerve</x:v>
      </x:c>
      <x:c r="J59" s="12" t="str">
        <x:v>Left common peroneal nerve lesion with combined sensory and motor deficit</x:v>
      </x:c>
      <x:c r="K59" s="43" t="n">
        <x:v>17</x:v>
      </x:c>
      <x:c r="L59" s="12" t="n">
        <x:v>51</x:v>
      </x:c>
      <x:c r="M59" s="12" t="str">
        <x:v>Central nervous system</x:v>
      </x:c>
      <x:c r="N59" s="12" t="str">
        <x:v>Neurological</x:v>
      </x:c>
      <x:c r="O59" s="12" t="str">
        <x:v>Vestibulocochlear nerve</x:v>
      </x:c>
      <x:c r="P59" s="12" t="str">
        <x:v>Equilibrium</x:v>
      </x:c>
      <x:c r="Q59" s="12" t="str">
        <x:v>Minimal equilibrium impairment requiring limitation only in hazardous surroundings, selected value 25%</x:v>
      </x:c>
      <x:c r="R59" s="43" t="n">
        <x:v>25</x:v>
      </x:c>
      <x:c r="S59" s="12" t="n">
        <x:v>78</x:v>
      </x:c>
      <x:c r="T59" s="12"/>
      <x:c r="U59" s="12"/>
      <x:c r="V59" s="12"/>
      <x:c r="W59" s="12"/>
      <x:c r="X59" s="12"/>
      <x:c r="Y59" s="43"/>
      <x:c r="Z59" s="12"/>
      <x:c r="AA59" s="12" t="str">
        <x:v>17 + 25</x:v>
      </x:c>
      <x:c r="AB59" s="43" t="n">
        <x:f>SUM(K59,R59,Y59)</x:f>
        <x:v>42</x:v>
      </x:c>
      <x:c r="AC59" s="43" t="n">
        <x:f>IF(Y59="",MIN(100,ROUND(MAX(K59,R59)+MIN(K59,R59)*(100-MAX(K59,R59))/100,0)),MIN(100,ROUND(ROUND(MAX(K59,R59)+MIN(K59,R59)*(100-MAX(K59,R59))/100,0)+Y59*(100-ROUND(MAX(K59,R59)+MIN(K59,R59)*(100-MAX(K59,R59))/100,0))/100,0)))</x:f>
        <x:v>38</x:v>
      </x:c>
      <x:c r="AD59" s="12" t="str">
        <x:v>CVC across finalized component PI% values</x:v>
      </x:c>
      <x:c r="AE59" s="12" t="str">
        <x:v>Verify no double-counting within the same anatomical part; apply local caps before cross-system combination.</x:v>
      </x:c>
      <x:c r="AF59" s="12" t="str">
        <x:v>ENT / Neurology / Orthopaedic Surgery</x:v>
      </x:c>
      <x:c r="AG59" s="12" t="str">
        <x:v>Derived from GATIOD component rows and CVC; not an explicit single GATIOD injury row.</x:v>
      </x:c>
      <x:c r="AH59" s="12" t="str">
        <x:v>generated</x:v>
      </x:c>
    </x:row>
    <x:row r="60">
      <x:c r="A60" s="12" t="str">
        <x:v>XSC-00059</x:v>
      </x:c>
      <x:c r="B60" s="12" t="str">
        <x:v>Two-system</x:v>
      </x:c>
      <x:c r="C60" s="12" t="str">
        <x:v>Caught in / crush machinery</x:v>
      </x:c>
      <x:c r="D60" s="12" t="str">
        <x:v>Caught in / crush machinery: Cervical spinal cord injury without fracture/dislocation with ASIA D motor deficit; Severe unilateral facial weakness with inability to control eyelid closure, selected value 15%.</x:v>
      </x:c>
      <x:c r="E60" s="12" t="n">
        <x:v>2</x:v>
      </x:c>
      <x:c r="F60" s="12" t="str">
        <x:v>Spine</x:v>
      </x:c>
      <x:c r="G60" s="12" t="str">
        <x:v>Neurological</x:v>
      </x:c>
      <x:c r="H60" s="12" t="str">
        <x:v>Cervical</x:v>
      </x:c>
      <x:c r="I60" s="12" t="str">
        <x:v>Cervical cord</x:v>
      </x:c>
      <x:c r="J60" s="12" t="str">
        <x:v>Cervical spinal cord injury without fracture/dislocation with ASIA D motor deficit</x:v>
      </x:c>
      <x:c r="K60" s="43" t="n">
        <x:v>70</x:v>
      </x:c>
      <x:c r="L60" s="12" t="n">
        <x:v>57</x:v>
      </x:c>
      <x:c r="M60" s="12" t="str">
        <x:v>Central nervous system</x:v>
      </x:c>
      <x:c r="N60" s="12" t="str">
        <x:v>Neurological</x:v>
      </x:c>
      <x:c r="O60" s="12" t="str">
        <x:v>Cranial nerve VII</x:v>
      </x:c>
      <x:c r="P60" s="12" t="str">
        <x:v>Facial nerve</x:v>
      </x:c>
      <x:c r="Q60" s="12" t="str">
        <x:v>Severe unilateral facial weakness with inability to control eyelid closure, selected value 15%</x:v>
      </x:c>
      <x:c r="R60" s="43" t="n">
        <x:v>15</x:v>
      </x:c>
      <x:c r="S60" s="12" t="n">
        <x:v>78</x:v>
      </x:c>
      <x:c r="T60" s="12"/>
      <x:c r="U60" s="12"/>
      <x:c r="V60" s="12"/>
      <x:c r="W60" s="12"/>
      <x:c r="X60" s="12"/>
      <x:c r="Y60" s="43"/>
      <x:c r="Z60" s="12"/>
      <x:c r="AA60" s="12" t="str">
        <x:v>70 + 15</x:v>
      </x:c>
      <x:c r="AB60" s="43" t="n">
        <x:f>SUM(K60,R60,Y60)</x:f>
        <x:v>85</x:v>
      </x:c>
      <x:c r="AC60" s="43" t="n">
        <x:f>IF(Y60="",MIN(100,ROUND(MAX(K60,R60)+MIN(K60,R60)*(100-MAX(K60,R60))/100,0)),MIN(100,ROUND(ROUND(MAX(K60,R60)+MIN(K60,R60)*(100-MAX(K60,R60))/100,0)+Y60*(100-ROUND(MAX(K60,R60)+MIN(K60,R60)*(100-MAX(K60,R60))/100,0))/100,0)))</x:f>
        <x:v>75</x:v>
      </x:c>
      <x:c r="AD60" s="12" t="str">
        <x:v>CVC across finalized component PI% values</x:v>
      </x:c>
      <x:c r="AE60" s="12" t="str">
        <x:v>Some components use a selected value within a GATIOD range; doctor must confirm final point in range. Verify no double-counting within the same anatomical part; apply local caps before cross-system combination.</x:v>
      </x:c>
      <x:c r="AF60" s="12" t="str">
        <x:v>Neurology / Neurosurgery / Rehabilitation Medicine</x:v>
      </x:c>
      <x:c r="AG60" s="12" t="str">
        <x:v>Derived from GATIOD component rows and CVC; not an explicit single GATIOD injury row.</x:v>
      </x:c>
      <x:c r="AH60" s="12" t="str">
        <x:v>generated</x:v>
      </x:c>
    </x:row>
    <x:row r="61">
      <x:c r="A61" s="12" t="str">
        <x:v>XSC-00060</x:v>
      </x:c>
      <x:c r="B61" s="12" t="str">
        <x:v>Two-system</x:v>
      </x:c>
      <x:c r="C61" s="12" t="str">
        <x:v>Caught in / crush machinery</x:v>
      </x:c>
      <x:c r="D61" s="12" t="str">
        <x:v>Caught in / crush machinery: Cervical compression/burst fracture &gt;25% height loss with residual pain; Complete anosmia due to traumatic olfactory nerve injury.</x:v>
      </x:c>
      <x:c r="E61" s="12" t="n">
        <x:v>2</x:v>
      </x:c>
      <x:c r="F61" s="12" t="str">
        <x:v>Spine</x:v>
      </x:c>
      <x:c r="G61" s="12" t="str">
        <x:v>DBE</x:v>
      </x:c>
      <x:c r="H61" s="12" t="str">
        <x:v>Cervical</x:v>
      </x:c>
      <x:c r="I61" s="12" t="str">
        <x:v>Cervical spine</x:v>
      </x:c>
      <x:c r="J61" s="12" t="str">
        <x:v>Cervical compression/burst fracture &gt;25% height loss with residual pain</x:v>
      </x:c>
      <x:c r="K61" s="43" t="n">
        <x:v>15</x:v>
      </x:c>
      <x:c r="L61" s="12" t="n">
        <x:v>57</x:v>
      </x:c>
      <x:c r="M61" s="12" t="str">
        <x:v>Central nervous system</x:v>
      </x:c>
      <x:c r="N61" s="12" t="str">
        <x:v>Neurological</x:v>
      </x:c>
      <x:c r="O61" s="12" t="str">
        <x:v>Cranial nerve I</x:v>
      </x:c>
      <x:c r="P61" s="12" t="str">
        <x:v>Olfactory nerve</x:v>
      </x:c>
      <x:c r="Q61" s="12" t="str">
        <x:v>Complete anosmia due to traumatic olfactory nerve injury</x:v>
      </x:c>
      <x:c r="R61" s="43" t="n">
        <x:v>5</x:v>
      </x:c>
      <x:c r="S61" s="12" t="n">
        <x:v>78</x:v>
      </x:c>
      <x:c r="T61" s="12"/>
      <x:c r="U61" s="12"/>
      <x:c r="V61" s="12"/>
      <x:c r="W61" s="12"/>
      <x:c r="X61" s="12"/>
      <x:c r="Y61" s="43"/>
      <x:c r="Z61" s="12"/>
      <x:c r="AA61" s="12" t="str">
        <x:v>15 + 5</x:v>
      </x:c>
      <x:c r="AB61" s="43" t="n">
        <x:f>SUM(K61,R61,Y61)</x:f>
        <x:v>20</x:v>
      </x:c>
      <x:c r="AC61" s="43" t="n">
        <x:f>IF(Y61="",MIN(100,ROUND(MAX(K61,R61)+MIN(K61,R61)*(100-MAX(K61,R61))/100,0)),MIN(100,ROUND(ROUND(MAX(K61,R61)+MIN(K61,R61)*(100-MAX(K61,R61))/100,0)+Y61*(100-ROUND(MAX(K61,R61)+MIN(K61,R61)*(100-MAX(K61,R61))/100,0))/100,0)))</x:f>
        <x:v>19</x:v>
      </x:c>
      <x:c r="AD61" s="12" t="str">
        <x:v>CVC across finalized component PI% values</x:v>
      </x:c>
      <x:c r="AE61" s="12" t="str">
        <x:v>Verify no double-counting within the same anatomical part; apply local caps before cross-system combination.</x:v>
      </x:c>
      <x:c r="AF61" s="12" t="str">
        <x:v>Neurology / Neurosurgery / Orthopaedic Surgery / Spine Surgery</x:v>
      </x:c>
      <x:c r="AG61" s="12" t="str">
        <x:v>Derived from GATIOD component rows and CVC; not an explicit single GATIOD injury row.</x:v>
      </x:c>
      <x:c r="AH61" s="12" t="str">
        <x:v>generated</x:v>
      </x:c>
    </x:row>
    <x:row r="62">
      <x:c r="A62" s="12" t="str">
        <x:v>XSC-00061</x:v>
      </x:c>
      <x:c r="B62" s="12" t="str">
        <x:v>Two-system</x:v>
      </x:c>
      <x:c r="C62" s="12" t="str">
        <x:v>Caught in / crush machinery</x:v>
      </x:c>
      <x:c r="D62" s="12" t="str">
        <x:v>Caught in / crush machinery: Cervical compression/burst fracture &gt;25% height loss with residual pain; Neurologically linked emotional or behavioural disorder, mild limitation.</x:v>
      </x:c>
      <x:c r="E62" s="12" t="n">
        <x:v>2</x:v>
      </x:c>
      <x:c r="F62" s="12" t="str">
        <x:v>Spine</x:v>
      </x:c>
      <x:c r="G62" s="12" t="str">
        <x:v>DBE</x:v>
      </x:c>
      <x:c r="H62" s="12" t="str">
        <x:v>Cervical</x:v>
      </x:c>
      <x:c r="I62" s="12" t="str">
        <x:v>Cervical spine</x:v>
      </x:c>
      <x:c r="J62" s="12" t="str">
        <x:v>Cervical compression/burst fracture &gt;25% height loss with residual pain</x:v>
      </x:c>
      <x:c r="K62" s="43" t="n">
        <x:v>15</x:v>
      </x:c>
      <x:c r="L62" s="12" t="n">
        <x:v>57</x:v>
      </x:c>
      <x:c r="M62" s="12" t="str">
        <x:v>Central nervous system</x:v>
      </x:c>
      <x:c r="N62" s="12" t="str">
        <x:v>Neurological</x:v>
      </x:c>
      <x:c r="O62" s="12" t="str">
        <x:v>Brain</x:v>
      </x:c>
      <x:c r="P62" s="12" t="str">
        <x:v>Cerebral function</x:v>
      </x:c>
      <x:c r="Q62" s="12" t="str">
        <x:v>Neurologically linked emotional or behavioural disorder, mild limitation</x:v>
      </x:c>
      <x:c r="R62" s="43" t="n">
        <x:v>25</x:v>
      </x:c>
      <x:c r="S62" s="12" t="n">
        <x:v>77</x:v>
      </x:c>
      <x:c r="T62" s="12"/>
      <x:c r="U62" s="12"/>
      <x:c r="V62" s="12"/>
      <x:c r="W62" s="12"/>
      <x:c r="X62" s="12"/>
      <x:c r="Y62" s="43"/>
      <x:c r="Z62" s="12"/>
      <x:c r="AA62" s="12" t="str">
        <x:v>15 + 25</x:v>
      </x:c>
      <x:c r="AB62" s="43" t="n">
        <x:f>SUM(K62,R62,Y62)</x:f>
        <x:v>40</x:v>
      </x:c>
      <x:c r="AC62" s="43" t="n">
        <x:f>IF(Y62="",MIN(100,ROUND(MAX(K62,R62)+MIN(K62,R62)*(100-MAX(K62,R62))/100,0)),MIN(100,ROUND(ROUND(MAX(K62,R62)+MIN(K62,R62)*(100-MAX(K62,R62))/100,0)+Y62*(100-ROUND(MAX(K62,R62)+MIN(K62,R62)*(100-MAX(K62,R62))/100,0))/100,0)))</x:f>
        <x:v>36</x:v>
      </x:c>
      <x:c r="AD62" s="12" t="str">
        <x:v>CVC across finalized component PI% values</x:v>
      </x:c>
      <x:c r="AE62" s="12" t="str">
        <x:v>Verify no double-counting within the same anatomical part; apply local caps before cross-system combination.</x:v>
      </x:c>
      <x:c r="AF62" s="12" t="str">
        <x:v>Neurology / Orthopaedic Surgery / Psychiatry / Spine Surgery</x:v>
      </x:c>
      <x:c r="AG62" s="12" t="str">
        <x:v>Derived from GATIOD component rows and CVC; not an explicit single GATIOD injury row.</x:v>
      </x:c>
      <x:c r="AH62" s="12" t="str">
        <x:v>generated</x:v>
      </x:c>
    </x:row>
    <x:row r="63">
      <x:c r="A63" s="12" t="str">
        <x:v>XSC-00062</x:v>
      </x:c>
      <x:c r="B63" s="12" t="str">
        <x:v>Two-system</x:v>
      </x:c>
      <x:c r="C63" s="12" t="str">
        <x:v>Caught in / crush machinery</x:v>
      </x:c>
      <x:c r="D63" s="12" t="str">
        <x:v>Caught in / crush machinery: Lumbo-sacral fracture with paraparesis/tetraparesis, ASIA D; Complete anosmia due to traumatic olfactory nerve injury.</x:v>
      </x:c>
      <x:c r="E63" s="12" t="n">
        <x:v>2</x:v>
      </x:c>
      <x:c r="F63" s="12" t="str">
        <x:v>Spine</x:v>
      </x:c>
      <x:c r="G63" s="12" t="str">
        <x:v>Neurological</x:v>
      </x:c>
      <x:c r="H63" s="12" t="str">
        <x:v>Lumbo-sacral</x:v>
      </x:c>
      <x:c r="I63" s="12" t="str">
        <x:v>Lumbo-sacral spine</x:v>
      </x:c>
      <x:c r="J63" s="12" t="str">
        <x:v>Lumbo-sacral fracture with paraparesis/tetraparesis, ASIA D</x:v>
      </x:c>
      <x:c r="K63" s="43" t="n">
        <x:v>50</x:v>
      </x:c>
      <x:c r="L63" s="12" t="n">
        <x:v>57</x:v>
      </x:c>
      <x:c r="M63" s="12" t="str">
        <x:v>Central nervous system</x:v>
      </x:c>
      <x:c r="N63" s="12" t="str">
        <x:v>Neurological</x:v>
      </x:c>
      <x:c r="O63" s="12" t="str">
        <x:v>Cranial nerve I</x:v>
      </x:c>
      <x:c r="P63" s="12" t="str">
        <x:v>Olfactory nerve</x:v>
      </x:c>
      <x:c r="Q63" s="12" t="str">
        <x:v>Complete anosmia due to traumatic olfactory nerve injury</x:v>
      </x:c>
      <x:c r="R63" s="43" t="n">
        <x:v>5</x:v>
      </x:c>
      <x:c r="S63" s="12" t="n">
        <x:v>78</x:v>
      </x:c>
      <x:c r="T63" s="12"/>
      <x:c r="U63" s="12"/>
      <x:c r="V63" s="12"/>
      <x:c r="W63" s="12"/>
      <x:c r="X63" s="12"/>
      <x:c r="Y63" s="43"/>
      <x:c r="Z63" s="12"/>
      <x:c r="AA63" s="12" t="str">
        <x:v>50 + 5</x:v>
      </x:c>
      <x:c r="AB63" s="43" t="n">
        <x:f>SUM(K63,R63,Y63)</x:f>
        <x:v>55</x:v>
      </x:c>
      <x:c r="AC63" s="43" t="n">
        <x:f>IF(Y63="",MIN(100,ROUND(MAX(K63,R63)+MIN(K63,R63)*(100-MAX(K63,R63))/100,0)),MIN(100,ROUND(ROUND(MAX(K63,R63)+MIN(K63,R63)*(100-MAX(K63,R63))/100,0)+Y63*(100-ROUND(MAX(K63,R63)+MIN(K63,R63)*(100-MAX(K63,R63))/100,0))/100,0)))</x:f>
        <x:v>53</x:v>
      </x:c>
      <x:c r="AD63" s="12" t="str">
        <x:v>CVC across finalized component PI% values</x:v>
      </x:c>
      <x:c r="AE63" s="12" t="str">
        <x:v>Verify no double-counting within the same anatomical part; apply local caps before cross-system combination.</x:v>
      </x:c>
      <x:c r="AF63" s="12" t="str">
        <x:v>Neurology / Neurosurgery / Spine Surgery</x:v>
      </x:c>
      <x:c r="AG63" s="12" t="str">
        <x:v>Derived from GATIOD component rows and CVC; not an explicit single GATIOD injury row.</x:v>
      </x:c>
      <x:c r="AH63" s="12" t="str">
        <x:v>generated</x:v>
      </x:c>
    </x:row>
    <x:row r="64">
      <x:c r="A64" s="12" t="str">
        <x:v>XSC-00063</x:v>
      </x:c>
      <x:c r="B64" s="12" t="str">
        <x:v>Two-system</x:v>
      </x:c>
      <x:c r="C64" s="12" t="str">
        <x:v>Road traffic accident while working</x:v>
      </x:c>
      <x:c r="D64" s="12" t="str">
        <x:v>Road traffic accident while working: Cervical compression/burst fracture &gt;25% height loss with residual pain; Loss of right foot (Syme).</x:v>
      </x:c>
      <x:c r="E64" s="12" t="n">
        <x:v>2</x:v>
      </x:c>
      <x:c r="F64" s="12" t="str">
        <x:v>Spine</x:v>
      </x:c>
      <x:c r="G64" s="12" t="str">
        <x:v>DBE</x:v>
      </x:c>
      <x:c r="H64" s="12" t="str">
        <x:v>Cervical</x:v>
      </x:c>
      <x:c r="I64" s="12" t="str">
        <x:v>Cervical spine</x:v>
      </x:c>
      <x:c r="J64" s="12" t="str">
        <x:v>Cervical compression/burst fracture &gt;25% height loss with residual pain</x:v>
      </x:c>
      <x:c r="K64" s="43" t="n">
        <x:v>15</x:v>
      </x:c>
      <x:c r="L64" s="12" t="n">
        <x:v>57</x:v>
      </x:c>
      <x:c r="M64" s="12" t="str">
        <x:v>Lower limb</x:v>
      </x:c>
      <x:c r="N64" s="12" t="str">
        <x:v>Amputation</x:v>
      </x:c>
      <x:c r="O64" s="12" t="str">
        <x:v>Right</x:v>
      </x:c>
      <x:c r="P64" s="12" t="str">
        <x:v>Foot (Syme)</x:v>
      </x:c>
      <x:c r="Q64" s="12" t="str">
        <x:v>Loss of right foot (Syme)</x:v>
      </x:c>
      <x:c r="R64" s="43" t="n">
        <x:v>55</x:v>
      </x:c>
      <x:c r="S64" s="12" t="n">
        <x:v>38</x:v>
      </x:c>
      <x:c r="T64" s="12"/>
      <x:c r="U64" s="12"/>
      <x:c r="V64" s="12"/>
      <x:c r="W64" s="12"/>
      <x:c r="X64" s="12"/>
      <x:c r="Y64" s="43"/>
      <x:c r="Z64" s="12"/>
      <x:c r="AA64" s="12" t="str">
        <x:v>15 + 55</x:v>
      </x:c>
      <x:c r="AB64" s="43" t="n">
        <x:f>SUM(K64,R64,Y64)</x:f>
        <x:v>70</x:v>
      </x:c>
      <x:c r="AC64" s="43" t="n">
        <x:f>IF(Y64="",MIN(100,ROUND(MAX(K64,R64)+MIN(K64,R64)*(100-MAX(K64,R64))/100,0)),MIN(100,ROUND(ROUND(MAX(K64,R64)+MIN(K64,R64)*(100-MAX(K64,R64))/100,0)+Y64*(100-ROUND(MAX(K64,R64)+MIN(K64,R64)*(100-MAX(K64,R64))/100,0))/100,0)))</x:f>
        <x:v>62</x:v>
      </x:c>
      <x:c r="AD64" s="12" t="str">
        <x:v>CVC across finalized component PI% values</x:v>
      </x:c>
      <x:c r="AE64" s="12" t="str">
        <x:v>Verify no double-counting within the same anatomical part; apply local caps before cross-system combination.</x:v>
      </x:c>
      <x:c r="AF64" s="12" t="str">
        <x:v>Orthopaedic Surgery / Spine Surgery</x:v>
      </x:c>
      <x:c r="AG64" s="12" t="str">
        <x:v>Derived from GATIOD component rows and CVC; not an explicit single GATIOD injury row.</x:v>
      </x:c>
      <x:c r="AH64" s="12" t="str">
        <x:v>generated</x:v>
      </x:c>
    </x:row>
    <x:row r="65">
      <x:c r="A65" s="12" t="str">
        <x:v>XSC-00064</x:v>
      </x:c>
      <x:c r="B65" s="12" t="str">
        <x:v>Two-system</x:v>
      </x:c>
      <x:c r="C65" s="12" t="str">
        <x:v>Road traffic accident while working</x:v>
      </x:c>
      <x:c r="D65" s="12" t="str">
        <x:v>Road traffic accident while working: Lumbo-sacral prolapsed intervertebral disc with persistent pain, restricted motion and motor deficit; Right femoral neck/head fracture with avascular necrosis.</x:v>
      </x:c>
      <x:c r="E65" s="12" t="n">
        <x:v>2</x:v>
      </x:c>
      <x:c r="F65" s="12" t="str">
        <x:v>Spine</x:v>
      </x:c>
      <x:c r="G65" s="12" t="str">
        <x:v>DBE</x:v>
      </x:c>
      <x:c r="H65" s="12" t="str">
        <x:v>Lumbo-sacral</x:v>
      </x:c>
      <x:c r="I65" s="12" t="str">
        <x:v>Lumbo-sacral disc</x:v>
      </x:c>
      <x:c r="J65" s="12" t="str">
        <x:v>Lumbo-sacral prolapsed intervertebral disc with persistent pain, restricted motion and motor deficit</x:v>
      </x:c>
      <x:c r="K65" s="43" t="n">
        <x:v>25</x:v>
      </x:c>
      <x:c r="L65" s="12" t="n">
        <x:v>57</x:v>
      </x:c>
      <x:c r="M65" s="12" t="str">
        <x:v>Lower limb</x:v>
      </x:c>
      <x:c r="N65" s="12" t="str">
        <x:v>DBE</x:v>
      </x:c>
      <x:c r="O65" s="12" t="str">
        <x:v>Right</x:v>
      </x:c>
      <x:c r="P65" s="12" t="str">
        <x:v>Femoral head/neck</x:v>
      </x:c>
      <x:c r="Q65" s="12" t="str">
        <x:v>Right femoral neck/head fracture with avascular necrosis</x:v>
      </x:c>
      <x:c r="R65" s="43" t="n">
        <x:v>20</x:v>
      </x:c>
      <x:c r="S65" s="12" t="n">
        <x:v>53</x:v>
      </x:c>
      <x:c r="T65" s="12"/>
      <x:c r="U65" s="12"/>
      <x:c r="V65" s="12"/>
      <x:c r="W65" s="12"/>
      <x:c r="X65" s="12"/>
      <x:c r="Y65" s="43"/>
      <x:c r="Z65" s="12"/>
      <x:c r="AA65" s="12" t="str">
        <x:v>25 + 20</x:v>
      </x:c>
      <x:c r="AB65" s="43" t="n">
        <x:f>SUM(K65,R65,Y65)</x:f>
        <x:v>45</x:v>
      </x:c>
      <x:c r="AC65" s="43" t="n">
        <x:f>IF(Y65="",MIN(100,ROUND(MAX(K65,R65)+MIN(K65,R65)*(100-MAX(K65,R65))/100,0)),MIN(100,ROUND(ROUND(MAX(K65,R65)+MIN(K65,R65)*(100-MAX(K65,R65))/100,0)+Y65*(100-ROUND(MAX(K65,R65)+MIN(K65,R65)*(100-MAX(K65,R65))/100,0))/100,0)))</x:f>
        <x:v>40</x:v>
      </x:c>
      <x:c r="AD65" s="12" t="str">
        <x:v>CVC across finalized component PI% values</x:v>
      </x:c>
      <x:c r="AE65" s="12" t="str">
        <x:v>Verify no double-counting within the same anatomical part; apply local caps before cross-system combination.</x:v>
      </x:c>
      <x:c r="AF65" s="12" t="str">
        <x:v>Orthopaedic Surgery / Spine Surgery</x:v>
      </x:c>
      <x:c r="AG65" s="12" t="str">
        <x:v>Derived from GATIOD component rows and CVC; not an explicit single GATIOD injury row.</x:v>
      </x:c>
      <x:c r="AH65" s="12" t="str">
        <x:v>generated</x:v>
      </x:c>
    </x:row>
    <x:row r="66">
      <x:c r="A66" s="12" t="str">
        <x:v>XSC-00065</x:v>
      </x:c>
      <x:c r="B66" s="12" t="str">
        <x:v>Two-system</x:v>
      </x:c>
      <x:c r="C66" s="12" t="str">
        <x:v>Road traffic accident while working</x:v>
      </x:c>
      <x:c r="D66" s="12" t="str">
        <x:v>Road traffic accident while working: Cervical prolapsed intervertebral disc with persistent pain, restricted motion and sensory deficit; Loss of right foot (Syme).</x:v>
      </x:c>
      <x:c r="E66" s="12" t="n">
        <x:v>2</x:v>
      </x:c>
      <x:c r="F66" s="12" t="str">
        <x:v>Spine</x:v>
      </x:c>
      <x:c r="G66" s="12" t="str">
        <x:v>DBE</x:v>
      </x:c>
      <x:c r="H66" s="12" t="str">
        <x:v>Cervical</x:v>
      </x:c>
      <x:c r="I66" s="12" t="str">
        <x:v>Cervical disc</x:v>
      </x:c>
      <x:c r="J66" s="12" t="str">
        <x:v>Cervical prolapsed intervertebral disc with persistent pain, restricted motion and sensory deficit</x:v>
      </x:c>
      <x:c r="K66" s="43" t="n">
        <x:v>20</x:v>
      </x:c>
      <x:c r="L66" s="12" t="n">
        <x:v>57</x:v>
      </x:c>
      <x:c r="M66" s="12" t="str">
        <x:v>Lower limb</x:v>
      </x:c>
      <x:c r="N66" s="12" t="str">
        <x:v>Amputation</x:v>
      </x:c>
      <x:c r="O66" s="12" t="str">
        <x:v>Right</x:v>
      </x:c>
      <x:c r="P66" s="12" t="str">
        <x:v>Foot (Syme)</x:v>
      </x:c>
      <x:c r="Q66" s="12" t="str">
        <x:v>Loss of right foot (Syme)</x:v>
      </x:c>
      <x:c r="R66" s="43" t="n">
        <x:v>55</x:v>
      </x:c>
      <x:c r="S66" s="12" t="n">
        <x:v>38</x:v>
      </x:c>
      <x:c r="T66" s="12"/>
      <x:c r="U66" s="12"/>
      <x:c r="V66" s="12"/>
      <x:c r="W66" s="12"/>
      <x:c r="X66" s="12"/>
      <x:c r="Y66" s="43"/>
      <x:c r="Z66" s="12"/>
      <x:c r="AA66" s="12" t="str">
        <x:v>20 + 55</x:v>
      </x:c>
      <x:c r="AB66" s="43" t="n">
        <x:f>SUM(K66,R66,Y66)</x:f>
        <x:v>75</x:v>
      </x:c>
      <x:c r="AC66" s="43" t="n">
        <x:f>IF(Y66="",MIN(100,ROUND(MAX(K66,R66)+MIN(K66,R66)*(100-MAX(K66,R66))/100,0)),MIN(100,ROUND(ROUND(MAX(K66,R66)+MIN(K66,R66)*(100-MAX(K66,R66))/100,0)+Y66*(100-ROUND(MAX(K66,R66)+MIN(K66,R66)*(100-MAX(K66,R66))/100,0))/100,0)))</x:f>
        <x:v>64</x:v>
      </x:c>
      <x:c r="AD66" s="12" t="str">
        <x:v>CVC across finalized component PI% values</x:v>
      </x:c>
      <x:c r="AE66" s="12" t="str">
        <x:v>Verify no double-counting within the same anatomical part; apply local caps before cross-system combination.</x:v>
      </x:c>
      <x:c r="AF66" s="12" t="str">
        <x:v>Orthopaedic Surgery / Spine Surgery</x:v>
      </x:c>
      <x:c r="AG66" s="12" t="str">
        <x:v>Derived from GATIOD component rows and CVC; not an explicit single GATIOD injury row.</x:v>
      </x:c>
      <x:c r="AH66" s="12" t="str">
        <x:v>generated</x:v>
      </x:c>
    </x:row>
    <x:row r="67">
      <x:c r="A67" s="12" t="str">
        <x:v>XSC-00066</x:v>
      </x:c>
      <x:c r="B67" s="12" t="str">
        <x:v>Two-system</x:v>
      </x:c>
      <x:c r="C67" s="12" t="str">
        <x:v>Road traffic accident while working</x:v>
      </x:c>
      <x:c r="D67" s="12" t="str">
        <x:v>Road traffic accident while working: Lumbo-sacral fracture with paraparesis/tetraparesis, ASIA D; Left common peroneal nerve lesion with combined sensory and motor deficit.</x:v>
      </x:c>
      <x:c r="E67" s="12" t="n">
        <x:v>2</x:v>
      </x:c>
      <x:c r="F67" s="12" t="str">
        <x:v>Spine</x:v>
      </x:c>
      <x:c r="G67" s="12" t="str">
        <x:v>Neurological</x:v>
      </x:c>
      <x:c r="H67" s="12" t="str">
        <x:v>Lumbo-sacral</x:v>
      </x:c>
      <x:c r="I67" s="12" t="str">
        <x:v>Lumbo-sacral spine</x:v>
      </x:c>
      <x:c r="J67" s="12" t="str">
        <x:v>Lumbo-sacral fracture with paraparesis/tetraparesis, ASIA D</x:v>
      </x:c>
      <x:c r="K67" s="43" t="n">
        <x:v>50</x:v>
      </x:c>
      <x:c r="L67" s="12" t="n">
        <x:v>57</x:v>
      </x:c>
      <x:c r="M67" s="12" t="str">
        <x:v>Lower limb</x:v>
      </x:c>
      <x:c r="N67" s="12" t="str">
        <x:v>Neurological</x:v>
      </x:c>
      <x:c r="O67" s="12" t="str">
        <x:v>Left</x:v>
      </x:c>
      <x:c r="P67" s="12" t="str">
        <x:v>Common peroneal nerve</x:v>
      </x:c>
      <x:c r="Q67" s="12" t="str">
        <x:v>Left common peroneal nerve lesion with combined sensory and motor deficit</x:v>
      </x:c>
      <x:c r="R67" s="43" t="n">
        <x:v>17</x:v>
      </x:c>
      <x:c r="S67" s="12" t="n">
        <x:v>51</x:v>
      </x:c>
      <x:c r="T67" s="12"/>
      <x:c r="U67" s="12"/>
      <x:c r="V67" s="12"/>
      <x:c r="W67" s="12"/>
      <x:c r="X67" s="12"/>
      <x:c r="Y67" s="43"/>
      <x:c r="Z67" s="12"/>
      <x:c r="AA67" s="12" t="str">
        <x:v>50 + 17</x:v>
      </x:c>
      <x:c r="AB67" s="43" t="n">
        <x:f>SUM(K67,R67,Y67)</x:f>
        <x:v>67</x:v>
      </x:c>
      <x:c r="AC67" s="43" t="n">
        <x:f>IF(Y67="",MIN(100,ROUND(MAX(K67,R67)+MIN(K67,R67)*(100-MAX(K67,R67))/100,0)),MIN(100,ROUND(ROUND(MAX(K67,R67)+MIN(K67,R67)*(100-MAX(K67,R67))/100,0)+Y67*(100-ROUND(MAX(K67,R67)+MIN(K67,R67)*(100-MAX(K67,R67))/100,0))/100,0)))</x:f>
        <x:v>59</x:v>
      </x:c>
      <x:c r="AD67" s="12" t="str">
        <x:v>CVC across finalized component PI% values</x:v>
      </x:c>
      <x:c r="AE67" s="12" t="str">
        <x:v>Verify no double-counting within the same anatomical part; apply local caps before cross-system combination.</x:v>
      </x:c>
      <x:c r="AF67" s="12" t="str">
        <x:v>Neurology / Neurosurgery / Orthopaedic Surgery / Spine Surgery</x:v>
      </x:c>
      <x:c r="AG67" s="12" t="str">
        <x:v>Derived from GATIOD component rows and CVC; not an explicit single GATIOD injury row.</x:v>
      </x:c>
      <x:c r="AH67" s="12" t="str">
        <x:v>generated</x:v>
      </x:c>
    </x:row>
    <x:row r="68">
      <x:c r="A68" s="12" t="str">
        <x:v>XSC-00067</x:v>
      </x:c>
      <x:c r="B68" s="12" t="str">
        <x:v>Two-system</x:v>
      </x:c>
      <x:c r="C68" s="12" t="str">
        <x:v>Road traffic accident while working</x:v>
      </x:c>
      <x:c r="D68" s="12" t="str">
        <x:v>Road traffic accident while working: Thoraco-lumbar compression/burst fracture &lt;25% height loss with residual pain; Symptomatic left rotator cuff tear.</x:v>
      </x:c>
      <x:c r="E68" s="12" t="n">
        <x:v>2</x:v>
      </x:c>
      <x:c r="F68" s="12" t="str">
        <x:v>Spine</x:v>
      </x:c>
      <x:c r="G68" s="12" t="str">
        <x:v>DBE</x:v>
      </x:c>
      <x:c r="H68" s="12" t="str">
        <x:v>Thoraco-lumbar</x:v>
      </x:c>
      <x:c r="I68" s="12" t="str">
        <x:v>Thoraco-lumbar spine</x:v>
      </x:c>
      <x:c r="J68" s="12" t="str">
        <x:v>Thoraco-lumbar compression/burst fracture &lt;25% height loss with residual pain</x:v>
      </x:c>
      <x:c r="K68" s="43" t="n">
        <x:v>5</x:v>
      </x:c>
      <x:c r="L68" s="12" t="n">
        <x:v>57</x:v>
      </x:c>
      <x:c r="M68" s="12" t="str">
        <x:v>Upper limb</x:v>
      </x:c>
      <x:c r="N68" s="12" t="str">
        <x:v>DBE</x:v>
      </x:c>
      <x:c r="O68" s="12" t="str">
        <x:v>Left</x:v>
      </x:c>
      <x:c r="P68" s="12" t="str">
        <x:v>Shoulder - rotator cuff</x:v>
      </x:c>
      <x:c r="Q68" s="12" t="str">
        <x:v>Symptomatic left rotator cuff tear</x:v>
      </x:c>
      <x:c r="R68" s="43" t="n">
        <x:v>5</x:v>
      </x:c>
      <x:c r="S68" s="12" t="n">
        <x:v>33</x:v>
      </x:c>
      <x:c r="T68" s="12"/>
      <x:c r="U68" s="12"/>
      <x:c r="V68" s="12"/>
      <x:c r="W68" s="12"/>
      <x:c r="X68" s="12"/>
      <x:c r="Y68" s="43"/>
      <x:c r="Z68" s="12"/>
      <x:c r="AA68" s="12" t="str">
        <x:v>5 + 5</x:v>
      </x:c>
      <x:c r="AB68" s="43" t="n">
        <x:f>SUM(K68,R68,Y68)</x:f>
        <x:v>10</x:v>
      </x:c>
      <x:c r="AC68" s="43" t="n">
        <x:f>IF(Y68="",MIN(100,ROUND(MAX(K68,R68)+MIN(K68,R68)*(100-MAX(K68,R68))/100,0)),MIN(100,ROUND(ROUND(MAX(K68,R68)+MIN(K68,R68)*(100-MAX(K68,R68))/100,0)+Y68*(100-ROUND(MAX(K68,R68)+MIN(K68,R68)*(100-MAX(K68,R68))/100,0))/100,0)))</x:f>
        <x:v>10</x:v>
      </x:c>
      <x:c r="AD68" s="12" t="str">
        <x:v>CVC across finalized component PI% values</x:v>
      </x:c>
      <x:c r="AE68" s="12" t="str">
        <x:v>Verify no double-counting within the same anatomical part; apply local caps before cross-system combination.</x:v>
      </x:c>
      <x:c r="AF68" s="12" t="str">
        <x:v>Orthopaedic Surgery / Spine Surgery</x:v>
      </x:c>
      <x:c r="AG68" s="12" t="str">
        <x:v>Derived from GATIOD component rows and CVC; not an explicit single GATIOD injury row.</x:v>
      </x:c>
      <x:c r="AH68" s="12" t="str">
        <x:v>generated</x:v>
      </x:c>
    </x:row>
    <x:row r="69">
      <x:c r="A69" s="12" t="str">
        <x:v>XSC-00068</x:v>
      </x:c>
      <x:c r="B69" s="12" t="str">
        <x:v>Two-system</x:v>
      </x:c>
      <x:c r="C69" s="12" t="str">
        <x:v>Road traffic accident while working</x:v>
      </x:c>
      <x:c r="D69" s="12" t="str">
        <x:v>Road traffic accident while working: Cervical prolapsed intervertebral disc with persistent pain, restricted motion and sensory deficit; Right humeral shaft fracture healed with severe angulation.</x:v>
      </x:c>
      <x:c r="E69" s="12" t="n">
        <x:v>2</x:v>
      </x:c>
      <x:c r="F69" s="12" t="str">
        <x:v>Spine</x:v>
      </x:c>
      <x:c r="G69" s="12" t="str">
        <x:v>DBE</x:v>
      </x:c>
      <x:c r="H69" s="12" t="str">
        <x:v>Cervical</x:v>
      </x:c>
      <x:c r="I69" s="12" t="str">
        <x:v>Cervical disc</x:v>
      </x:c>
      <x:c r="J69" s="12" t="str">
        <x:v>Cervical prolapsed intervertebral disc with persistent pain, restricted motion and sensory deficit</x:v>
      </x:c>
      <x:c r="K69" s="43" t="n">
        <x:v>20</x:v>
      </x:c>
      <x:c r="L69" s="12" t="n">
        <x:v>57</x:v>
      </x:c>
      <x:c r="M69" s="12" t="str">
        <x:v>Upper limb</x:v>
      </x:c>
      <x:c r="N69" s="12" t="str">
        <x:v>DBE</x:v>
      </x:c>
      <x:c r="O69" s="12" t="str">
        <x:v>Right</x:v>
      </x:c>
      <x:c r="P69" s="12" t="str">
        <x:v>Humeral shaft</x:v>
      </x:c>
      <x:c r="Q69" s="12" t="str">
        <x:v>Right humeral shaft fracture healed with severe angulation</x:v>
      </x:c>
      <x:c r="R69" s="43" t="n">
        <x:v>9</x:v>
      </x:c>
      <x:c r="S69" s="12" t="n">
        <x:v>33</x:v>
      </x:c>
      <x:c r="T69" s="12"/>
      <x:c r="U69" s="12"/>
      <x:c r="V69" s="12"/>
      <x:c r="W69" s="12"/>
      <x:c r="X69" s="12"/>
      <x:c r="Y69" s="43"/>
      <x:c r="Z69" s="12"/>
      <x:c r="AA69" s="12" t="str">
        <x:v>20 + 9</x:v>
      </x:c>
      <x:c r="AB69" s="43" t="n">
        <x:f>SUM(K69,R69,Y69)</x:f>
        <x:v>29</x:v>
      </x:c>
      <x:c r="AC69" s="43" t="n">
        <x:f>IF(Y69="",MIN(100,ROUND(MAX(K69,R69)+MIN(K69,R69)*(100-MAX(K69,R69))/100,0)),MIN(100,ROUND(ROUND(MAX(K69,R69)+MIN(K69,R69)*(100-MAX(K69,R69))/100,0)+Y69*(100-ROUND(MAX(K69,R69)+MIN(K69,R69)*(100-MAX(K69,R69))/100,0))/100,0)))</x:f>
        <x:v>27</x:v>
      </x:c>
      <x:c r="AD69" s="12" t="str">
        <x:v>CVC across finalized component PI% values</x:v>
      </x:c>
      <x:c r="AE69" s="12" t="str">
        <x:v>Verify no double-counting within the same anatomical part; apply local caps before cross-system combination.</x:v>
      </x:c>
      <x:c r="AF69" s="12" t="str">
        <x:v>Orthopaedic Surgery / Spine Surgery</x:v>
      </x:c>
      <x:c r="AG69" s="12" t="str">
        <x:v>Derived from GATIOD component rows and CVC; not an explicit single GATIOD injury row.</x:v>
      </x:c>
      <x:c r="AH69" s="12" t="str">
        <x:v>generated</x:v>
      </x:c>
    </x:row>
    <x:row r="70">
      <x:c r="A70" s="12" t="str">
        <x:v>XSC-00069</x:v>
      </x:c>
      <x:c r="B70" s="12" t="str">
        <x:v>Two-system</x:v>
      </x:c>
      <x:c r="C70" s="12" t="str">
        <x:v>Road traffic accident while working</x:v>
      </x:c>
      <x:c r="D70" s="12" t="str">
        <x:v>Road traffic accident while working: Cervical spinal cord injury without fracture/dislocation with ASIA D motor deficit; Right humeral shaft fracture healed with severe angulation.</x:v>
      </x:c>
      <x:c r="E70" s="12" t="n">
        <x:v>2</x:v>
      </x:c>
      <x:c r="F70" s="12" t="str">
        <x:v>Spine</x:v>
      </x:c>
      <x:c r="G70" s="12" t="str">
        <x:v>Neurological</x:v>
      </x:c>
      <x:c r="H70" s="12" t="str">
        <x:v>Cervical</x:v>
      </x:c>
      <x:c r="I70" s="12" t="str">
        <x:v>Cervical cord</x:v>
      </x:c>
      <x:c r="J70" s="12" t="str">
        <x:v>Cervical spinal cord injury without fracture/dislocation with ASIA D motor deficit</x:v>
      </x:c>
      <x:c r="K70" s="43" t="n">
        <x:v>70</x:v>
      </x:c>
      <x:c r="L70" s="12" t="n">
        <x:v>57</x:v>
      </x:c>
      <x:c r="M70" s="12" t="str">
        <x:v>Upper limb</x:v>
      </x:c>
      <x:c r="N70" s="12" t="str">
        <x:v>DBE</x:v>
      </x:c>
      <x:c r="O70" s="12" t="str">
        <x:v>Right</x:v>
      </x:c>
      <x:c r="P70" s="12" t="str">
        <x:v>Humeral shaft</x:v>
      </x:c>
      <x:c r="Q70" s="12" t="str">
        <x:v>Right humeral shaft fracture healed with severe angulation</x:v>
      </x:c>
      <x:c r="R70" s="43" t="n">
        <x:v>9</x:v>
      </x:c>
      <x:c r="S70" s="12" t="n">
        <x:v>33</x:v>
      </x:c>
      <x:c r="T70" s="12"/>
      <x:c r="U70" s="12"/>
      <x:c r="V70" s="12"/>
      <x:c r="W70" s="12"/>
      <x:c r="X70" s="12"/>
      <x:c r="Y70" s="43"/>
      <x:c r="Z70" s="12"/>
      <x:c r="AA70" s="12" t="str">
        <x:v>70 + 9</x:v>
      </x:c>
      <x:c r="AB70" s="43" t="n">
        <x:f>SUM(K70,R70,Y70)</x:f>
        <x:v>79</x:v>
      </x:c>
      <x:c r="AC70" s="43" t="n">
        <x:f>IF(Y70="",MIN(100,ROUND(MAX(K70,R70)+MIN(K70,R70)*(100-MAX(K70,R70))/100,0)),MIN(100,ROUND(ROUND(MAX(K70,R70)+MIN(K70,R70)*(100-MAX(K70,R70))/100,0)+Y70*(100-ROUND(MAX(K70,R70)+MIN(K70,R70)*(100-MAX(K70,R70))/100,0))/100,0)))</x:f>
        <x:v>73</x:v>
      </x:c>
      <x:c r="AD70" s="12" t="str">
        <x:v>CVC across finalized component PI% values</x:v>
      </x:c>
      <x:c r="AE70" s="12" t="str">
        <x:v>Verify no double-counting within the same anatomical part; apply local caps before cross-system combination.</x:v>
      </x:c>
      <x:c r="AF70" s="12" t="str">
        <x:v>Neurosurgery / Orthopaedic Surgery / Rehabilitation Medicine</x:v>
      </x:c>
      <x:c r="AG70" s="12" t="str">
        <x:v>Derived from GATIOD component rows and CVC; not an explicit single GATIOD injury row.</x:v>
      </x:c>
      <x:c r="AH70" s="12" t="str">
        <x:v>generated</x:v>
      </x:c>
    </x:row>
    <x:row r="71">
      <x:c r="A71" s="12" t="str">
        <x:v>XSC-00070</x:v>
      </x:c>
      <x:c r="B71" s="12" t="str">
        <x:v>Two-system</x:v>
      </x:c>
      <x:c r="C71" s="12" t="str">
        <x:v>Road traffic accident while working</x:v>
      </x:c>
      <x:c r="D71" s="12" t="str">
        <x:v>Road traffic accident while working: Cervical compression/burst fracture &gt;25% height loss with residual pain; Loss of left thumb - one phalanx.</x:v>
      </x:c>
      <x:c r="E71" s="12" t="n">
        <x:v>2</x:v>
      </x:c>
      <x:c r="F71" s="12" t="str">
        <x:v>Spine</x:v>
      </x:c>
      <x:c r="G71" s="12" t="str">
        <x:v>DBE</x:v>
      </x:c>
      <x:c r="H71" s="12" t="str">
        <x:v>Cervical</x:v>
      </x:c>
      <x:c r="I71" s="12" t="str">
        <x:v>Cervical spine</x:v>
      </x:c>
      <x:c r="J71" s="12" t="str">
        <x:v>Cervical compression/burst fracture &gt;25% height loss with residual pain</x:v>
      </x:c>
      <x:c r="K71" s="43" t="n">
        <x:v>15</x:v>
      </x:c>
      <x:c r="L71" s="12" t="n">
        <x:v>57</x:v>
      </x:c>
      <x:c r="M71" s="12" t="str">
        <x:v>Upper limb</x:v>
      </x:c>
      <x:c r="N71" s="12" t="str">
        <x:v>Amputation</x:v>
      </x:c>
      <x:c r="O71" s="12" t="str">
        <x:v>Left</x:v>
      </x:c>
      <x:c r="P71" s="12" t="str">
        <x:v>Thumb - one phalanx</x:v>
      </x:c>
      <x:c r="Q71" s="12" t="str">
        <x:v>Loss of left thumb - one phalanx</x:v>
      </x:c>
      <x:c r="R71" s="43" t="n">
        <x:v>20</x:v>
      </x:c>
      <x:c r="S71" s="12" t="n">
        <x:v>13</x:v>
      </x:c>
      <x:c r="T71" s="12"/>
      <x:c r="U71" s="12"/>
      <x:c r="V71" s="12"/>
      <x:c r="W71" s="12"/>
      <x:c r="X71" s="12"/>
      <x:c r="Y71" s="43"/>
      <x:c r="Z71" s="12"/>
      <x:c r="AA71" s="12" t="str">
        <x:v>15 + 20</x:v>
      </x:c>
      <x:c r="AB71" s="43" t="n">
        <x:f>SUM(K71,R71,Y71)</x:f>
        <x:v>35</x:v>
      </x:c>
      <x:c r="AC71" s="43" t="n">
        <x:f>IF(Y71="",MIN(100,ROUND(MAX(K71,R71)+MIN(K71,R71)*(100-MAX(K71,R71))/100,0)),MIN(100,ROUND(ROUND(MAX(K71,R71)+MIN(K71,R71)*(100-MAX(K71,R71))/100,0)+Y71*(100-ROUND(MAX(K71,R71)+MIN(K71,R71)*(100-MAX(K71,R71))/100,0))/100,0)))</x:f>
        <x:v>32</x:v>
      </x:c>
      <x:c r="AD71" s="12" t="str">
        <x:v>CVC across finalized component PI% values</x:v>
      </x:c>
      <x:c r="AE71" s="12" t="str">
        <x:v>Verify no double-counting within the same anatomical part; apply local caps before cross-system combination.</x:v>
      </x:c>
      <x:c r="AF71" s="12" t="str">
        <x:v>Hand Surgery / Orthopaedic Surgery / Spine Surgery</x:v>
      </x:c>
      <x:c r="AG71" s="12" t="str">
        <x:v>Derived from GATIOD component rows and CVC; not an explicit single GATIOD injury row.</x:v>
      </x:c>
      <x:c r="AH71" s="12" t="str">
        <x:v>generated</x:v>
      </x:c>
    </x:row>
    <x:row r="72">
      <x:c r="A72" s="12" t="str">
        <x:v>XSC-00071</x:v>
      </x:c>
      <x:c r="B72" s="12" t="str">
        <x:v>Two-system</x:v>
      </x:c>
      <x:c r="C72" s="12" t="str">
        <x:v>Road traffic accident while working</x:v>
      </x:c>
      <x:c r="D72" s="12" t="str">
        <x:v>Road traffic accident while working: Cervical compression/burst fracture &gt;25% height loss with residual pain; Post-traumatic epilepsy preventing driving but allowing other work with restrictions.</x:v>
      </x:c>
      <x:c r="E72" s="12" t="n">
        <x:v>2</x:v>
      </x:c>
      <x:c r="F72" s="12" t="str">
        <x:v>Spine</x:v>
      </x:c>
      <x:c r="G72" s="12" t="str">
        <x:v>DBE</x:v>
      </x:c>
      <x:c r="H72" s="12" t="str">
        <x:v>Cervical</x:v>
      </x:c>
      <x:c r="I72" s="12" t="str">
        <x:v>Cervical spine</x:v>
      </x:c>
      <x:c r="J72" s="12" t="str">
        <x:v>Cervical compression/burst fracture &gt;25% height loss with residual pain</x:v>
      </x:c>
      <x:c r="K72" s="43" t="n">
        <x:v>15</x:v>
      </x:c>
      <x:c r="L72" s="12" t="n">
        <x:v>57</x:v>
      </x:c>
      <x:c r="M72" s="12" t="str">
        <x:v>Central nervous system</x:v>
      </x:c>
      <x:c r="N72" s="12" t="str">
        <x:v>Neurological</x:v>
      </x:c>
      <x:c r="O72" s="12" t="str">
        <x:v>Brain</x:v>
      </x:c>
      <x:c r="P72" s="12" t="str">
        <x:v>Cerebral function</x:v>
      </x:c>
      <x:c r="Q72" s="12" t="str">
        <x:v>Post-traumatic epilepsy preventing driving but allowing other work with restrictions</x:v>
      </x:c>
      <x:c r="R72" s="43" t="n">
        <x:v>70</x:v>
      </x:c>
      <x:c r="S72" s="12" t="n">
        <x:v>73</x:v>
      </x:c>
      <x:c r="T72" s="12"/>
      <x:c r="U72" s="12"/>
      <x:c r="V72" s="12"/>
      <x:c r="W72" s="12"/>
      <x:c r="X72" s="12"/>
      <x:c r="Y72" s="43"/>
      <x:c r="Z72" s="12"/>
      <x:c r="AA72" s="12" t="str">
        <x:v>15 + 70</x:v>
      </x:c>
      <x:c r="AB72" s="43" t="n">
        <x:f>SUM(K72,R72,Y72)</x:f>
        <x:v>85</x:v>
      </x:c>
      <x:c r="AC72" s="43" t="n">
        <x:f>IF(Y72="",MIN(100,ROUND(MAX(K72,R72)+MIN(K72,R72)*(100-MAX(K72,R72))/100,0)),MIN(100,ROUND(ROUND(MAX(K72,R72)+MIN(K72,R72)*(100-MAX(K72,R72))/100,0)+Y72*(100-ROUND(MAX(K72,R72)+MIN(K72,R72)*(100-MAX(K72,R72))/100,0))/100,0)))</x:f>
        <x:v>75</x:v>
      </x:c>
      <x:c r="AD72" s="12" t="str">
        <x:v>CVC across finalized component PI% values</x:v>
      </x:c>
      <x:c r="AE72" s="12" t="str">
        <x:v>Verify no double-counting within the same anatomical part; apply local caps before cross-system combination.</x:v>
      </x:c>
      <x:c r="AF72" s="12" t="str">
        <x:v>Neurology / Orthopaedic Surgery / Spine Surgery</x:v>
      </x:c>
      <x:c r="AG72" s="12" t="str">
        <x:v>Derived from GATIOD component rows and CVC; not an explicit single GATIOD injury row.</x:v>
      </x:c>
      <x:c r="AH72" s="12" t="str">
        <x:v>generated</x:v>
      </x:c>
    </x:row>
    <x:row r="73">
      <x:c r="A73" s="12" t="str">
        <x:v>XSC-00072</x:v>
      </x:c>
      <x:c r="B73" s="12" t="str">
        <x:v>Two-system</x:v>
      </x:c>
      <x:c r="C73" s="12" t="str">
        <x:v>Road traffic accident while working</x:v>
      </x:c>
      <x:c r="D73" s="12" t="str">
        <x:v>Road traffic accident while working: Cervical compression/burst fracture &gt;25% height loss with residual pain; Neurologically linked emotional or behavioural disorder, mild limitation.</x:v>
      </x:c>
      <x:c r="E73" s="12" t="n">
        <x:v>2</x:v>
      </x:c>
      <x:c r="F73" s="12" t="str">
        <x:v>Spine</x:v>
      </x:c>
      <x:c r="G73" s="12" t="str">
        <x:v>DBE</x:v>
      </x:c>
      <x:c r="H73" s="12" t="str">
        <x:v>Cervical</x:v>
      </x:c>
      <x:c r="I73" s="12" t="str">
        <x:v>Cervical spine</x:v>
      </x:c>
      <x:c r="J73" s="12" t="str">
        <x:v>Cervical compression/burst fracture &gt;25% height loss with residual pain</x:v>
      </x:c>
      <x:c r="K73" s="43" t="n">
        <x:v>15</x:v>
      </x:c>
      <x:c r="L73" s="12" t="n">
        <x:v>57</x:v>
      </x:c>
      <x:c r="M73" s="12" t="str">
        <x:v>Central nervous system</x:v>
      </x:c>
      <x:c r="N73" s="12" t="str">
        <x:v>Neurological</x:v>
      </x:c>
      <x:c r="O73" s="12" t="str">
        <x:v>Brain</x:v>
      </x:c>
      <x:c r="P73" s="12" t="str">
        <x:v>Cerebral function</x:v>
      </x:c>
      <x:c r="Q73" s="12" t="str">
        <x:v>Neurologically linked emotional or behavioural disorder, mild limitation</x:v>
      </x:c>
      <x:c r="R73" s="43" t="n">
        <x:v>25</x:v>
      </x:c>
      <x:c r="S73" s="12" t="n">
        <x:v>77</x:v>
      </x:c>
      <x:c r="T73" s="12"/>
      <x:c r="U73" s="12"/>
      <x:c r="V73" s="12"/>
      <x:c r="W73" s="12"/>
      <x:c r="X73" s="12"/>
      <x:c r="Y73" s="43"/>
      <x:c r="Z73" s="12"/>
      <x:c r="AA73" s="12" t="str">
        <x:v>15 + 25</x:v>
      </x:c>
      <x:c r="AB73" s="43" t="n">
        <x:f>SUM(K73,R73,Y73)</x:f>
        <x:v>40</x:v>
      </x:c>
      <x:c r="AC73" s="43" t="n">
        <x:f>IF(Y73="",MIN(100,ROUND(MAX(K73,R73)+MIN(K73,R73)*(100-MAX(K73,R73))/100,0)),MIN(100,ROUND(ROUND(MAX(K73,R73)+MIN(K73,R73)*(100-MAX(K73,R73))/100,0)+Y73*(100-ROUND(MAX(K73,R73)+MIN(K73,R73)*(100-MAX(K73,R73))/100,0))/100,0)))</x:f>
        <x:v>36</x:v>
      </x:c>
      <x:c r="AD73" s="12" t="str">
        <x:v>CVC across finalized component PI% values</x:v>
      </x:c>
      <x:c r="AE73" s="12" t="str">
        <x:v>Verify no double-counting within the same anatomical part; apply local caps before cross-system combination.</x:v>
      </x:c>
      <x:c r="AF73" s="12" t="str">
        <x:v>Neurology / Orthopaedic Surgery / Psychiatry / Spine Surgery</x:v>
      </x:c>
      <x:c r="AG73" s="12" t="str">
        <x:v>Derived from GATIOD component rows and CVC; not an explicit single GATIOD injury row.</x:v>
      </x:c>
      <x:c r="AH73" s="12" t="str">
        <x:v>generated</x:v>
      </x:c>
    </x:row>
    <x:row r="74">
      <x:c r="A74" s="12" t="str">
        <x:v>XSC-00073</x:v>
      </x:c>
      <x:c r="B74" s="12" t="str">
        <x:v>Two-system</x:v>
      </x:c>
      <x:c r="C74" s="12" t="str">
        <x:v>Road traffic accident while working</x:v>
      </x:c>
      <x:c r="D74" s="12" t="str">
        <x:v>Road traffic accident while working: Cervical prolapsed intervertebral disc with persistent pain, restricted motion and sensory deficit; Minimal equilibrium impairment requiring limitation only in hazardous surroundings, selected value 25%.</x:v>
      </x:c>
      <x:c r="E74" s="12" t="n">
        <x:v>2</x:v>
      </x:c>
      <x:c r="F74" s="12" t="str">
        <x:v>Spine</x:v>
      </x:c>
      <x:c r="G74" s="12" t="str">
        <x:v>DBE</x:v>
      </x:c>
      <x:c r="H74" s="12" t="str">
        <x:v>Cervical</x:v>
      </x:c>
      <x:c r="I74" s="12" t="str">
        <x:v>Cervical disc</x:v>
      </x:c>
      <x:c r="J74" s="12" t="str">
        <x:v>Cervical prolapsed intervertebral disc with persistent pain, restricted motion and sensory deficit</x:v>
      </x:c>
      <x:c r="K74" s="43" t="n">
        <x:v>20</x:v>
      </x:c>
      <x:c r="L74" s="12" t="n">
        <x:v>57</x:v>
      </x:c>
      <x:c r="M74" s="12" t="str">
        <x:v>Central nervous system</x:v>
      </x:c>
      <x:c r="N74" s="12" t="str">
        <x:v>Neurological</x:v>
      </x:c>
      <x:c r="O74" s="12" t="str">
        <x:v>Vestibulocochlear nerve</x:v>
      </x:c>
      <x:c r="P74" s="12" t="str">
        <x:v>Equilibrium</x:v>
      </x:c>
      <x:c r="Q74" s="12" t="str">
        <x:v>Minimal equilibrium impairment requiring limitation only in hazardous surroundings, selected value 25%</x:v>
      </x:c>
      <x:c r="R74" s="43" t="n">
        <x:v>25</x:v>
      </x:c>
      <x:c r="S74" s="12" t="n">
        <x:v>78</x:v>
      </x:c>
      <x:c r="T74" s="12"/>
      <x:c r="U74" s="12"/>
      <x:c r="V74" s="12"/>
      <x:c r="W74" s="12"/>
      <x:c r="X74" s="12"/>
      <x:c r="Y74" s="43"/>
      <x:c r="Z74" s="12"/>
      <x:c r="AA74" s="12" t="str">
        <x:v>20 + 25</x:v>
      </x:c>
      <x:c r="AB74" s="43" t="n">
        <x:f>SUM(K74,R74,Y74)</x:f>
        <x:v>45</x:v>
      </x:c>
      <x:c r="AC74" s="43" t="n">
        <x:f>IF(Y74="",MIN(100,ROUND(MAX(K74,R74)+MIN(K74,R74)*(100-MAX(K74,R74))/100,0)),MIN(100,ROUND(ROUND(MAX(K74,R74)+MIN(K74,R74)*(100-MAX(K74,R74))/100,0)+Y74*(100-ROUND(MAX(K74,R74)+MIN(K74,R74)*(100-MAX(K74,R74))/100,0))/100,0)))</x:f>
        <x:v>40</x:v>
      </x:c>
      <x:c r="AD74" s="12" t="str">
        <x:v>CVC across finalized component PI% values</x:v>
      </x:c>
      <x:c r="AE74" s="12" t="str">
        <x:v>Verify no double-counting within the same anatomical part; apply local caps before cross-system combination.</x:v>
      </x:c>
      <x:c r="AF74" s="12" t="str">
        <x:v>ENT / Neurology / Orthopaedic Surgery / Spine Surgery</x:v>
      </x:c>
      <x:c r="AG74" s="12" t="str">
        <x:v>Derived from GATIOD component rows and CVC; not an explicit single GATIOD injury row.</x:v>
      </x:c>
      <x:c r="AH74" s="12" t="str">
        <x:v>generated</x:v>
      </x:c>
    </x:row>
    <x:row r="75">
      <x:c r="A75" s="12" t="str">
        <x:v>XSC-00074</x:v>
      </x:c>
      <x:c r="B75" s="12" t="str">
        <x:v>Two-system</x:v>
      </x:c>
      <x:c r="C75" s="12" t="str">
        <x:v>Road traffic accident while working</x:v>
      </x:c>
      <x:c r="D75" s="12" t="str">
        <x:v>Road traffic accident while working: Lumbo-sacral prolapsed intervertebral disc with persistent pain, restricted motion and motor deficit; Severe unilateral facial weakness with inability to control eyelid closure, selected value 15%.</x:v>
      </x:c>
      <x:c r="E75" s="12" t="n">
        <x:v>2</x:v>
      </x:c>
      <x:c r="F75" s="12" t="str">
        <x:v>Spine</x:v>
      </x:c>
      <x:c r="G75" s="12" t="str">
        <x:v>DBE</x:v>
      </x:c>
      <x:c r="H75" s="12" t="str">
        <x:v>Lumbo-sacral</x:v>
      </x:c>
      <x:c r="I75" s="12" t="str">
        <x:v>Lumbo-sacral disc</x:v>
      </x:c>
      <x:c r="J75" s="12" t="str">
        <x:v>Lumbo-sacral prolapsed intervertebral disc with persistent pain, restricted motion and motor deficit</x:v>
      </x:c>
      <x:c r="K75" s="43" t="n">
        <x:v>25</x:v>
      </x:c>
      <x:c r="L75" s="12" t="n">
        <x:v>57</x:v>
      </x:c>
      <x:c r="M75" s="12" t="str">
        <x:v>Central nervous system</x:v>
      </x:c>
      <x:c r="N75" s="12" t="str">
        <x:v>Neurological</x:v>
      </x:c>
      <x:c r="O75" s="12" t="str">
        <x:v>Cranial nerve VII</x:v>
      </x:c>
      <x:c r="P75" s="12" t="str">
        <x:v>Facial nerve</x:v>
      </x:c>
      <x:c r="Q75" s="12" t="str">
        <x:v>Severe unilateral facial weakness with inability to control eyelid closure, selected value 15%</x:v>
      </x:c>
      <x:c r="R75" s="43" t="n">
        <x:v>15</x:v>
      </x:c>
      <x:c r="S75" s="12" t="n">
        <x:v>78</x:v>
      </x:c>
      <x:c r="T75" s="12"/>
      <x:c r="U75" s="12"/>
      <x:c r="V75" s="12"/>
      <x:c r="W75" s="12"/>
      <x:c r="X75" s="12"/>
      <x:c r="Y75" s="43"/>
      <x:c r="Z75" s="12"/>
      <x:c r="AA75" s="12" t="str">
        <x:v>25 + 15</x:v>
      </x:c>
      <x:c r="AB75" s="43" t="n">
        <x:f>SUM(K75,R75,Y75)</x:f>
        <x:v>40</x:v>
      </x:c>
      <x:c r="AC75" s="43" t="n">
        <x:f>IF(Y75="",MIN(100,ROUND(MAX(K75,R75)+MIN(K75,R75)*(100-MAX(K75,R75))/100,0)),MIN(100,ROUND(ROUND(MAX(K75,R75)+MIN(K75,R75)*(100-MAX(K75,R75))/100,0)+Y75*(100-ROUND(MAX(K75,R75)+MIN(K75,R75)*(100-MAX(K75,R75))/100,0))/100,0)))</x:f>
        <x:v>36</x:v>
      </x:c>
      <x:c r="AD75" s="12" t="str">
        <x:v>CVC across finalized component PI% values</x:v>
      </x:c>
      <x:c r="AE75" s="12" t="str">
        <x:v>Some components use a selected value within a GATIOD range; doctor must confirm final point in range. Verify no double-counting within the same anatomical part; apply local caps before cross-system combination.</x:v>
      </x:c>
      <x:c r="AF75" s="12" t="str">
        <x:v>Neurology / Orthopaedic Surgery / Spine Surgery</x:v>
      </x:c>
      <x:c r="AG75" s="12" t="str">
        <x:v>Derived from GATIOD component rows and CVC; not an explicit single GATIOD injury row.</x:v>
      </x:c>
      <x:c r="AH75" s="12" t="str">
        <x:v>generated</x:v>
      </x:c>
    </x:row>
    <x:row r="76">
      <x:c r="A76" s="12" t="str">
        <x:v>XSC-00075</x:v>
      </x:c>
      <x:c r="B76" s="12" t="str">
        <x:v>Two-system</x:v>
      </x:c>
      <x:c r="C76" s="12" t="str">
        <x:v>Road traffic accident while working</x:v>
      </x:c>
      <x:c r="D76" s="12" t="str">
        <x:v>Road traffic accident while working: Thoraco-lumbar compression/burst fracture &lt;25% height loss with residual pain; Diplopia expected to be reasonably corrected by surgery within central 30 degrees.</x:v>
      </x:c>
      <x:c r="E76" s="12" t="n">
        <x:v>2</x:v>
      </x:c>
      <x:c r="F76" s="12" t="str">
        <x:v>Spine</x:v>
      </x:c>
      <x:c r="G76" s="12" t="str">
        <x:v>DBE</x:v>
      </x:c>
      <x:c r="H76" s="12" t="str">
        <x:v>Thoraco-lumbar</x:v>
      </x:c>
      <x:c r="I76" s="12" t="str">
        <x:v>Thoraco-lumbar spine</x:v>
      </x:c>
      <x:c r="J76" s="12" t="str">
        <x:v>Thoraco-lumbar compression/burst fracture &lt;25% height loss with residual pain</x:v>
      </x:c>
      <x:c r="K76" s="43" t="n">
        <x:v>5</x:v>
      </x:c>
      <x:c r="L76" s="12" t="n">
        <x:v>57</x:v>
      </x:c>
      <x:c r="M76" s="12" t="str">
        <x:v>Visual</x:v>
      </x:c>
      <x:c r="N76" s="12" t="str">
        <x:v>Functional</x:v>
      </x:c>
      <x:c r="O76" s="12" t="str">
        <x:v>Bilateral</x:v>
      </x:c>
      <x:c r="P76" s="12" t="str">
        <x:v>Both eyes</x:v>
      </x:c>
      <x:c r="Q76" s="12" t="str">
        <x:v>Diplopia expected to be reasonably corrected by surgery within central 30 degrees</x:v>
      </x:c>
      <x:c r="R76" s="43" t="n">
        <x:v>30</x:v>
      </x:c>
      <x:c r="S76" s="12" t="n">
        <x:v>83</x:v>
      </x:c>
      <x:c r="T76" s="12"/>
      <x:c r="U76" s="12"/>
      <x:c r="V76" s="12"/>
      <x:c r="W76" s="12"/>
      <x:c r="X76" s="12"/>
      <x:c r="Y76" s="43"/>
      <x:c r="Z76" s="12"/>
      <x:c r="AA76" s="12" t="str">
        <x:v>5 + 30</x:v>
      </x:c>
      <x:c r="AB76" s="43" t="n">
        <x:f>SUM(K76,R76,Y76)</x:f>
        <x:v>35</x:v>
      </x:c>
      <x:c r="AC76" s="43" t="n">
        <x:f>IF(Y76="",MIN(100,ROUND(MAX(K76,R76)+MIN(K76,R76)*(100-MAX(K76,R76))/100,0)),MIN(100,ROUND(ROUND(MAX(K76,R76)+MIN(K76,R76)*(100-MAX(K76,R76))/100,0)+Y76*(100-ROUND(MAX(K76,R76)+MIN(K76,R76)*(100-MAX(K76,R76))/100,0))/100,0)))</x:f>
        <x:v>34</x:v>
      </x:c>
      <x:c r="AD76" s="12" t="str">
        <x:v>CVC across finalized component PI% values</x:v>
      </x:c>
      <x:c r="AE76" s="12" t="str">
        <x:v>Verify no double-counting within the same anatomical part; apply local caps before cross-system combination.</x:v>
      </x:c>
      <x:c r="AF76" s="12" t="str">
        <x:v>Ophthalmology / Orthopaedic Surgery / Spine Surgery</x:v>
      </x:c>
      <x:c r="AG76" s="12" t="str">
        <x:v>Derived from GATIOD component rows and CVC; not an explicit single GATIOD injury row.</x:v>
      </x:c>
      <x:c r="AH76" s="12" t="str">
        <x:v>generated</x:v>
      </x:c>
    </x:row>
    <x:row r="77">
      <x:c r="A77" s="12" t="str">
        <x:v>XSC-00076</x:v>
      </x:c>
      <x:c r="B77" s="12" t="str">
        <x:v>Two-system</x:v>
      </x:c>
      <x:c r="C77" s="12" t="str">
        <x:v>Road traffic accident while working</x:v>
      </x:c>
      <x:c r="D77" s="12" t="str">
        <x:v>Road traffic accident while working: Cervical spinal cord injury without fracture/dislocation with ASIA D motor deficit; Left corneal opacity/scar/decompensation arising from injury.</x:v>
      </x:c>
      <x:c r="E77" s="12" t="n">
        <x:v>2</x:v>
      </x:c>
      <x:c r="F77" s="12" t="str">
        <x:v>Spine</x:v>
      </x:c>
      <x:c r="G77" s="12" t="str">
        <x:v>Neurological</x:v>
      </x:c>
      <x:c r="H77" s="12" t="str">
        <x:v>Cervical</x:v>
      </x:c>
      <x:c r="I77" s="12" t="str">
        <x:v>Cervical cord</x:v>
      </x:c>
      <x:c r="J77" s="12" t="str">
        <x:v>Cervical spinal cord injury without fracture/dislocation with ASIA D motor deficit</x:v>
      </x:c>
      <x:c r="K77" s="43" t="n">
        <x:v>70</x:v>
      </x:c>
      <x:c r="L77" s="12" t="n">
        <x:v>57</x:v>
      </x:c>
      <x:c r="M77" s="12" t="str">
        <x:v>Visual</x:v>
      </x:c>
      <x:c r="N77" s="12" t="str">
        <x:v>DBE</x:v>
      </x:c>
      <x:c r="O77" s="12" t="str">
        <x:v>Left</x:v>
      </x:c>
      <x:c r="P77" s="12" t="str">
        <x:v>Left cornea</x:v>
      </x:c>
      <x:c r="Q77" s="12" t="str">
        <x:v>Left corneal opacity/scar/decompensation arising from injury</x:v>
      </x:c>
      <x:c r="R77" s="43" t="n">
        <x:v>5</x:v>
      </x:c>
      <x:c r="S77" s="12" t="n">
        <x:v>83</x:v>
      </x:c>
      <x:c r="T77" s="12"/>
      <x:c r="U77" s="12"/>
      <x:c r="V77" s="12"/>
      <x:c r="W77" s="12"/>
      <x:c r="X77" s="12"/>
      <x:c r="Y77" s="43"/>
      <x:c r="Z77" s="12"/>
      <x:c r="AA77" s="12" t="str">
        <x:v>70 + 5</x:v>
      </x:c>
      <x:c r="AB77" s="43" t="n">
        <x:f>SUM(K77,R77,Y77)</x:f>
        <x:v>75</x:v>
      </x:c>
      <x:c r="AC77" s="43" t="n">
        <x:f>IF(Y77="",MIN(100,ROUND(MAX(K77,R77)+MIN(K77,R77)*(100-MAX(K77,R77))/100,0)),MIN(100,ROUND(ROUND(MAX(K77,R77)+MIN(K77,R77)*(100-MAX(K77,R77))/100,0)+Y77*(100-ROUND(MAX(K77,R77)+MIN(K77,R77)*(100-MAX(K77,R77))/100,0))/100,0)))</x:f>
        <x:v>72</x:v>
      </x:c>
      <x:c r="AD77" s="12" t="str">
        <x:v>CVC across finalized component PI% values</x:v>
      </x:c>
      <x:c r="AE77" s="12" t="str">
        <x:v>Verify no double-counting within the same anatomical part; apply local caps before cross-system combination.</x:v>
      </x:c>
      <x:c r="AF77" s="12" t="str">
        <x:v>Neurosurgery / Ophthalmology / Rehabilitation Medicine</x:v>
      </x:c>
      <x:c r="AG77" s="12" t="str">
        <x:v>Derived from GATIOD component rows and CVC; not an explicit single GATIOD injury row.</x:v>
      </x:c>
      <x:c r="AH77" s="12" t="str">
        <x:v>generated</x:v>
      </x:c>
    </x:row>
    <x:row r="78">
      <x:c r="A78" s="12" t="str">
        <x:v>XSC-00077</x:v>
      </x:c>
      <x:c r="B78" s="12" t="str">
        <x:v>Two-system</x:v>
      </x:c>
      <x:c r="C78" s="12" t="str">
        <x:v>Road traffic accident while working</x:v>
      </x:c>
      <x:c r="D78" s="12" t="str">
        <x:v>Road traffic accident while working: Residual spinal pain attributable to injury with normal MRI; Left corneal opacity/scar/decompensation arising from injury.</x:v>
      </x:c>
      <x:c r="E78" s="12" t="n">
        <x:v>2</x:v>
      </x:c>
      <x:c r="F78" s="12" t="str">
        <x:v>Spine</x:v>
      </x:c>
      <x:c r="G78" s="12" t="str">
        <x:v>DBE</x:v>
      </x:c>
      <x:c r="H78" s="12" t="str">
        <x:v>Spine</x:v>
      </x:c>
      <x:c r="I78" s="12" t="str">
        <x:v>Whole spine</x:v>
      </x:c>
      <x:c r="J78" s="12" t="str">
        <x:v>Residual spinal pain attributable to injury with normal MRI</x:v>
      </x:c>
      <x:c r="K78" s="43" t="n">
        <x:v>3</x:v>
      </x:c>
      <x:c r="L78" s="12" t="n">
        <x:v>57</x:v>
      </x:c>
      <x:c r="M78" s="12" t="str">
        <x:v>Visual</x:v>
      </x:c>
      <x:c r="N78" s="12" t="str">
        <x:v>DBE</x:v>
      </x:c>
      <x:c r="O78" s="12" t="str">
        <x:v>Left</x:v>
      </x:c>
      <x:c r="P78" s="12" t="str">
        <x:v>Left cornea</x:v>
      </x:c>
      <x:c r="Q78" s="12" t="str">
        <x:v>Left corneal opacity/scar/decompensation arising from injury</x:v>
      </x:c>
      <x:c r="R78" s="43" t="n">
        <x:v>5</x:v>
      </x:c>
      <x:c r="S78" s="12" t="n">
        <x:v>83</x:v>
      </x:c>
      <x:c r="T78" s="12"/>
      <x:c r="U78" s="12"/>
      <x:c r="V78" s="12"/>
      <x:c r="W78" s="12"/>
      <x:c r="X78" s="12"/>
      <x:c r="Y78" s="43"/>
      <x:c r="Z78" s="12"/>
      <x:c r="AA78" s="12" t="str">
        <x:v>3 + 5</x:v>
      </x:c>
      <x:c r="AB78" s="43" t="n">
        <x:f>SUM(K78,R78,Y78)</x:f>
        <x:v>8</x:v>
      </x:c>
      <x:c r="AC78" s="43" t="n">
        <x:f>IF(Y78="",MIN(100,ROUND(MAX(K78,R78)+MIN(K78,R78)*(100-MAX(K78,R78))/100,0)),MIN(100,ROUND(ROUND(MAX(K78,R78)+MIN(K78,R78)*(100-MAX(K78,R78))/100,0)+Y78*(100-ROUND(MAX(K78,R78)+MIN(K78,R78)*(100-MAX(K78,R78))/100,0))/100,0)))</x:f>
        <x:v>8</x:v>
      </x:c>
      <x:c r="AD78" s="12" t="str">
        <x:v>CVC across finalized component PI% values</x:v>
      </x:c>
      <x:c r="AE78" s="12" t="str">
        <x:v>Verify no double-counting within the same anatomical part; apply local caps before cross-system combination.</x:v>
      </x:c>
      <x:c r="AF78" s="12" t="str">
        <x:v>Ophthalmology / Rehabilitation Medicine / Spine Surgery</x:v>
      </x:c>
      <x:c r="AG78" s="12" t="str">
        <x:v>Derived from GATIOD component rows and CVC; not an explicit single GATIOD injury row.</x:v>
      </x:c>
      <x:c r="AH78" s="12" t="str">
        <x:v>generated</x:v>
      </x:c>
    </x:row>
    <x:row r="79">
      <x:c r="A79" s="12" t="str">
        <x:v>XSC-00078</x:v>
      </x:c>
      <x:c r="B79" s="12" t="str">
        <x:v>Two-system</x:v>
      </x:c>
      <x:c r="C79" s="12" t="str">
        <x:v>Road traffic accident while working</x:v>
      </x:c>
      <x:c r="D79" s="12" t="str">
        <x:v>Road traffic accident while working: Lumbo-sacral fracture with paraparesis/tetraparesis, ASIA D; Legal blindness in left eye, best corrected visual acuity &lt;6/60.</x:v>
      </x:c>
      <x:c r="E79" s="12" t="n">
        <x:v>2</x:v>
      </x:c>
      <x:c r="F79" s="12" t="str">
        <x:v>Spine</x:v>
      </x:c>
      <x:c r="G79" s="12" t="str">
        <x:v>Neurological</x:v>
      </x:c>
      <x:c r="H79" s="12" t="str">
        <x:v>Lumbo-sacral</x:v>
      </x:c>
      <x:c r="I79" s="12" t="str">
        <x:v>Lumbo-sacral spine</x:v>
      </x:c>
      <x:c r="J79" s="12" t="str">
        <x:v>Lumbo-sacral fracture with paraparesis/tetraparesis, ASIA D</x:v>
      </x:c>
      <x:c r="K79" s="43" t="n">
        <x:v>50</x:v>
      </x:c>
      <x:c r="L79" s="12" t="n">
        <x:v>57</x:v>
      </x:c>
      <x:c r="M79" s="12" t="str">
        <x:v>Visual</x:v>
      </x:c>
      <x:c r="N79" s="12" t="str">
        <x:v>Functional</x:v>
      </x:c>
      <x:c r="O79" s="12" t="str">
        <x:v>Left</x:v>
      </x:c>
      <x:c r="P79" s="12" t="str">
        <x:v>Left eye</x:v>
      </x:c>
      <x:c r="Q79" s="12" t="str">
        <x:v>Legal blindness in left eye, best corrected visual acuity &lt;6/60</x:v>
      </x:c>
      <x:c r="R79" s="43" t="n">
        <x:v>50</x:v>
      </x:c>
      <x:c r="S79" s="12" t="n">
        <x:v>82</x:v>
      </x:c>
      <x:c r="T79" s="12"/>
      <x:c r="U79" s="12"/>
      <x:c r="V79" s="12"/>
      <x:c r="W79" s="12"/>
      <x:c r="X79" s="12"/>
      <x:c r="Y79" s="43"/>
      <x:c r="Z79" s="12"/>
      <x:c r="AA79" s="12" t="str">
        <x:v>50 + 50</x:v>
      </x:c>
      <x:c r="AB79" s="43" t="n">
        <x:f>SUM(K79,R79,Y79)</x:f>
        <x:v>100</x:v>
      </x:c>
      <x:c r="AC79" s="43" t="n">
        <x:f>IF(Y79="",MIN(100,ROUND(MAX(K79,R79)+MIN(K79,R79)*(100-MAX(K79,R79))/100,0)),MIN(100,ROUND(ROUND(MAX(K79,R79)+MIN(K79,R79)*(100-MAX(K79,R79))/100,0)+Y79*(100-ROUND(MAX(K79,R79)+MIN(K79,R79)*(100-MAX(K79,R79))/100,0))/100,0)))</x:f>
        <x:v>75</x:v>
      </x:c>
      <x:c r="AD79" s="12" t="str">
        <x:v>CVC across finalized component PI% values</x:v>
      </x:c>
      <x:c r="AE79" s="12" t="str">
        <x:v>Verify no double-counting within the same anatomical part; apply local caps before cross-system combination.</x:v>
      </x:c>
      <x:c r="AF79" s="12" t="str">
        <x:v>Neurosurgery / Ophthalmology / Spine Surgery</x:v>
      </x:c>
      <x:c r="AG79" s="12" t="str">
        <x:v>Derived from GATIOD component rows and CVC; not an explicit single GATIOD injury row.</x:v>
      </x:c>
      <x:c r="AH79" s="12" t="str">
        <x:v>generated</x:v>
      </x:c>
    </x:row>
    <x:row r="80">
      <x:c r="A80" s="12" t="str">
        <x:v>XSC-00079</x:v>
      </x:c>
      <x:c r="B80" s="12" t="str">
        <x:v>Two-system</x:v>
      </x:c>
      <x:c r="C80" s="12" t="str">
        <x:v>Road traffic accident while working</x:v>
      </x:c>
      <x:c r="D80" s="12" t="str">
        <x:v>Road traffic accident while working: Lumbo-sacral prolapsed intervertebral disc with persistent pain, restricted motion and motor deficit; Right ear sudden hearing loss after accident; AHL 60 dB.</x:v>
      </x:c>
      <x:c r="E80" s="12" t="n">
        <x:v>2</x:v>
      </x:c>
      <x:c r="F80" s="12" t="str">
        <x:v>Spine</x:v>
      </x:c>
      <x:c r="G80" s="12" t="str">
        <x:v>DBE</x:v>
      </x:c>
      <x:c r="H80" s="12" t="str">
        <x:v>Lumbo-sacral</x:v>
      </x:c>
      <x:c r="I80" s="12" t="str">
        <x:v>Lumbo-sacral disc</x:v>
      </x:c>
      <x:c r="J80" s="12" t="str">
        <x:v>Lumbo-sacral prolapsed intervertebral disc with persistent pain, restricted motion and motor deficit</x:v>
      </x:c>
      <x:c r="K80" s="43" t="n">
        <x:v>25</x:v>
      </x:c>
      <x:c r="L80" s="12" t="n">
        <x:v>57</x:v>
      </x:c>
      <x:c r="M80" s="12" t="str">
        <x:v>Hearing</x:v>
      </x:c>
      <x:c r="N80" s="12" t="str">
        <x:v>Functional</x:v>
      </x:c>
      <x:c r="O80" s="12" t="str">
        <x:v>Right</x:v>
      </x:c>
      <x:c r="P80" s="12" t="str">
        <x:v>Right ear</x:v>
      </x:c>
      <x:c r="Q80" s="12" t="str">
        <x:v>Right ear sudden hearing loss after accident; AHL 60 dB</x:v>
      </x:c>
      <x:c r="R80" s="43" t="n">
        <x:v>8</x:v>
      </x:c>
      <x:c r="S80" s="12" t="n">
        <x:v>71</x:v>
      </x:c>
      <x:c r="T80" s="12"/>
      <x:c r="U80" s="12"/>
      <x:c r="V80" s="12"/>
      <x:c r="W80" s="12"/>
      <x:c r="X80" s="12"/>
      <x:c r="Y80" s="43"/>
      <x:c r="Z80" s="12"/>
      <x:c r="AA80" s="12" t="str">
        <x:v>25 + 8</x:v>
      </x:c>
      <x:c r="AB80" s="43" t="n">
        <x:f>SUM(K80,R80,Y80)</x:f>
        <x:v>33</x:v>
      </x:c>
      <x:c r="AC80" s="43" t="n">
        <x:f>IF(Y80="",MIN(100,ROUND(MAX(K80,R80)+MIN(K80,R80)*(100-MAX(K80,R80))/100,0)),MIN(100,ROUND(ROUND(MAX(K80,R80)+MIN(K80,R80)*(100-MAX(K80,R80))/100,0)+Y80*(100-ROUND(MAX(K80,R80)+MIN(K80,R80)*(100-MAX(K80,R80))/100,0))/100,0)))</x:f>
        <x:v>31</x:v>
      </x:c>
      <x:c r="AD80" s="12" t="str">
        <x:v>CVC across finalized component PI% values</x:v>
      </x:c>
      <x:c r="AE80" s="12" t="str">
        <x:v>Verify no double-counting within the same anatomical part; apply local caps before cross-system combination.</x:v>
      </x:c>
      <x:c r="AF80" s="12" t="str">
        <x:v>ENT / Orthopaedic Surgery / Spine Surgery</x:v>
      </x:c>
      <x:c r="AG80" s="12" t="str">
        <x:v>Derived from GATIOD component rows and CVC; not an explicit single GATIOD injury row.</x:v>
      </x:c>
      <x:c r="AH80" s="12" t="str">
        <x:v>generated</x:v>
      </x:c>
    </x:row>
    <x:row r="81">
      <x:c r="A81" s="12" t="str">
        <x:v>XSC-00080</x:v>
      </x:c>
      <x:c r="B81" s="12" t="str">
        <x:v>Two-system</x:v>
      </x:c>
      <x:c r="C81" s="12" t="str">
        <x:v>Road traffic accident while working</x:v>
      </x:c>
      <x:c r="D81" s="12" t="str">
        <x:v>Road traffic accident while working: Lumbo-sacral fracture with paraparesis/tetraparesis, ASIA D; Right ear sudden hearing loss after accident; AHL 90 dB.</x:v>
      </x:c>
      <x:c r="E81" s="12" t="n">
        <x:v>2</x:v>
      </x:c>
      <x:c r="F81" s="12" t="str">
        <x:v>Spine</x:v>
      </x:c>
      <x:c r="G81" s="12" t="str">
        <x:v>Neurological</x:v>
      </x:c>
      <x:c r="H81" s="12" t="str">
        <x:v>Lumbo-sacral</x:v>
      </x:c>
      <x:c r="I81" s="12" t="str">
        <x:v>Lumbo-sacral spine</x:v>
      </x:c>
      <x:c r="J81" s="12" t="str">
        <x:v>Lumbo-sacral fracture with paraparesis/tetraparesis, ASIA D</x:v>
      </x:c>
      <x:c r="K81" s="43" t="n">
        <x:v>50</x:v>
      </x:c>
      <x:c r="L81" s="12" t="n">
        <x:v>57</x:v>
      </x:c>
      <x:c r="M81" s="12" t="str">
        <x:v>Hearing</x:v>
      </x:c>
      <x:c r="N81" s="12" t="str">
        <x:v>Functional</x:v>
      </x:c>
      <x:c r="O81" s="12" t="str">
        <x:v>Right</x:v>
      </x:c>
      <x:c r="P81" s="12" t="str">
        <x:v>Right ear</x:v>
      </x:c>
      <x:c r="Q81" s="12" t="str">
        <x:v>Right ear sudden hearing loss after accident; AHL 90 dB</x:v>
      </x:c>
      <x:c r="R81" s="43" t="n">
        <x:v>30</x:v>
      </x:c>
      <x:c r="S81" s="12" t="n">
        <x:v>71</x:v>
      </x:c>
      <x:c r="T81" s="12"/>
      <x:c r="U81" s="12"/>
      <x:c r="V81" s="12"/>
      <x:c r="W81" s="12"/>
      <x:c r="X81" s="12"/>
      <x:c r="Y81" s="43"/>
      <x:c r="Z81" s="12"/>
      <x:c r="AA81" s="12" t="str">
        <x:v>50 + 30</x:v>
      </x:c>
      <x:c r="AB81" s="43" t="n">
        <x:f>SUM(K81,R81,Y81)</x:f>
        <x:v>80</x:v>
      </x:c>
      <x:c r="AC81" s="43" t="n">
        <x:f>IF(Y81="",MIN(100,ROUND(MAX(K81,R81)+MIN(K81,R81)*(100-MAX(K81,R81))/100,0)),MIN(100,ROUND(ROUND(MAX(K81,R81)+MIN(K81,R81)*(100-MAX(K81,R81))/100,0)+Y81*(100-ROUND(MAX(K81,R81)+MIN(K81,R81)*(100-MAX(K81,R81))/100,0))/100,0)))</x:f>
        <x:v>65</x:v>
      </x:c>
      <x:c r="AD81" s="12" t="str">
        <x:v>CVC across finalized component PI% values</x:v>
      </x:c>
      <x:c r="AE81" s="12" t="str">
        <x:v>Verify no double-counting within the same anatomical part; apply local caps before cross-system combination.</x:v>
      </x:c>
      <x:c r="AF81" s="12" t="str">
        <x:v>ENT / Neurosurgery / Spine Surgery</x:v>
      </x:c>
      <x:c r="AG81" s="12" t="str">
        <x:v>Derived from GATIOD component rows and CVC; not an explicit single GATIOD injury row.</x:v>
      </x:c>
      <x:c r="AH81" s="12" t="str">
        <x:v>generated</x:v>
      </x:c>
    </x:row>
    <x:row r="82">
      <x:c r="A82" s="12" t="str">
        <x:v>XSC-00081</x:v>
      </x:c>
      <x:c r="B82" s="12" t="str">
        <x:v>Two-system</x:v>
      </x:c>
      <x:c r="C82" s="12" t="str">
        <x:v>Road traffic accident while working</x:v>
      </x:c>
      <x:c r="D82" s="12" t="str">
        <x:v>Road traffic accident while working: Lumbo-sacral prolapsed intervertebral disc with persistent pain, restricted motion and motor deficit; Left ear sudden hearing loss after accident; AHL 75 dB.</x:v>
      </x:c>
      <x:c r="E82" s="12" t="n">
        <x:v>2</x:v>
      </x:c>
      <x:c r="F82" s="12" t="str">
        <x:v>Spine</x:v>
      </x:c>
      <x:c r="G82" s="12" t="str">
        <x:v>DBE</x:v>
      </x:c>
      <x:c r="H82" s="12" t="str">
        <x:v>Lumbo-sacral</x:v>
      </x:c>
      <x:c r="I82" s="12" t="str">
        <x:v>Lumbo-sacral disc</x:v>
      </x:c>
      <x:c r="J82" s="12" t="str">
        <x:v>Lumbo-sacral prolapsed intervertebral disc with persistent pain, restricted motion and motor deficit</x:v>
      </x:c>
      <x:c r="K82" s="43" t="n">
        <x:v>25</x:v>
      </x:c>
      <x:c r="L82" s="12" t="n">
        <x:v>57</x:v>
      </x:c>
      <x:c r="M82" s="12" t="str">
        <x:v>Hearing</x:v>
      </x:c>
      <x:c r="N82" s="12" t="str">
        <x:v>Functional</x:v>
      </x:c>
      <x:c r="O82" s="12" t="str">
        <x:v>Left</x:v>
      </x:c>
      <x:c r="P82" s="12" t="str">
        <x:v>Left ear</x:v>
      </x:c>
      <x:c r="Q82" s="12" t="str">
        <x:v>Left ear sudden hearing loss after accident; AHL 75 dB</x:v>
      </x:c>
      <x:c r="R82" s="43" t="n">
        <x:v>15</x:v>
      </x:c>
      <x:c r="S82" s="12" t="n">
        <x:v>71</x:v>
      </x:c>
      <x:c r="T82" s="12"/>
      <x:c r="U82" s="12"/>
      <x:c r="V82" s="12"/>
      <x:c r="W82" s="12"/>
      <x:c r="X82" s="12"/>
      <x:c r="Y82" s="43"/>
      <x:c r="Z82" s="12"/>
      <x:c r="AA82" s="12" t="str">
        <x:v>25 + 15</x:v>
      </x:c>
      <x:c r="AB82" s="43" t="n">
        <x:f>SUM(K82,R82,Y82)</x:f>
        <x:v>40</x:v>
      </x:c>
      <x:c r="AC82" s="43" t="n">
        <x:f>IF(Y82="",MIN(100,ROUND(MAX(K82,R82)+MIN(K82,R82)*(100-MAX(K82,R82))/100,0)),MIN(100,ROUND(ROUND(MAX(K82,R82)+MIN(K82,R82)*(100-MAX(K82,R82))/100,0)+Y82*(100-ROUND(MAX(K82,R82)+MIN(K82,R82)*(100-MAX(K82,R82))/100,0))/100,0)))</x:f>
        <x:v>36</x:v>
      </x:c>
      <x:c r="AD82" s="12" t="str">
        <x:v>CVC across finalized component PI% values</x:v>
      </x:c>
      <x:c r="AE82" s="12" t="str">
        <x:v>Verify no double-counting within the same anatomical part; apply local caps before cross-system combination.</x:v>
      </x:c>
      <x:c r="AF82" s="12" t="str">
        <x:v>ENT / Orthopaedic Surgery / Spine Surgery</x:v>
      </x:c>
      <x:c r="AG82" s="12" t="str">
        <x:v>Derived from GATIOD component rows and CVC; not an explicit single GATIOD injury row.</x:v>
      </x:c>
      <x:c r="AH82" s="12" t="str">
        <x:v>generated</x:v>
      </x:c>
    </x:row>
    <x:row r="83">
      <x:c r="A83" s="12" t="str">
        <x:v>XSC-00082</x:v>
      </x:c>
      <x:c r="B83" s="12" t="str">
        <x:v>Two-system</x:v>
      </x:c>
      <x:c r="C83" s="12" t="str">
        <x:v>Road traffic accident while working</x:v>
      </x:c>
      <x:c r="D83" s="12" t="str">
        <x:v>Road traffic accident while working: Thoraco-lumbar compression/burst fracture &lt;25% height loss with residual pain; Left ear sudden hearing loss after accident; AHL 75 dB.</x:v>
      </x:c>
      <x:c r="E83" s="12" t="n">
        <x:v>2</x:v>
      </x:c>
      <x:c r="F83" s="12" t="str">
        <x:v>Spine</x:v>
      </x:c>
      <x:c r="G83" s="12" t="str">
        <x:v>DBE</x:v>
      </x:c>
      <x:c r="H83" s="12" t="str">
        <x:v>Thoraco-lumbar</x:v>
      </x:c>
      <x:c r="I83" s="12" t="str">
        <x:v>Thoraco-lumbar spine</x:v>
      </x:c>
      <x:c r="J83" s="12" t="str">
        <x:v>Thoraco-lumbar compression/burst fracture &lt;25% height loss with residual pain</x:v>
      </x:c>
      <x:c r="K83" s="43" t="n">
        <x:v>5</x:v>
      </x:c>
      <x:c r="L83" s="12" t="n">
        <x:v>57</x:v>
      </x:c>
      <x:c r="M83" s="12" t="str">
        <x:v>Hearing</x:v>
      </x:c>
      <x:c r="N83" s="12" t="str">
        <x:v>Functional</x:v>
      </x:c>
      <x:c r="O83" s="12" t="str">
        <x:v>Left</x:v>
      </x:c>
      <x:c r="P83" s="12" t="str">
        <x:v>Left ear</x:v>
      </x:c>
      <x:c r="Q83" s="12" t="str">
        <x:v>Left ear sudden hearing loss after accident; AHL 75 dB</x:v>
      </x:c>
      <x:c r="R83" s="43" t="n">
        <x:v>15</x:v>
      </x:c>
      <x:c r="S83" s="12" t="n">
        <x:v>71</x:v>
      </x:c>
      <x:c r="T83" s="12"/>
      <x:c r="U83" s="12"/>
      <x:c r="V83" s="12"/>
      <x:c r="W83" s="12"/>
      <x:c r="X83" s="12"/>
      <x:c r="Y83" s="43"/>
      <x:c r="Z83" s="12"/>
      <x:c r="AA83" s="12" t="str">
        <x:v>5 + 15</x:v>
      </x:c>
      <x:c r="AB83" s="43" t="n">
        <x:f>SUM(K83,R83,Y83)</x:f>
        <x:v>20</x:v>
      </x:c>
      <x:c r="AC83" s="43" t="n">
        <x:f>IF(Y83="",MIN(100,ROUND(MAX(K83,R83)+MIN(K83,R83)*(100-MAX(K83,R83))/100,0)),MIN(100,ROUND(ROUND(MAX(K83,R83)+MIN(K83,R83)*(100-MAX(K83,R83))/100,0)+Y83*(100-ROUND(MAX(K83,R83)+MIN(K83,R83)*(100-MAX(K83,R83))/100,0))/100,0)))</x:f>
        <x:v>19</x:v>
      </x:c>
      <x:c r="AD83" s="12" t="str">
        <x:v>CVC across finalized component PI% values</x:v>
      </x:c>
      <x:c r="AE83" s="12" t="str">
        <x:v>Verify no double-counting within the same anatomical part; apply local caps before cross-system combination.</x:v>
      </x:c>
      <x:c r="AF83" s="12" t="str">
        <x:v>ENT / Orthopaedic Surgery / Spine Surgery</x:v>
      </x:c>
      <x:c r="AG83" s="12" t="str">
        <x:v>Derived from GATIOD component rows and CVC; not an explicit single GATIOD injury row.</x:v>
      </x:c>
      <x:c r="AH83" s="12" t="str">
        <x:v>generated</x:v>
      </x:c>
    </x:row>
    <x:row r="84">
      <x:c r="A84" s="12" t="str">
        <x:v>XSC-00083</x:v>
      </x:c>
      <x:c r="B84" s="12" t="str">
        <x:v>Two-system</x:v>
      </x:c>
      <x:c r="C84" s="12" t="str">
        <x:v>Road traffic accident while working</x:v>
      </x:c>
      <x:c r="D84" s="12" t="str">
        <x:v>Road traffic accident while working: Left ankle intra-articular fracture with displacement; Left median nerve lesion above midforearm with combined sensory and motor deficit.</x:v>
      </x:c>
      <x:c r="E84" s="12" t="n">
        <x:v>2</x:v>
      </x:c>
      <x:c r="F84" s="12" t="str">
        <x:v>Lower limb</x:v>
      </x:c>
      <x:c r="G84" s="12" t="str">
        <x:v>DBE</x:v>
      </x:c>
      <x:c r="H84" s="12" t="str">
        <x:v>Left</x:v>
      </x:c>
      <x:c r="I84" s="12" t="str">
        <x:v>Ankle</x:v>
      </x:c>
      <x:c r="J84" s="12" t="str">
        <x:v>Left ankle intra-articular fracture with displacement</x:v>
      </x:c>
      <x:c r="K84" s="43" t="n">
        <x:v>12</x:v>
      </x:c>
      <x:c r="L84" s="12" t="n">
        <x:v>54</x:v>
      </x:c>
      <x:c r="M84" s="12" t="str">
        <x:v>Upper limb</x:v>
      </x:c>
      <x:c r="N84" s="12" t="str">
        <x:v>Neurological</x:v>
      </x:c>
      <x:c r="O84" s="12" t="str">
        <x:v>Left</x:v>
      </x:c>
      <x:c r="P84" s="12" t="str">
        <x:v>Median nerve above midforearm</x:v>
      </x:c>
      <x:c r="Q84" s="12" t="str">
        <x:v>Left median nerve lesion above midforearm with combined sensory and motor deficit</x:v>
      </x:c>
      <x:c r="R84" s="43" t="n">
        <x:v>39</x:v>
      </x:c>
      <x:c r="S84" s="12" t="n">
        <x:v>32</x:v>
      </x:c>
      <x:c r="T84" s="12"/>
      <x:c r="U84" s="12"/>
      <x:c r="V84" s="12"/>
      <x:c r="W84" s="12"/>
      <x:c r="X84" s="12"/>
      <x:c r="Y84" s="43"/>
      <x:c r="Z84" s="12"/>
      <x:c r="AA84" s="12" t="str">
        <x:v>12 + 39</x:v>
      </x:c>
      <x:c r="AB84" s="43" t="n">
        <x:f>SUM(K84,R84,Y84)</x:f>
        <x:v>51</x:v>
      </x:c>
      <x:c r="AC84" s="43" t="n">
        <x:f>IF(Y84="",MIN(100,ROUND(MAX(K84,R84)+MIN(K84,R84)*(100-MAX(K84,R84))/100,0)),MIN(100,ROUND(ROUND(MAX(K84,R84)+MIN(K84,R84)*(100-MAX(K84,R84))/100,0)+Y84*(100-ROUND(MAX(K84,R84)+MIN(K84,R84)*(100-MAX(K84,R84))/100,0))/100,0)))</x:f>
        <x:v>46</x:v>
      </x:c>
      <x:c r="AD84" s="12" t="str">
        <x:v>CVC across finalized component PI% values</x:v>
      </x:c>
      <x:c r="AE84" s="12" t="str">
        <x:v>Verify no double-counting within the same anatomical part; apply local caps before cross-system combination.</x:v>
      </x:c>
      <x:c r="AF84" s="12" t="str">
        <x:v>Hand Surgery / Neurology / Orthopaedic Surgery</x:v>
      </x:c>
      <x:c r="AG84" s="12" t="str">
        <x:v>Derived from GATIOD component rows and CVC; not an explicit single GATIOD injury row.</x:v>
      </x:c>
      <x:c r="AH84" s="12" t="str">
        <x:v>generated</x:v>
      </x:c>
    </x:row>
    <x:row r="85">
      <x:c r="A85" s="12" t="str">
        <x:v>XSC-00084</x:v>
      </x:c>
      <x:c r="B85" s="12" t="str">
        <x:v>Two-system</x:v>
      </x:c>
      <x:c r="C85" s="12" t="str">
        <x:v>Road traffic accident while working</x:v>
      </x:c>
      <x:c r="D85" s="12" t="str">
        <x:v>Road traffic accident while working: Left ankle intra-articular fracture with displacement; Loss of left index finger - three phalanges.</x:v>
      </x:c>
      <x:c r="E85" s="12" t="n">
        <x:v>2</x:v>
      </x:c>
      <x:c r="F85" s="12" t="str">
        <x:v>Lower limb</x:v>
      </x:c>
      <x:c r="G85" s="12" t="str">
        <x:v>DBE</x:v>
      </x:c>
      <x:c r="H85" s="12" t="str">
        <x:v>Left</x:v>
      </x:c>
      <x:c r="I85" s="12" t="str">
        <x:v>Ankle</x:v>
      </x:c>
      <x:c r="J85" s="12" t="str">
        <x:v>Left ankle intra-articular fracture with displacement</x:v>
      </x:c>
      <x:c r="K85" s="43" t="n">
        <x:v>12</x:v>
      </x:c>
      <x:c r="L85" s="12" t="n">
        <x:v>54</x:v>
      </x:c>
      <x:c r="M85" s="12" t="str">
        <x:v>Upper limb</x:v>
      </x:c>
      <x:c r="N85" s="12" t="str">
        <x:v>Amputation</x:v>
      </x:c>
      <x:c r="O85" s="12" t="str">
        <x:v>Left</x:v>
      </x:c>
      <x:c r="P85" s="12" t="str">
        <x:v>Index finger - three phalanges</x:v>
      </x:c>
      <x:c r="Q85" s="12" t="str">
        <x:v>Loss of left index finger - three phalanges</x:v>
      </x:c>
      <x:c r="R85" s="43" t="n">
        <x:v>14</x:v>
      </x:c>
      <x:c r="S85" s="12" t="n">
        <x:v>13</x:v>
      </x:c>
      <x:c r="T85" s="12"/>
      <x:c r="U85" s="12"/>
      <x:c r="V85" s="12"/>
      <x:c r="W85" s="12"/>
      <x:c r="X85" s="12"/>
      <x:c r="Y85" s="43"/>
      <x:c r="Z85" s="12"/>
      <x:c r="AA85" s="12" t="str">
        <x:v>12 + 14</x:v>
      </x:c>
      <x:c r="AB85" s="43" t="n">
        <x:f>SUM(K85,R85,Y85)</x:f>
        <x:v>26</x:v>
      </x:c>
      <x:c r="AC85" s="43" t="n">
        <x:f>IF(Y85="",MIN(100,ROUND(MAX(K85,R85)+MIN(K85,R85)*(100-MAX(K85,R85))/100,0)),MIN(100,ROUND(ROUND(MAX(K85,R85)+MIN(K85,R85)*(100-MAX(K85,R85))/100,0)+Y85*(100-ROUND(MAX(K85,R85)+MIN(K85,R85)*(100-MAX(K85,R85))/100,0))/100,0)))</x:f>
        <x:v>24</x:v>
      </x:c>
      <x:c r="AD85" s="12" t="str">
        <x:v>CVC across finalized component PI% values</x:v>
      </x:c>
      <x:c r="AE85" s="12" t="str">
        <x:v>Verify no double-counting within the same anatomical part; apply local caps before cross-system combination.</x:v>
      </x:c>
      <x:c r="AF85" s="12" t="str">
        <x:v>Hand Surgery / Orthopaedic Surgery</x:v>
      </x:c>
      <x:c r="AG85" s="12" t="str">
        <x:v>Derived from GATIOD component rows and CVC; not an explicit single GATIOD injury row.</x:v>
      </x:c>
      <x:c r="AH85" s="12" t="str">
        <x:v>generated</x:v>
      </x:c>
    </x:row>
    <x:row r="86">
      <x:c r="A86" s="12" t="str">
        <x:v>XSC-00085</x:v>
      </x:c>
      <x:c r="B86" s="12" t="str">
        <x:v>Two-system</x:v>
      </x:c>
      <x:c r="C86" s="12" t="str">
        <x:v>Road traffic accident while working</x:v>
      </x:c>
      <x:c r="D86" s="12" t="str">
        <x:v>Road traffic accident while working: Loss of right 4th toe - three phalanges; Right humeral shaft fracture healed with severe angulation.</x:v>
      </x:c>
      <x:c r="E86" s="12" t="n">
        <x:v>2</x:v>
      </x:c>
      <x:c r="F86" s="12" t="str">
        <x:v>Lower limb</x:v>
      </x:c>
      <x:c r="G86" s="12" t="str">
        <x:v>Amputation</x:v>
      </x:c>
      <x:c r="H86" s="12" t="str">
        <x:v>Right</x:v>
      </x:c>
      <x:c r="I86" s="12" t="str">
        <x:v>4th toe - three phalanges</x:v>
      </x:c>
      <x:c r="J86" s="12" t="str">
        <x:v>Loss of right 4th toe - three phalanges</x:v>
      </x:c>
      <x:c r="K86" s="43" t="n">
        <x:v>3</x:v>
      </x:c>
      <x:c r="L86" s="12" t="n">
        <x:v>38</x:v>
      </x:c>
      <x:c r="M86" s="12" t="str">
        <x:v>Upper limb</x:v>
      </x:c>
      <x:c r="N86" s="12" t="str">
        <x:v>DBE</x:v>
      </x:c>
      <x:c r="O86" s="12" t="str">
        <x:v>Right</x:v>
      </x:c>
      <x:c r="P86" s="12" t="str">
        <x:v>Humeral shaft</x:v>
      </x:c>
      <x:c r="Q86" s="12" t="str">
        <x:v>Right humeral shaft fracture healed with severe angulation</x:v>
      </x:c>
      <x:c r="R86" s="43" t="n">
        <x:v>9</x:v>
      </x:c>
      <x:c r="S86" s="12" t="n">
        <x:v>33</x:v>
      </x:c>
      <x:c r="T86" s="12"/>
      <x:c r="U86" s="12"/>
      <x:c r="V86" s="12"/>
      <x:c r="W86" s="12"/>
      <x:c r="X86" s="12"/>
      <x:c r="Y86" s="43"/>
      <x:c r="Z86" s="12"/>
      <x:c r="AA86" s="12" t="str">
        <x:v>3 + 9</x:v>
      </x:c>
      <x:c r="AB86" s="43" t="n">
        <x:f>SUM(K86,R86,Y86)</x:f>
        <x:v>12</x:v>
      </x:c>
      <x:c r="AC86" s="43" t="n">
        <x:f>IF(Y86="",MIN(100,ROUND(MAX(K86,R86)+MIN(K86,R86)*(100-MAX(K86,R86))/100,0)),MIN(100,ROUND(ROUND(MAX(K86,R86)+MIN(K86,R86)*(100-MAX(K86,R86))/100,0)+Y86*(100-ROUND(MAX(K86,R86)+MIN(K86,R86)*(100-MAX(K86,R86))/100,0))/100,0)))</x:f>
        <x:v>12</x:v>
      </x:c>
      <x:c r="AD86" s="12" t="str">
        <x:v>CVC across finalized component PI% values</x:v>
      </x:c>
      <x:c r="AE86" s="12" t="str">
        <x:v>Verify no double-counting within the same anatomical part; apply local caps before cross-system combination.</x:v>
      </x:c>
      <x:c r="AF86" s="12" t="str">
        <x:v>Orthopaedic Surgery</x:v>
      </x:c>
      <x:c r="AG86" s="12" t="str">
        <x:v>Derived from GATIOD component rows and CVC; not an explicit single GATIOD injury row.</x:v>
      </x:c>
      <x:c r="AH86" s="12" t="str">
        <x:v>generated</x:v>
      </x:c>
    </x:row>
    <x:row r="87">
      <x:c r="A87" s="12" t="str">
        <x:v>XSC-00086</x:v>
      </x:c>
      <x:c r="B87" s="12" t="str">
        <x:v>Two-system</x:v>
      </x:c>
      <x:c r="C87" s="12" t="str">
        <x:v>Road traffic accident while working</x:v>
      </x:c>
      <x:c r="D87" s="12" t="str">
        <x:v>Road traffic accident while working: Loss of left leg below knee; Left shoulder active flexion limited to 90 degrees.</x:v>
      </x:c>
      <x:c r="E87" s="12" t="n">
        <x:v>2</x:v>
      </x:c>
      <x:c r="F87" s="12" t="str">
        <x:v>Lower limb</x:v>
      </x:c>
      <x:c r="G87" s="12" t="str">
        <x:v>Amputation</x:v>
      </x:c>
      <x:c r="H87" s="12" t="str">
        <x:v>Left</x:v>
      </x:c>
      <x:c r="I87" s="12" t="str">
        <x:v>Leg below knee</x:v>
      </x:c>
      <x:c r="J87" s="12" t="str">
        <x:v>Loss of left leg below knee</x:v>
      </x:c>
      <x:c r="K87" s="43" t="n">
        <x:v>65</x:v>
      </x:c>
      <x:c r="L87" s="12" t="n">
        <x:v>38</x:v>
      </x:c>
      <x:c r="M87" s="12" t="str">
        <x:v>Upper limb</x:v>
      </x:c>
      <x:c r="N87" s="12" t="str">
        <x:v>ROM</x:v>
      </x:c>
      <x:c r="O87" s="12" t="str">
        <x:v>Left</x:v>
      </x:c>
      <x:c r="P87" s="12" t="str">
        <x:v>Shoulder</x:v>
      </x:c>
      <x:c r="Q87" s="12" t="str">
        <x:v>Left shoulder active flexion limited to 90 degrees</x:v>
      </x:c>
      <x:c r="R87" s="43" t="n">
        <x:v>5</x:v>
      </x:c>
      <x:c r="S87" s="12" t="n">
        <x:v>14</x:v>
      </x:c>
      <x:c r="T87" s="12"/>
      <x:c r="U87" s="12"/>
      <x:c r="V87" s="12"/>
      <x:c r="W87" s="12"/>
      <x:c r="X87" s="12"/>
      <x:c r="Y87" s="43"/>
      <x:c r="Z87" s="12"/>
      <x:c r="AA87" s="12" t="str">
        <x:v>65 + 5</x:v>
      </x:c>
      <x:c r="AB87" s="43" t="n">
        <x:f>SUM(K87,R87,Y87)</x:f>
        <x:v>70</x:v>
      </x:c>
      <x:c r="AC87" s="43" t="n">
        <x:f>IF(Y87="",MIN(100,ROUND(MAX(K87,R87)+MIN(K87,R87)*(100-MAX(K87,R87))/100,0)),MIN(100,ROUND(ROUND(MAX(K87,R87)+MIN(K87,R87)*(100-MAX(K87,R87))/100,0)+Y87*(100-ROUND(MAX(K87,R87)+MIN(K87,R87)*(100-MAX(K87,R87))/100,0))/100,0)))</x:f>
        <x:v>67</x:v>
      </x:c>
      <x:c r="AD87" s="12" t="str">
        <x:v>CVC across finalized component PI% values</x:v>
      </x:c>
      <x:c r="AE87" s="12" t="str">
        <x:v>Verify no double-counting within the same anatomical part; apply local caps before cross-system combination.</x:v>
      </x:c>
      <x:c r="AF87" s="12" t="str">
        <x:v>Orthopaedic Surgery</x:v>
      </x:c>
      <x:c r="AG87" s="12" t="str">
        <x:v>Derived from GATIOD component rows and CVC; not an explicit single GATIOD injury row.</x:v>
      </x:c>
      <x:c r="AH87" s="12" t="str">
        <x:v>generated</x:v>
      </x:c>
    </x:row>
    <x:row r="88">
      <x:c r="A88" s="12" t="str">
        <x:v>XSC-00087</x:v>
      </x:c>
      <x:c r="B88" s="12" t="str">
        <x:v>Two-system</x:v>
      </x:c>
      <x:c r="C88" s="12" t="str">
        <x:v>Road traffic accident while working</x:v>
      </x:c>
      <x:c r="D88" s="12" t="str">
        <x:v>Road traffic accident while working: Right femoral neck/head fracture with avascular necrosis; Severe unilateral facial weakness with inability to control eyelid closure, selected value 15%.</x:v>
      </x:c>
      <x:c r="E88" s="12" t="n">
        <x:v>2</x:v>
      </x:c>
      <x:c r="F88" s="12" t="str">
        <x:v>Lower limb</x:v>
      </x:c>
      <x:c r="G88" s="12" t="str">
        <x:v>DBE</x:v>
      </x:c>
      <x:c r="H88" s="12" t="str">
        <x:v>Right</x:v>
      </x:c>
      <x:c r="I88" s="12" t="str">
        <x:v>Femoral head/neck</x:v>
      </x:c>
      <x:c r="J88" s="12" t="str">
        <x:v>Right femoral neck/head fracture with avascular necrosis</x:v>
      </x:c>
      <x:c r="K88" s="43" t="n">
        <x:v>20</x:v>
      </x:c>
      <x:c r="L88" s="12" t="n">
        <x:v>53</x:v>
      </x:c>
      <x:c r="M88" s="12" t="str">
        <x:v>Central nervous system</x:v>
      </x:c>
      <x:c r="N88" s="12" t="str">
        <x:v>Neurological</x:v>
      </x:c>
      <x:c r="O88" s="12" t="str">
        <x:v>Cranial nerve VII</x:v>
      </x:c>
      <x:c r="P88" s="12" t="str">
        <x:v>Facial nerve</x:v>
      </x:c>
      <x:c r="Q88" s="12" t="str">
        <x:v>Severe unilateral facial weakness with inability to control eyelid closure, selected value 15%</x:v>
      </x:c>
      <x:c r="R88" s="43" t="n">
        <x:v>15</x:v>
      </x:c>
      <x:c r="S88" s="12" t="n">
        <x:v>78</x:v>
      </x:c>
      <x:c r="T88" s="12"/>
      <x:c r="U88" s="12"/>
      <x:c r="V88" s="12"/>
      <x:c r="W88" s="12"/>
      <x:c r="X88" s="12"/>
      <x:c r="Y88" s="43"/>
      <x:c r="Z88" s="12"/>
      <x:c r="AA88" s="12" t="str">
        <x:v>20 + 15</x:v>
      </x:c>
      <x:c r="AB88" s="43" t="n">
        <x:f>SUM(K88,R88,Y88)</x:f>
        <x:v>35</x:v>
      </x:c>
      <x:c r="AC88" s="43" t="n">
        <x:f>IF(Y88="",MIN(100,ROUND(MAX(K88,R88)+MIN(K88,R88)*(100-MAX(K88,R88))/100,0)),MIN(100,ROUND(ROUND(MAX(K88,R88)+MIN(K88,R88)*(100-MAX(K88,R88))/100,0)+Y88*(100-ROUND(MAX(K88,R88)+MIN(K88,R88)*(100-MAX(K88,R88))/100,0))/100,0)))</x:f>
        <x:v>32</x:v>
      </x:c>
      <x:c r="AD88" s="12" t="str">
        <x:v>CVC across finalized component PI% values</x:v>
      </x:c>
      <x:c r="AE88" s="12" t="str">
        <x:v>Some components use a selected value within a GATIOD range; doctor must confirm final point in range. Verify no double-counting within the same anatomical part; apply local caps before cross-system combination.</x:v>
      </x:c>
      <x:c r="AF88" s="12" t="str">
        <x:v>Neurology / Orthopaedic Surgery</x:v>
      </x:c>
      <x:c r="AG88" s="12" t="str">
        <x:v>Derived from GATIOD component rows and CVC; not an explicit single GATIOD injury row.</x:v>
      </x:c>
      <x:c r="AH88" s="12" t="str">
        <x:v>generated</x:v>
      </x:c>
    </x:row>
    <x:row r="89">
      <x:c r="A89" s="12" t="str">
        <x:v>XSC-00088</x:v>
      </x:c>
      <x:c r="B89" s="12" t="str">
        <x:v>Two-system</x:v>
      </x:c>
      <x:c r="C89" s="12" t="str">
        <x:v>Road traffic accident while working</x:v>
      </x:c>
      <x:c r="D89" s="12" t="str">
        <x:v>Road traffic accident while working: Left common peroneal nerve lesion with combined sensory and motor deficit; Post-traumatic epilepsy preventing driving but allowing other work with restrictions.</x:v>
      </x:c>
      <x:c r="E89" s="12" t="n">
        <x:v>2</x:v>
      </x:c>
      <x:c r="F89" s="12" t="str">
        <x:v>Lower limb</x:v>
      </x:c>
      <x:c r="G89" s="12" t="str">
        <x:v>Neurological</x:v>
      </x:c>
      <x:c r="H89" s="12" t="str">
        <x:v>Left</x:v>
      </x:c>
      <x:c r="I89" s="12" t="str">
        <x:v>Common peroneal nerve</x:v>
      </x:c>
      <x:c r="J89" s="12" t="str">
        <x:v>Left common peroneal nerve lesion with combined sensory and motor deficit</x:v>
      </x:c>
      <x:c r="K89" s="43" t="n">
        <x:v>17</x:v>
      </x:c>
      <x:c r="L89" s="12" t="n">
        <x:v>51</x:v>
      </x:c>
      <x:c r="M89" s="12" t="str">
        <x:v>Central nervous system</x:v>
      </x:c>
      <x:c r="N89" s="12" t="str">
        <x:v>Neurological</x:v>
      </x:c>
      <x:c r="O89" s="12" t="str">
        <x:v>Brain</x:v>
      </x:c>
      <x:c r="P89" s="12" t="str">
        <x:v>Cerebral function</x:v>
      </x:c>
      <x:c r="Q89" s="12" t="str">
        <x:v>Post-traumatic epilepsy preventing driving but allowing other work with restrictions</x:v>
      </x:c>
      <x:c r="R89" s="43" t="n">
        <x:v>70</x:v>
      </x:c>
      <x:c r="S89" s="12" t="n">
        <x:v>73</x:v>
      </x:c>
      <x:c r="T89" s="12"/>
      <x:c r="U89" s="12"/>
      <x:c r="V89" s="12"/>
      <x:c r="W89" s="12"/>
      <x:c r="X89" s="12"/>
      <x:c r="Y89" s="43"/>
      <x:c r="Z89" s="12"/>
      <x:c r="AA89" s="12" t="str">
        <x:v>17 + 70</x:v>
      </x:c>
      <x:c r="AB89" s="43" t="n">
        <x:f>SUM(K89,R89,Y89)</x:f>
        <x:v>87</x:v>
      </x:c>
      <x:c r="AC89" s="43" t="n">
        <x:f>IF(Y89="",MIN(100,ROUND(MAX(K89,R89)+MIN(K89,R89)*(100-MAX(K89,R89))/100,0)),MIN(100,ROUND(ROUND(MAX(K89,R89)+MIN(K89,R89)*(100-MAX(K89,R89))/100,0)+Y89*(100-ROUND(MAX(K89,R89)+MIN(K89,R89)*(100-MAX(K89,R89))/100,0))/100,0)))</x:f>
        <x:v>75</x:v>
      </x:c>
      <x:c r="AD89" s="12" t="str">
        <x:v>CVC across finalized component PI% values</x:v>
      </x:c>
      <x:c r="AE89" s="12" t="str">
        <x:v>Verify no double-counting within the same anatomical part; apply local caps before cross-system combination.</x:v>
      </x:c>
      <x:c r="AF89" s="12" t="str">
        <x:v>Neurology / Orthopaedic Surgery</x:v>
      </x:c>
      <x:c r="AG89" s="12" t="str">
        <x:v>Derived from GATIOD component rows and CVC; not an explicit single GATIOD injury row.</x:v>
      </x:c>
      <x:c r="AH89" s="12" t="str">
        <x:v>generated</x:v>
      </x:c>
    </x:row>
    <x:row r="90">
      <x:c r="A90" s="12" t="str">
        <x:v>XSC-00089</x:v>
      </x:c>
      <x:c r="B90" s="12" t="str">
        <x:v>Two-system</x:v>
      </x:c>
      <x:c r="C90" s="12" t="str">
        <x:v>Road traffic accident while working</x:v>
      </x:c>
      <x:c r="D90" s="12" t="str">
        <x:v>Road traffic accident while working: Loss of left great toe - both phalanges; Severe unilateral facial weakness with inability to control eyelid closure, selected value 15%.</x:v>
      </x:c>
      <x:c r="E90" s="12" t="n">
        <x:v>2</x:v>
      </x:c>
      <x:c r="F90" s="12" t="str">
        <x:v>Lower limb</x:v>
      </x:c>
      <x:c r="G90" s="12" t="str">
        <x:v>Amputation</x:v>
      </x:c>
      <x:c r="H90" s="12" t="str">
        <x:v>Left</x:v>
      </x:c>
      <x:c r="I90" s="12" t="str">
        <x:v>Great toe - both phalanges</x:v>
      </x:c>
      <x:c r="J90" s="12" t="str">
        <x:v>Loss of left great toe - both phalanges</x:v>
      </x:c>
      <x:c r="K90" s="43" t="n">
        <x:v>14</x:v>
      </x:c>
      <x:c r="L90" s="12" t="n">
        <x:v>38</x:v>
      </x:c>
      <x:c r="M90" s="12" t="str">
        <x:v>Central nervous system</x:v>
      </x:c>
      <x:c r="N90" s="12" t="str">
        <x:v>Neurological</x:v>
      </x:c>
      <x:c r="O90" s="12" t="str">
        <x:v>Cranial nerve VII</x:v>
      </x:c>
      <x:c r="P90" s="12" t="str">
        <x:v>Facial nerve</x:v>
      </x:c>
      <x:c r="Q90" s="12" t="str">
        <x:v>Severe unilateral facial weakness with inability to control eyelid closure, selected value 15%</x:v>
      </x:c>
      <x:c r="R90" s="43" t="n">
        <x:v>15</x:v>
      </x:c>
      <x:c r="S90" s="12" t="n">
        <x:v>78</x:v>
      </x:c>
      <x:c r="T90" s="12"/>
      <x:c r="U90" s="12"/>
      <x:c r="V90" s="12"/>
      <x:c r="W90" s="12"/>
      <x:c r="X90" s="12"/>
      <x:c r="Y90" s="43"/>
      <x:c r="Z90" s="12"/>
      <x:c r="AA90" s="12" t="str">
        <x:v>14 + 15</x:v>
      </x:c>
      <x:c r="AB90" s="43" t="n">
        <x:f>SUM(K90,R90,Y90)</x:f>
        <x:v>29</x:v>
      </x:c>
      <x:c r="AC90" s="43" t="n">
        <x:f>IF(Y90="",MIN(100,ROUND(MAX(K90,R90)+MIN(K90,R90)*(100-MAX(K90,R90))/100,0)),MIN(100,ROUND(ROUND(MAX(K90,R90)+MIN(K90,R90)*(100-MAX(K90,R90))/100,0)+Y90*(100-ROUND(MAX(K90,R90)+MIN(K90,R90)*(100-MAX(K90,R90))/100,0))/100,0)))</x:f>
        <x:v>27</x:v>
      </x:c>
      <x:c r="AD90" s="12" t="str">
        <x:v>CVC across finalized component PI% values</x:v>
      </x:c>
      <x:c r="AE90" s="12" t="str">
        <x:v>Some components use a selected value within a GATIOD range; doctor must confirm final point in range. Verify no double-counting within the same anatomical part; apply local caps before cross-system combination.</x:v>
      </x:c>
      <x:c r="AF90" s="12" t="str">
        <x:v>Neurology / Orthopaedic Surgery</x:v>
      </x:c>
      <x:c r="AG90" s="12" t="str">
        <x:v>Derived from GATIOD component rows and CVC; not an explicit single GATIOD injury row.</x:v>
      </x:c>
      <x:c r="AH90" s="12" t="str">
        <x:v>generated</x:v>
      </x:c>
    </x:row>
    <x:row r="91">
      <x:c r="A91" s="12" t="str">
        <x:v>XSC-00090</x:v>
      </x:c>
      <x:c r="B91" s="12" t="str">
        <x:v>Two-system</x:v>
      </x:c>
      <x:c r="C91" s="12" t="str">
        <x:v>Road traffic accident while working</x:v>
      </x:c>
      <x:c r="D91" s="12" t="str">
        <x:v>Road traffic accident while working: Loss of left leg below knee; Neurologically linked emotional or behavioural disorder, mild limitation.</x:v>
      </x:c>
      <x:c r="E91" s="12" t="n">
        <x:v>2</x:v>
      </x:c>
      <x:c r="F91" s="12" t="str">
        <x:v>Lower limb</x:v>
      </x:c>
      <x:c r="G91" s="12" t="str">
        <x:v>Amputation</x:v>
      </x:c>
      <x:c r="H91" s="12" t="str">
        <x:v>Left</x:v>
      </x:c>
      <x:c r="I91" s="12" t="str">
        <x:v>Leg below knee</x:v>
      </x:c>
      <x:c r="J91" s="12" t="str">
        <x:v>Loss of left leg below knee</x:v>
      </x:c>
      <x:c r="K91" s="43" t="n">
        <x:v>65</x:v>
      </x:c>
      <x:c r="L91" s="12" t="n">
        <x:v>38</x:v>
      </x:c>
      <x:c r="M91" s="12" t="str">
        <x:v>Central nervous system</x:v>
      </x:c>
      <x:c r="N91" s="12" t="str">
        <x:v>Neurological</x:v>
      </x:c>
      <x:c r="O91" s="12" t="str">
        <x:v>Brain</x:v>
      </x:c>
      <x:c r="P91" s="12" t="str">
        <x:v>Cerebral function</x:v>
      </x:c>
      <x:c r="Q91" s="12" t="str">
        <x:v>Neurologically linked emotional or behavioural disorder, mild limitation</x:v>
      </x:c>
      <x:c r="R91" s="43" t="n">
        <x:v>25</x:v>
      </x:c>
      <x:c r="S91" s="12" t="n">
        <x:v>77</x:v>
      </x:c>
      <x:c r="T91" s="12"/>
      <x:c r="U91" s="12"/>
      <x:c r="V91" s="12"/>
      <x:c r="W91" s="12"/>
      <x:c r="X91" s="12"/>
      <x:c r="Y91" s="43"/>
      <x:c r="Z91" s="12"/>
      <x:c r="AA91" s="12" t="str">
        <x:v>65 + 25</x:v>
      </x:c>
      <x:c r="AB91" s="43" t="n">
        <x:f>SUM(K91,R91,Y91)</x:f>
        <x:v>90</x:v>
      </x:c>
      <x:c r="AC91" s="43" t="n">
        <x:f>IF(Y91="",MIN(100,ROUND(MAX(K91,R91)+MIN(K91,R91)*(100-MAX(K91,R91))/100,0)),MIN(100,ROUND(ROUND(MAX(K91,R91)+MIN(K91,R91)*(100-MAX(K91,R91))/100,0)+Y91*(100-ROUND(MAX(K91,R91)+MIN(K91,R91)*(100-MAX(K91,R91))/100,0))/100,0)))</x:f>
        <x:v>74</x:v>
      </x:c>
      <x:c r="AD91" s="12" t="str">
        <x:v>CVC across finalized component PI% values</x:v>
      </x:c>
      <x:c r="AE91" s="12" t="str">
        <x:v>Verify no double-counting within the same anatomical part; apply local caps before cross-system combination.</x:v>
      </x:c>
      <x:c r="AF91" s="12" t="str">
        <x:v>Neurology / Orthopaedic Surgery / Psychiatry</x:v>
      </x:c>
      <x:c r="AG91" s="12" t="str">
        <x:v>Derived from GATIOD component rows and CVC; not an explicit single GATIOD injury row.</x:v>
      </x:c>
      <x:c r="AH91" s="12" t="str">
        <x:v>generated</x:v>
      </x:c>
    </x:row>
    <x:row r="92">
      <x:c r="A92" s="12" t="str">
        <x:v>XSC-00091</x:v>
      </x:c>
      <x:c r="B92" s="12" t="str">
        <x:v>Two-system</x:v>
      </x:c>
      <x:c r="C92" s="12" t="str">
        <x:v>Road traffic accident while working</x:v>
      </x:c>
      <x:c r="D92" s="12" t="str">
        <x:v>Road traffic accident while working: Right sciatic nerve lesion with combined sensory and motor deficit; Right eye visual acuity 6/60.</x:v>
      </x:c>
      <x:c r="E92" s="12" t="n">
        <x:v>2</x:v>
      </x:c>
      <x:c r="F92" s="12" t="str">
        <x:v>Lower limb</x:v>
      </x:c>
      <x:c r="G92" s="12" t="str">
        <x:v>Neurological</x:v>
      </x:c>
      <x:c r="H92" s="12" t="str">
        <x:v>Right</x:v>
      </x:c>
      <x:c r="I92" s="12" t="str">
        <x:v>Sciatic nerve</x:v>
      </x:c>
      <x:c r="J92" s="12" t="str">
        <x:v>Right sciatic nerve lesion with combined sensory and motor deficit</x:v>
      </x:c>
      <x:c r="K92" s="43" t="n">
        <x:v>41</x:v>
      </x:c>
      <x:c r="L92" s="12" t="n">
        <x:v>51</x:v>
      </x:c>
      <x:c r="M92" s="12" t="str">
        <x:v>Visual</x:v>
      </x:c>
      <x:c r="N92" s="12" t="str">
        <x:v>Functional</x:v>
      </x:c>
      <x:c r="O92" s="12" t="str">
        <x:v>Right</x:v>
      </x:c>
      <x:c r="P92" s="12" t="str">
        <x:v>Right eye</x:v>
      </x:c>
      <x:c r="Q92" s="12" t="str">
        <x:v>Right eye visual acuity 6/60</x:v>
      </x:c>
      <x:c r="R92" s="43" t="n">
        <x:v>50</x:v>
      </x:c>
      <x:c r="S92" s="12" t="n">
        <x:v>82</x:v>
      </x:c>
      <x:c r="T92" s="12"/>
      <x:c r="U92" s="12"/>
      <x:c r="V92" s="12"/>
      <x:c r="W92" s="12"/>
      <x:c r="X92" s="12"/>
      <x:c r="Y92" s="43"/>
      <x:c r="Z92" s="12"/>
      <x:c r="AA92" s="12" t="str">
        <x:v>41 + 50</x:v>
      </x:c>
      <x:c r="AB92" s="43" t="n">
        <x:f>SUM(K92,R92,Y92)</x:f>
        <x:v>91</x:v>
      </x:c>
      <x:c r="AC92" s="43" t="n">
        <x:f>IF(Y92="",MIN(100,ROUND(MAX(K92,R92)+MIN(K92,R92)*(100-MAX(K92,R92))/100,0)),MIN(100,ROUND(ROUND(MAX(K92,R92)+MIN(K92,R92)*(100-MAX(K92,R92))/100,0)+Y92*(100-ROUND(MAX(K92,R92)+MIN(K92,R92)*(100-MAX(K92,R92))/100,0))/100,0)))</x:f>
        <x:v>71</x:v>
      </x:c>
      <x:c r="AD92" s="12" t="str">
        <x:v>CVC across finalized component PI% values</x:v>
      </x:c>
      <x:c r="AE92" s="12" t="str">
        <x:v>Verify no double-counting within the same anatomical part; apply local caps before cross-system combination.</x:v>
      </x:c>
      <x:c r="AF92" s="12" t="str">
        <x:v>Neurology / Ophthalmology / Orthopaedic Surgery</x:v>
      </x:c>
      <x:c r="AG92" s="12" t="str">
        <x:v>Derived from GATIOD component rows and CVC; not an explicit single GATIOD injury row.</x:v>
      </x:c>
      <x:c r="AH92" s="12" t="str">
        <x:v>generated</x:v>
      </x:c>
    </x:row>
    <x:row r="93">
      <x:c r="A93" s="12" t="str">
        <x:v>XSC-00092</x:v>
      </x:c>
      <x:c r="B93" s="12" t="str">
        <x:v>Two-system</x:v>
      </x:c>
      <x:c r="C93" s="12" t="str">
        <x:v>Road traffic accident while working</x:v>
      </x:c>
      <x:c r="D93" s="12" t="str">
        <x:v>Road traffic accident while working: Severe post-traumatic right knee osteoarthritis; Diplopia expected to be reasonably corrected by surgery within central 30 degrees.</x:v>
      </x:c>
      <x:c r="E93" s="12" t="n">
        <x:v>2</x:v>
      </x:c>
      <x:c r="F93" s="12" t="str">
        <x:v>Lower limb</x:v>
      </x:c>
      <x:c r="G93" s="12" t="str">
        <x:v>DBE</x:v>
      </x:c>
      <x:c r="H93" s="12" t="str">
        <x:v>Right</x:v>
      </x:c>
      <x:c r="I93" s="12" t="str">
        <x:v>Knee</x:v>
      </x:c>
      <x:c r="J93" s="12" t="str">
        <x:v>Severe post-traumatic right knee osteoarthritis</x:v>
      </x:c>
      <x:c r="K93" s="43" t="n">
        <x:v>20</x:v>
      </x:c>
      <x:c r="L93" s="12" t="n">
        <x:v>56</x:v>
      </x:c>
      <x:c r="M93" s="12" t="str">
        <x:v>Visual</x:v>
      </x:c>
      <x:c r="N93" s="12" t="str">
        <x:v>Functional</x:v>
      </x:c>
      <x:c r="O93" s="12" t="str">
        <x:v>Bilateral</x:v>
      </x:c>
      <x:c r="P93" s="12" t="str">
        <x:v>Both eyes</x:v>
      </x:c>
      <x:c r="Q93" s="12" t="str">
        <x:v>Diplopia expected to be reasonably corrected by surgery within central 30 degrees</x:v>
      </x:c>
      <x:c r="R93" s="43" t="n">
        <x:v>30</x:v>
      </x:c>
      <x:c r="S93" s="12" t="n">
        <x:v>83</x:v>
      </x:c>
      <x:c r="T93" s="12"/>
      <x:c r="U93" s="12"/>
      <x:c r="V93" s="12"/>
      <x:c r="W93" s="12"/>
      <x:c r="X93" s="12"/>
      <x:c r="Y93" s="43"/>
      <x:c r="Z93" s="12"/>
      <x:c r="AA93" s="12" t="str">
        <x:v>20 + 30</x:v>
      </x:c>
      <x:c r="AB93" s="43" t="n">
        <x:f>SUM(K93,R93,Y93)</x:f>
        <x:v>50</x:v>
      </x:c>
      <x:c r="AC93" s="43" t="n">
        <x:f>IF(Y93="",MIN(100,ROUND(MAX(K93,R93)+MIN(K93,R93)*(100-MAX(K93,R93))/100,0)),MIN(100,ROUND(ROUND(MAX(K93,R93)+MIN(K93,R93)*(100-MAX(K93,R93))/100,0)+Y93*(100-ROUND(MAX(K93,R93)+MIN(K93,R93)*(100-MAX(K93,R93))/100,0))/100,0)))</x:f>
        <x:v>44</x:v>
      </x:c>
      <x:c r="AD93" s="12" t="str">
        <x:v>CVC across finalized component PI% values</x:v>
      </x:c>
      <x:c r="AE93" s="12" t="str">
        <x:v>Verify no double-counting within the same anatomical part; apply local caps before cross-system combination.</x:v>
      </x:c>
      <x:c r="AF93" s="12" t="str">
        <x:v>Ophthalmology / Orthopaedic Surgery</x:v>
      </x:c>
      <x:c r="AG93" s="12" t="str">
        <x:v>Derived from GATIOD component rows and CVC; not an explicit single GATIOD injury row.</x:v>
      </x:c>
      <x:c r="AH93" s="12" t="str">
        <x:v>generated</x:v>
      </x:c>
    </x:row>
    <x:row r="94">
      <x:c r="A94" s="12" t="str">
        <x:v>XSC-00093</x:v>
      </x:c>
      <x:c r="B94" s="12" t="str">
        <x:v>Two-system</x:v>
      </x:c>
      <x:c r="C94" s="12" t="str">
        <x:v>Road traffic accident while working</x:v>
      </x:c>
      <x:c r="D94" s="12" t="str">
        <x:v>Road traffic accident while working: Left lower-limb length discrepancy of 2.5 cm; Left eye best corrected visual acuity 6/18.</x:v>
      </x:c>
      <x:c r="E94" s="12" t="n">
        <x:v>2</x:v>
      </x:c>
      <x:c r="F94" s="12" t="str">
        <x:v>Lower limb</x:v>
      </x:c>
      <x:c r="G94" s="12" t="str">
        <x:v>Shortening</x:v>
      </x:c>
      <x:c r="H94" s="12" t="str">
        <x:v>Left</x:v>
      </x:c>
      <x:c r="I94" s="12" t="str">
        <x:v>Lower limb</x:v>
      </x:c>
      <x:c r="J94" s="12" t="str">
        <x:v>Left lower-limb length discrepancy of 2.5 cm</x:v>
      </x:c>
      <x:c r="K94" s="43" t="n">
        <x:v>10</x:v>
      </x:c>
      <x:c r="L94" s="12" t="n">
        <x:v>52</x:v>
      </x:c>
      <x:c r="M94" s="12" t="str">
        <x:v>Visual</x:v>
      </x:c>
      <x:c r="N94" s="12" t="str">
        <x:v>Functional</x:v>
      </x:c>
      <x:c r="O94" s="12" t="str">
        <x:v>Left</x:v>
      </x:c>
      <x:c r="P94" s="12" t="str">
        <x:v>Left eye</x:v>
      </x:c>
      <x:c r="Q94" s="12" t="str">
        <x:v>Left eye best corrected visual acuity 6/18</x:v>
      </x:c>
      <x:c r="R94" s="43" t="n">
        <x:v>25</x:v>
      </x:c>
      <x:c r="S94" s="12" t="n">
        <x:v>82</x:v>
      </x:c>
      <x:c r="T94" s="12"/>
      <x:c r="U94" s="12"/>
      <x:c r="V94" s="12"/>
      <x:c r="W94" s="12"/>
      <x:c r="X94" s="12"/>
      <x:c r="Y94" s="43"/>
      <x:c r="Z94" s="12"/>
      <x:c r="AA94" s="12" t="str">
        <x:v>10 + 25</x:v>
      </x:c>
      <x:c r="AB94" s="43" t="n">
        <x:f>SUM(K94,R94,Y94)</x:f>
        <x:v>35</x:v>
      </x:c>
      <x:c r="AC94" s="43" t="n">
        <x:f>IF(Y94="",MIN(100,ROUND(MAX(K94,R94)+MIN(K94,R94)*(100-MAX(K94,R94))/100,0)),MIN(100,ROUND(ROUND(MAX(K94,R94)+MIN(K94,R94)*(100-MAX(K94,R94))/100,0)+Y94*(100-ROUND(MAX(K94,R94)+MIN(K94,R94)*(100-MAX(K94,R94))/100,0))/100,0)))</x:f>
        <x:v>33</x:v>
      </x:c>
      <x:c r="AD94" s="12" t="str">
        <x:v>CVC across finalized component PI% values</x:v>
      </x:c>
      <x:c r="AE94" s="12" t="str">
        <x:v>Verify no double-counting within the same anatomical part; apply local caps before cross-system combination.</x:v>
      </x:c>
      <x:c r="AF94" s="12" t="str">
        <x:v>Ophthalmology / Orthopaedic Surgery</x:v>
      </x:c>
      <x:c r="AG94" s="12" t="str">
        <x:v>Derived from GATIOD component rows and CVC; not an explicit single GATIOD injury row.</x:v>
      </x:c>
      <x:c r="AH94" s="12" t="str">
        <x:v>generated</x:v>
      </x:c>
    </x:row>
    <x:row r="95">
      <x:c r="A95" s="12" t="str">
        <x:v>XSC-00094</x:v>
      </x:c>
      <x:c r="B95" s="12" t="str">
        <x:v>Two-system</x:v>
      </x:c>
      <x:c r="C95" s="12" t="str">
        <x:v>Road traffic accident while working</x:v>
      </x:c>
      <x:c r="D95" s="12" t="str">
        <x:v>Road traffic accident while working: Left ankle intra-articular fracture with displacement; Right eye visual acuity 6/60.</x:v>
      </x:c>
      <x:c r="E95" s="12" t="n">
        <x:v>2</x:v>
      </x:c>
      <x:c r="F95" s="12" t="str">
        <x:v>Lower limb</x:v>
      </x:c>
      <x:c r="G95" s="12" t="str">
        <x:v>DBE</x:v>
      </x:c>
      <x:c r="H95" s="12" t="str">
        <x:v>Left</x:v>
      </x:c>
      <x:c r="I95" s="12" t="str">
        <x:v>Ankle</x:v>
      </x:c>
      <x:c r="J95" s="12" t="str">
        <x:v>Left ankle intra-articular fracture with displacement</x:v>
      </x:c>
      <x:c r="K95" s="43" t="n">
        <x:v>12</x:v>
      </x:c>
      <x:c r="L95" s="12" t="n">
        <x:v>54</x:v>
      </x:c>
      <x:c r="M95" s="12" t="str">
        <x:v>Visual</x:v>
      </x:c>
      <x:c r="N95" s="12" t="str">
        <x:v>Functional</x:v>
      </x:c>
      <x:c r="O95" s="12" t="str">
        <x:v>Right</x:v>
      </x:c>
      <x:c r="P95" s="12" t="str">
        <x:v>Right eye</x:v>
      </x:c>
      <x:c r="Q95" s="12" t="str">
        <x:v>Right eye visual acuity 6/60</x:v>
      </x:c>
      <x:c r="R95" s="43" t="n">
        <x:v>50</x:v>
      </x:c>
      <x:c r="S95" s="12" t="n">
        <x:v>82</x:v>
      </x:c>
      <x:c r="T95" s="12"/>
      <x:c r="U95" s="12"/>
      <x:c r="V95" s="12"/>
      <x:c r="W95" s="12"/>
      <x:c r="X95" s="12"/>
      <x:c r="Y95" s="43"/>
      <x:c r="Z95" s="12"/>
      <x:c r="AA95" s="12" t="str">
        <x:v>12 + 50</x:v>
      </x:c>
      <x:c r="AB95" s="43" t="n">
        <x:f>SUM(K95,R95,Y95)</x:f>
        <x:v>62</x:v>
      </x:c>
      <x:c r="AC95" s="43" t="n">
        <x:f>IF(Y95="",MIN(100,ROUND(MAX(K95,R95)+MIN(K95,R95)*(100-MAX(K95,R95))/100,0)),MIN(100,ROUND(ROUND(MAX(K95,R95)+MIN(K95,R95)*(100-MAX(K95,R95))/100,0)+Y95*(100-ROUND(MAX(K95,R95)+MIN(K95,R95)*(100-MAX(K95,R95))/100,0))/100,0)))</x:f>
        <x:v>56</x:v>
      </x:c>
      <x:c r="AD95" s="12" t="str">
        <x:v>CVC across finalized component PI% values</x:v>
      </x:c>
      <x:c r="AE95" s="12" t="str">
        <x:v>Verify no double-counting within the same anatomical part; apply local caps before cross-system combination.</x:v>
      </x:c>
      <x:c r="AF95" s="12" t="str">
        <x:v>Ophthalmology / Orthopaedic Surgery</x:v>
      </x:c>
      <x:c r="AG95" s="12" t="str">
        <x:v>Derived from GATIOD component rows and CVC; not an explicit single GATIOD injury row.</x:v>
      </x:c>
      <x:c r="AH95" s="12" t="str">
        <x:v>generated</x:v>
      </x:c>
    </x:row>
    <x:row r="96">
      <x:c r="A96" s="12" t="str">
        <x:v>XSC-00095</x:v>
      </x:c>
      <x:c r="B96" s="12" t="str">
        <x:v>Two-system</x:v>
      </x:c>
      <x:c r="C96" s="12" t="str">
        <x:v>Road traffic accident while working</x:v>
      </x:c>
      <x:c r="D96" s="12" t="str">
        <x:v>Road traffic accident while working: Loss of left great toe - both phalanges; Left ear sudden hearing loss after accident; AHL 50 dB.</x:v>
      </x:c>
      <x:c r="E96" s="12" t="n">
        <x:v>2</x:v>
      </x:c>
      <x:c r="F96" s="12" t="str">
        <x:v>Lower limb</x:v>
      </x:c>
      <x:c r="G96" s="12" t="str">
        <x:v>Amputation</x:v>
      </x:c>
      <x:c r="H96" s="12" t="str">
        <x:v>Left</x:v>
      </x:c>
      <x:c r="I96" s="12" t="str">
        <x:v>Great toe - both phalanges</x:v>
      </x:c>
      <x:c r="J96" s="12" t="str">
        <x:v>Loss of left great toe - both phalanges</x:v>
      </x:c>
      <x:c r="K96" s="43" t="n">
        <x:v>14</x:v>
      </x:c>
      <x:c r="L96" s="12" t="n">
        <x:v>38</x:v>
      </x:c>
      <x:c r="M96" s="12" t="str">
        <x:v>Hearing</x:v>
      </x:c>
      <x:c r="N96" s="12" t="str">
        <x:v>Functional</x:v>
      </x:c>
      <x:c r="O96" s="12" t="str">
        <x:v>Left</x:v>
      </x:c>
      <x:c r="P96" s="12" t="str">
        <x:v>Left ear</x:v>
      </x:c>
      <x:c r="Q96" s="12" t="str">
        <x:v>Left ear sudden hearing loss after accident; AHL 50 dB</x:v>
      </x:c>
      <x:c r="R96" s="43" t="n">
        <x:v>3</x:v>
      </x:c>
      <x:c r="S96" s="12" t="n">
        <x:v>71</x:v>
      </x:c>
      <x:c r="T96" s="12"/>
      <x:c r="U96" s="12"/>
      <x:c r="V96" s="12"/>
      <x:c r="W96" s="12"/>
      <x:c r="X96" s="12"/>
      <x:c r="Y96" s="43"/>
      <x:c r="Z96" s="12"/>
      <x:c r="AA96" s="12" t="str">
        <x:v>14 + 3</x:v>
      </x:c>
      <x:c r="AB96" s="43" t="n">
        <x:f>SUM(K96,R96,Y96)</x:f>
        <x:v>17</x:v>
      </x:c>
      <x:c r="AC96" s="43" t="n">
        <x:f>IF(Y96="",MIN(100,ROUND(MAX(K96,R96)+MIN(K96,R96)*(100-MAX(K96,R96))/100,0)),MIN(100,ROUND(ROUND(MAX(K96,R96)+MIN(K96,R96)*(100-MAX(K96,R96))/100,0)+Y96*(100-ROUND(MAX(K96,R96)+MIN(K96,R96)*(100-MAX(K96,R96))/100,0))/100,0)))</x:f>
        <x:v>17</x:v>
      </x:c>
      <x:c r="AD96" s="12" t="str">
        <x:v>CVC across finalized component PI% values</x:v>
      </x:c>
      <x:c r="AE96" s="12" t="str">
        <x:v>Verify no double-counting within the same anatomical part; apply local caps before cross-system combination.</x:v>
      </x:c>
      <x:c r="AF96" s="12" t="str">
        <x:v>ENT / Orthopaedic Surgery</x:v>
      </x:c>
      <x:c r="AG96" s="12" t="str">
        <x:v>Derived from GATIOD component rows and CVC; not an explicit single GATIOD injury row.</x:v>
      </x:c>
      <x:c r="AH96" s="12" t="str">
        <x:v>generated</x:v>
      </x:c>
    </x:row>
    <x:row r="97">
      <x:c r="A97" s="12" t="str">
        <x:v>XSC-00096</x:v>
      </x:c>
      <x:c r="B97" s="12" t="str">
        <x:v>Two-system</x:v>
      </x:c>
      <x:c r="C97" s="12" t="str">
        <x:v>Road traffic accident while working</x:v>
      </x:c>
      <x:c r="D97" s="12" t="str">
        <x:v>Road traffic accident while working: Loss of right foot (Syme); Right ear sudden hearing loss after accident; AHL 60 dB.</x:v>
      </x:c>
      <x:c r="E97" s="12" t="n">
        <x:v>2</x:v>
      </x:c>
      <x:c r="F97" s="12" t="str">
        <x:v>Lower limb</x:v>
      </x:c>
      <x:c r="G97" s="12" t="str">
        <x:v>Amputation</x:v>
      </x:c>
      <x:c r="H97" s="12" t="str">
        <x:v>Right</x:v>
      </x:c>
      <x:c r="I97" s="12" t="str">
        <x:v>Foot (Syme)</x:v>
      </x:c>
      <x:c r="J97" s="12" t="str">
        <x:v>Loss of right foot (Syme)</x:v>
      </x:c>
      <x:c r="K97" s="43" t="n">
        <x:v>55</x:v>
      </x:c>
      <x:c r="L97" s="12" t="n">
        <x:v>38</x:v>
      </x:c>
      <x:c r="M97" s="12" t="str">
        <x:v>Hearing</x:v>
      </x:c>
      <x:c r="N97" s="12" t="str">
        <x:v>Functional</x:v>
      </x:c>
      <x:c r="O97" s="12" t="str">
        <x:v>Right</x:v>
      </x:c>
      <x:c r="P97" s="12" t="str">
        <x:v>Right ear</x:v>
      </x:c>
      <x:c r="Q97" s="12" t="str">
        <x:v>Right ear sudden hearing loss after accident; AHL 60 dB</x:v>
      </x:c>
      <x:c r="R97" s="43" t="n">
        <x:v>8</x:v>
      </x:c>
      <x:c r="S97" s="12" t="n">
        <x:v>71</x:v>
      </x:c>
      <x:c r="T97" s="12"/>
      <x:c r="U97" s="12"/>
      <x:c r="V97" s="12"/>
      <x:c r="W97" s="12"/>
      <x:c r="X97" s="12"/>
      <x:c r="Y97" s="43"/>
      <x:c r="Z97" s="12"/>
      <x:c r="AA97" s="12" t="str">
        <x:v>55 + 8</x:v>
      </x:c>
      <x:c r="AB97" s="43" t="n">
        <x:f>SUM(K97,R97,Y97)</x:f>
        <x:v>63</x:v>
      </x:c>
      <x:c r="AC97" s="43" t="n">
        <x:f>IF(Y97="",MIN(100,ROUND(MAX(K97,R97)+MIN(K97,R97)*(100-MAX(K97,R97))/100,0)),MIN(100,ROUND(ROUND(MAX(K97,R97)+MIN(K97,R97)*(100-MAX(K97,R97))/100,0)+Y97*(100-ROUND(MAX(K97,R97)+MIN(K97,R97)*(100-MAX(K97,R97))/100,0))/100,0)))</x:f>
        <x:v>59</x:v>
      </x:c>
      <x:c r="AD97" s="12" t="str">
        <x:v>CVC across finalized component PI% values</x:v>
      </x:c>
      <x:c r="AE97" s="12" t="str">
        <x:v>Verify no double-counting within the same anatomical part; apply local caps before cross-system combination.</x:v>
      </x:c>
      <x:c r="AF97" s="12" t="str">
        <x:v>ENT / Orthopaedic Surgery</x:v>
      </x:c>
      <x:c r="AG97" s="12" t="str">
        <x:v>Derived from GATIOD component rows and CVC; not an explicit single GATIOD injury row.</x:v>
      </x:c>
      <x:c r="AH97" s="12" t="str">
        <x:v>generated</x:v>
      </x:c>
    </x:row>
    <x:row r="98">
      <x:c r="A98" s="12" t="str">
        <x:v>XSC-00097</x:v>
      </x:c>
      <x:c r="B98" s="12" t="str">
        <x:v>Two-system</x:v>
      </x:c>
      <x:c r="C98" s="12" t="str">
        <x:v>Road traffic accident while working</x:v>
      </x:c>
      <x:c r="D98" s="12" t="str">
        <x:v>Road traffic accident while working: Loss of left leg below knee; Right ear sudden hearing loss after accident; AHL 60 dB.</x:v>
      </x:c>
      <x:c r="E98" s="12" t="n">
        <x:v>2</x:v>
      </x:c>
      <x:c r="F98" s="12" t="str">
        <x:v>Lower limb</x:v>
      </x:c>
      <x:c r="G98" s="12" t="str">
        <x:v>Amputation</x:v>
      </x:c>
      <x:c r="H98" s="12" t="str">
        <x:v>Left</x:v>
      </x:c>
      <x:c r="I98" s="12" t="str">
        <x:v>Leg below knee</x:v>
      </x:c>
      <x:c r="J98" s="12" t="str">
        <x:v>Loss of left leg below knee</x:v>
      </x:c>
      <x:c r="K98" s="43" t="n">
        <x:v>65</x:v>
      </x:c>
      <x:c r="L98" s="12" t="n">
        <x:v>38</x:v>
      </x:c>
      <x:c r="M98" s="12" t="str">
        <x:v>Hearing</x:v>
      </x:c>
      <x:c r="N98" s="12" t="str">
        <x:v>Functional</x:v>
      </x:c>
      <x:c r="O98" s="12" t="str">
        <x:v>Right</x:v>
      </x:c>
      <x:c r="P98" s="12" t="str">
        <x:v>Right ear</x:v>
      </x:c>
      <x:c r="Q98" s="12" t="str">
        <x:v>Right ear sudden hearing loss after accident; AHL 60 dB</x:v>
      </x:c>
      <x:c r="R98" s="43" t="n">
        <x:v>8</x:v>
      </x:c>
      <x:c r="S98" s="12" t="n">
        <x:v>71</x:v>
      </x:c>
      <x:c r="T98" s="12"/>
      <x:c r="U98" s="12"/>
      <x:c r="V98" s="12"/>
      <x:c r="W98" s="12"/>
      <x:c r="X98" s="12"/>
      <x:c r="Y98" s="43"/>
      <x:c r="Z98" s="12"/>
      <x:c r="AA98" s="12" t="str">
        <x:v>65 + 8</x:v>
      </x:c>
      <x:c r="AB98" s="43" t="n">
        <x:f>SUM(K98,R98,Y98)</x:f>
        <x:v>73</x:v>
      </x:c>
      <x:c r="AC98" s="43" t="n">
        <x:f>IF(Y98="",MIN(100,ROUND(MAX(K98,R98)+MIN(K98,R98)*(100-MAX(K98,R98))/100,0)),MIN(100,ROUND(ROUND(MAX(K98,R98)+MIN(K98,R98)*(100-MAX(K98,R98))/100,0)+Y98*(100-ROUND(MAX(K98,R98)+MIN(K98,R98)*(100-MAX(K98,R98))/100,0))/100,0)))</x:f>
        <x:v>68</x:v>
      </x:c>
      <x:c r="AD98" s="12" t="str">
        <x:v>CVC across finalized component PI% values</x:v>
      </x:c>
      <x:c r="AE98" s="12" t="str">
        <x:v>Verify no double-counting within the same anatomical part; apply local caps before cross-system combination.</x:v>
      </x:c>
      <x:c r="AF98" s="12" t="str">
        <x:v>ENT / Orthopaedic Surgery</x:v>
      </x:c>
      <x:c r="AG98" s="12" t="str">
        <x:v>Derived from GATIOD component rows and CVC; not an explicit single GATIOD injury row.</x:v>
      </x:c>
      <x:c r="AH98" s="12" t="str">
        <x:v>generated</x:v>
      </x:c>
    </x:row>
    <x:row r="99">
      <x:c r="A99" s="12" t="str">
        <x:v>XSC-00098</x:v>
      </x:c>
      <x:c r="B99" s="12" t="str">
        <x:v>Two-system</x:v>
      </x:c>
      <x:c r="C99" s="12" t="str">
        <x:v>Road traffic accident while working</x:v>
      </x:c>
      <x:c r="D99" s="12" t="str">
        <x:v>Road traffic accident while working: Left ankle intra-articular fracture with displacement; Bilateral blast-related hearing loss; left AHL 90 dB and right AHL 60 dB.</x:v>
      </x:c>
      <x:c r="E99" s="12" t="n">
        <x:v>2</x:v>
      </x:c>
      <x:c r="F99" s="12" t="str">
        <x:v>Lower limb</x:v>
      </x:c>
      <x:c r="G99" s="12" t="str">
        <x:v>DBE</x:v>
      </x:c>
      <x:c r="H99" s="12" t="str">
        <x:v>Left</x:v>
      </x:c>
      <x:c r="I99" s="12" t="str">
        <x:v>Ankle</x:v>
      </x:c>
      <x:c r="J99" s="12" t="str">
        <x:v>Left ankle intra-articular fracture with displacement</x:v>
      </x:c>
      <x:c r="K99" s="43" t="n">
        <x:v>12</x:v>
      </x:c>
      <x:c r="L99" s="12" t="n">
        <x:v>54</x:v>
      </x:c>
      <x:c r="M99" s="12" t="str">
        <x:v>Hearing</x:v>
      </x:c>
      <x:c r="N99" s="12" t="str">
        <x:v>Functional</x:v>
      </x:c>
      <x:c r="O99" s="12" t="str">
        <x:v>Bilateral</x:v>
      </x:c>
      <x:c r="P99" s="12" t="str">
        <x:v>Both ears</x:v>
      </x:c>
      <x:c r="Q99" s="12" t="str">
        <x:v>Bilateral blast-related hearing loss; left AHL 90 dB and right AHL 60 dB</x:v>
      </x:c>
      <x:c r="R99" s="43" t="n">
        <x:v>38</x:v>
      </x:c>
      <x:c r="S99" s="12" t="n">
        <x:v>71</x:v>
      </x:c>
      <x:c r="T99" s="12"/>
      <x:c r="U99" s="12"/>
      <x:c r="V99" s="12"/>
      <x:c r="W99" s="12"/>
      <x:c r="X99" s="12"/>
      <x:c r="Y99" s="43"/>
      <x:c r="Z99" s="12"/>
      <x:c r="AA99" s="12" t="str">
        <x:v>12 + 38</x:v>
      </x:c>
      <x:c r="AB99" s="43" t="n">
        <x:f>SUM(K99,R99,Y99)</x:f>
        <x:v>50</x:v>
      </x:c>
      <x:c r="AC99" s="43" t="n">
        <x:f>IF(Y99="",MIN(100,ROUND(MAX(K99,R99)+MIN(K99,R99)*(100-MAX(K99,R99))/100,0)),MIN(100,ROUND(ROUND(MAX(K99,R99)+MIN(K99,R99)*(100-MAX(K99,R99))/100,0)+Y99*(100-ROUND(MAX(K99,R99)+MIN(K99,R99)*(100-MAX(K99,R99))/100,0))/100,0)))</x:f>
        <x:v>45</x:v>
      </x:c>
      <x:c r="AD99" s="12" t="str">
        <x:v>CVC across finalized component PI% values</x:v>
      </x:c>
      <x:c r="AE99" s="12" t="str">
        <x:v>Bilateral accident-related hearing component is pre-calculated using hearing chapter addition before cross-system CVC. Verify no double-counting within the same anatomical part; apply local caps before cross-system combination.</x:v>
      </x:c>
      <x:c r="AF99" s="12" t="str">
        <x:v>ENT / Orthopaedic Surgery</x:v>
      </x:c>
      <x:c r="AG99" s="12" t="str">
        <x:v>Derived from GATIOD component rows and CVC; not an explicit single GATIOD injury row.</x:v>
      </x:c>
      <x:c r="AH99" s="12" t="str">
        <x:v>generated</x:v>
      </x:c>
    </x:row>
    <x:row r="100">
      <x:c r="A100" s="12" t="str">
        <x:v>XSC-00099</x:v>
      </x:c>
      <x:c r="B100" s="12" t="str">
        <x:v>Two-system</x:v>
      </x:c>
      <x:c r="C100" s="12" t="str">
        <x:v>Road traffic accident while working</x:v>
      </x:c>
      <x:c r="D100" s="12" t="str">
        <x:v>Road traffic accident while working: Loss of right middle finger - two phalanges; Severe unilateral facial weakness with inability to control eyelid closure, selected value 15%.</x:v>
      </x:c>
      <x:c r="E100" s="12" t="n">
        <x:v>2</x:v>
      </x:c>
      <x:c r="F100" s="12" t="str">
        <x:v>Upper limb</x:v>
      </x:c>
      <x:c r="G100" s="12" t="str">
        <x:v>Amputation</x:v>
      </x:c>
      <x:c r="H100" s="12" t="str">
        <x:v>Right</x:v>
      </x:c>
      <x:c r="I100" s="12" t="str">
        <x:v>Middle finger - two phalanges</x:v>
      </x:c>
      <x:c r="J100" s="12" t="str">
        <x:v>Loss of right middle finger - two phalanges</x:v>
      </x:c>
      <x:c r="K100" s="43" t="n">
        <x:v>9</x:v>
      </x:c>
      <x:c r="L100" s="12" t="n">
        <x:v>13</x:v>
      </x:c>
      <x:c r="M100" s="12" t="str">
        <x:v>Central nervous system</x:v>
      </x:c>
      <x:c r="N100" s="12" t="str">
        <x:v>Neurological</x:v>
      </x:c>
      <x:c r="O100" s="12" t="str">
        <x:v>Cranial nerve VII</x:v>
      </x:c>
      <x:c r="P100" s="12" t="str">
        <x:v>Facial nerve</x:v>
      </x:c>
      <x:c r="Q100" s="12" t="str">
        <x:v>Severe unilateral facial weakness with inability to control eyelid closure, selected value 15%</x:v>
      </x:c>
      <x:c r="R100" s="43" t="n">
        <x:v>15</x:v>
      </x:c>
      <x:c r="S100" s="12" t="n">
        <x:v>78</x:v>
      </x:c>
      <x:c r="T100" s="12"/>
      <x:c r="U100" s="12"/>
      <x:c r="V100" s="12"/>
      <x:c r="W100" s="12"/>
      <x:c r="X100" s="12"/>
      <x:c r="Y100" s="43"/>
      <x:c r="Z100" s="12"/>
      <x:c r="AA100" s="12" t="str">
        <x:v>9 + 15</x:v>
      </x:c>
      <x:c r="AB100" s="43" t="n">
        <x:f>SUM(K100,R100,Y100)</x:f>
        <x:v>24</x:v>
      </x:c>
      <x:c r="AC100" s="43" t="n">
        <x:f>IF(Y100="",MIN(100,ROUND(MAX(K100,R100)+MIN(K100,R100)*(100-MAX(K100,R100))/100,0)),MIN(100,ROUND(ROUND(MAX(K100,R100)+MIN(K100,R100)*(100-MAX(K100,R100))/100,0)+Y100*(100-ROUND(MAX(K100,R100)+MIN(K100,R100)*(100-MAX(K100,R100))/100,0))/100,0)))</x:f>
        <x:v>23</x:v>
      </x:c>
      <x:c r="AD100" s="12" t="str">
        <x:v>CVC across finalized component PI% values</x:v>
      </x:c>
      <x:c r="AE100" s="12" t="str">
        <x:v>Some components use a selected value within a GATIOD range; doctor must confirm final point in range. Verify no double-counting within the same anatomical part; apply local caps before cross-system combination.</x:v>
      </x:c>
      <x:c r="AF100" s="12" t="str">
        <x:v>Hand Surgery / Neurology</x:v>
      </x:c>
      <x:c r="AG100" s="12" t="str">
        <x:v>Derived from GATIOD component rows and CVC; not an explicit single GATIOD injury row.</x:v>
      </x:c>
      <x:c r="AH100" s="12" t="str">
        <x:v>generated</x:v>
      </x:c>
    </x:row>
    <x:row r="101">
      <x:c r="A101" s="12" t="str">
        <x:v>XSC-00100</x:v>
      </x:c>
      <x:c r="B101" s="12" t="str">
        <x:v>Two-system</x:v>
      </x:c>
      <x:c r="C101" s="12" t="str">
        <x:v>Road traffic accident while working</x:v>
      </x:c>
      <x:c r="D101" s="12" t="str">
        <x:v>Road traffic accident while working: Loss of left thumb - one phalanx; Neurologically linked emotional or behavioural disorder, mild limitation.</x:v>
      </x:c>
      <x:c r="E101" s="12" t="n">
        <x:v>2</x:v>
      </x:c>
      <x:c r="F101" s="12" t="str">
        <x:v>Upper limb</x:v>
      </x:c>
      <x:c r="G101" s="12" t="str">
        <x:v>Amputation</x:v>
      </x:c>
      <x:c r="H101" s="12" t="str">
        <x:v>Left</x:v>
      </x:c>
      <x:c r="I101" s="12" t="str">
        <x:v>Thumb - one phalanx</x:v>
      </x:c>
      <x:c r="J101" s="12" t="str">
        <x:v>Loss of left thumb - one phalanx</x:v>
      </x:c>
      <x:c r="K101" s="43" t="n">
        <x:v>20</x:v>
      </x:c>
      <x:c r="L101" s="12" t="n">
        <x:v>13</x:v>
      </x:c>
      <x:c r="M101" s="12" t="str">
        <x:v>Central nervous system</x:v>
      </x:c>
      <x:c r="N101" s="12" t="str">
        <x:v>Neurological</x:v>
      </x:c>
      <x:c r="O101" s="12" t="str">
        <x:v>Brain</x:v>
      </x:c>
      <x:c r="P101" s="12" t="str">
        <x:v>Cerebral function</x:v>
      </x:c>
      <x:c r="Q101" s="12" t="str">
        <x:v>Neurologically linked emotional or behavioural disorder, mild limitation</x:v>
      </x:c>
      <x:c r="R101" s="43" t="n">
        <x:v>25</x:v>
      </x:c>
      <x:c r="S101" s="12" t="n">
        <x:v>77</x:v>
      </x:c>
      <x:c r="T101" s="12"/>
      <x:c r="U101" s="12"/>
      <x:c r="V101" s="12"/>
      <x:c r="W101" s="12"/>
      <x:c r="X101" s="12"/>
      <x:c r="Y101" s="43"/>
      <x:c r="Z101" s="12"/>
      <x:c r="AA101" s="12" t="str">
        <x:v>20 + 25</x:v>
      </x:c>
      <x:c r="AB101" s="43" t="n">
        <x:f>SUM(K101,R101,Y101)</x:f>
        <x:v>45</x:v>
      </x:c>
      <x:c r="AC101" s="43" t="n">
        <x:f>IF(Y101="",MIN(100,ROUND(MAX(K101,R101)+MIN(K101,R101)*(100-MAX(K101,R101))/100,0)),MIN(100,ROUND(ROUND(MAX(K101,R101)+MIN(K101,R101)*(100-MAX(K101,R101))/100,0)+Y101*(100-ROUND(MAX(K101,R101)+MIN(K101,R101)*(100-MAX(K101,R101))/100,0))/100,0)))</x:f>
        <x:v>40</x:v>
      </x:c>
      <x:c r="AD101" s="12" t="str">
        <x:v>CVC across finalized component PI% values</x:v>
      </x:c>
      <x:c r="AE101" s="12" t="str">
        <x:v>Verify no double-counting within the same anatomical part; apply local caps before cross-system combination.</x:v>
      </x:c>
      <x:c r="AF101" s="12" t="str">
        <x:v>Hand Surgery / Neurology / Psychiatry</x:v>
      </x:c>
      <x:c r="AG101" s="12" t="str">
        <x:v>Derived from GATIOD component rows and CVC; not an explicit single GATIOD injury row.</x:v>
      </x:c>
      <x:c r="AH101" s="12" t="str">
        <x:v>generated</x:v>
      </x:c>
    </x:row>
    <x:row r="102">
      <x:c r="A102" s="12" t="str">
        <x:v>XSC-00101</x:v>
      </x:c>
      <x:c r="B102" s="12" t="str">
        <x:v>Two-system</x:v>
      </x:c>
      <x:c r="C102" s="12" t="str">
        <x:v>Road traffic accident while working</x:v>
      </x:c>
      <x:c r="D102" s="12" t="str">
        <x:v>Road traffic accident while working: Right ulnar nerve lesion below midforearm with combined sensory and motor deficit; Post-traumatic epilepsy preventing driving but allowing other work with restrictions.</x:v>
      </x:c>
      <x:c r="E102" s="12" t="n">
        <x:v>2</x:v>
      </x:c>
      <x:c r="F102" s="12" t="str">
        <x:v>Upper limb</x:v>
      </x:c>
      <x:c r="G102" s="12" t="str">
        <x:v>Neurological</x:v>
      </x:c>
      <x:c r="H102" s="12" t="str">
        <x:v>Right</x:v>
      </x:c>
      <x:c r="I102" s="12" t="str">
        <x:v>Ulnar nerve below midforearm</x:v>
      </x:c>
      <x:c r="J102" s="12" t="str">
        <x:v>Right ulnar nerve lesion below midforearm with combined sensory and motor deficit</x:v>
      </x:c>
      <x:c r="K102" s="43" t="n">
        <x:v>24</x:v>
      </x:c>
      <x:c r="L102" s="12" t="n">
        <x:v>32</x:v>
      </x:c>
      <x:c r="M102" s="12" t="str">
        <x:v>Central nervous system</x:v>
      </x:c>
      <x:c r="N102" s="12" t="str">
        <x:v>Neurological</x:v>
      </x:c>
      <x:c r="O102" s="12" t="str">
        <x:v>Brain</x:v>
      </x:c>
      <x:c r="P102" s="12" t="str">
        <x:v>Cerebral function</x:v>
      </x:c>
      <x:c r="Q102" s="12" t="str">
        <x:v>Post-traumatic epilepsy preventing driving but allowing other work with restrictions</x:v>
      </x:c>
      <x:c r="R102" s="43" t="n">
        <x:v>70</x:v>
      </x:c>
      <x:c r="S102" s="12" t="n">
        <x:v>73</x:v>
      </x:c>
      <x:c r="T102" s="12"/>
      <x:c r="U102" s="12"/>
      <x:c r="V102" s="12"/>
      <x:c r="W102" s="12"/>
      <x:c r="X102" s="12"/>
      <x:c r="Y102" s="43"/>
      <x:c r="Z102" s="12"/>
      <x:c r="AA102" s="12" t="str">
        <x:v>24 + 70</x:v>
      </x:c>
      <x:c r="AB102" s="43" t="n">
        <x:f>SUM(K102,R102,Y102)</x:f>
        <x:v>94</x:v>
      </x:c>
      <x:c r="AC102" s="43" t="n">
        <x:f>IF(Y102="",MIN(100,ROUND(MAX(K102,R102)+MIN(K102,R102)*(100-MAX(K102,R102))/100,0)),MIN(100,ROUND(ROUND(MAX(K102,R102)+MIN(K102,R102)*(100-MAX(K102,R102))/100,0)+Y102*(100-ROUND(MAX(K102,R102)+MIN(K102,R102)*(100-MAX(K102,R102))/100,0))/100,0)))</x:f>
        <x:v>77</x:v>
      </x:c>
      <x:c r="AD102" s="12" t="str">
        <x:v>CVC across finalized component PI% values</x:v>
      </x:c>
      <x:c r="AE102" s="12" t="str">
        <x:v>Verify no double-counting within the same anatomical part; apply local caps before cross-system combination.</x:v>
      </x:c>
      <x:c r="AF102" s="12" t="str">
        <x:v>Hand Surgery / Neurology</x:v>
      </x:c>
      <x:c r="AG102" s="12" t="str">
        <x:v>Derived from GATIOD component rows and CVC; not an explicit single GATIOD injury row.</x:v>
      </x:c>
      <x:c r="AH102" s="12" t="str">
        <x:v>generated</x:v>
      </x:c>
    </x:row>
    <x:row r="103">
      <x:c r="A103" s="12" t="str">
        <x:v>XSC-00102</x:v>
      </x:c>
      <x:c r="B103" s="12" t="str">
        <x:v>Two-system</x:v>
      </x:c>
      <x:c r="C103" s="12" t="str">
        <x:v>Road traffic accident while working</x:v>
      </x:c>
      <x:c r="D103" s="12" t="str">
        <x:v>Road traffic accident while working: Left shoulder active flexion limited to 90 degrees; Severe unilateral facial weakness with inability to control eyelid closure, selected value 15%.</x:v>
      </x:c>
      <x:c r="E103" s="12" t="n">
        <x:v>2</x:v>
      </x:c>
      <x:c r="F103" s="12" t="str">
        <x:v>Upper limb</x:v>
      </x:c>
      <x:c r="G103" s="12" t="str">
        <x:v>ROM</x:v>
      </x:c>
      <x:c r="H103" s="12" t="str">
        <x:v>Left</x:v>
      </x:c>
      <x:c r="I103" s="12" t="str">
        <x:v>Shoulder</x:v>
      </x:c>
      <x:c r="J103" s="12" t="str">
        <x:v>Left shoulder active flexion limited to 90 degrees</x:v>
      </x:c>
      <x:c r="K103" s="43" t="n">
        <x:v>5</x:v>
      </x:c>
      <x:c r="L103" s="12" t="n">
        <x:v>14</x:v>
      </x:c>
      <x:c r="M103" s="12" t="str">
        <x:v>Central nervous system</x:v>
      </x:c>
      <x:c r="N103" s="12" t="str">
        <x:v>Neurological</x:v>
      </x:c>
      <x:c r="O103" s="12" t="str">
        <x:v>Cranial nerve VII</x:v>
      </x:c>
      <x:c r="P103" s="12" t="str">
        <x:v>Facial nerve</x:v>
      </x:c>
      <x:c r="Q103" s="12" t="str">
        <x:v>Severe unilateral facial weakness with inability to control eyelid closure, selected value 15%</x:v>
      </x:c>
      <x:c r="R103" s="43" t="n">
        <x:v>15</x:v>
      </x:c>
      <x:c r="S103" s="12" t="n">
        <x:v>78</x:v>
      </x:c>
      <x:c r="T103" s="12"/>
      <x:c r="U103" s="12"/>
      <x:c r="V103" s="12"/>
      <x:c r="W103" s="12"/>
      <x:c r="X103" s="12"/>
      <x:c r="Y103" s="43"/>
      <x:c r="Z103" s="12"/>
      <x:c r="AA103" s="12" t="str">
        <x:v>5 + 15</x:v>
      </x:c>
      <x:c r="AB103" s="43" t="n">
        <x:f>SUM(K103,R103,Y103)</x:f>
        <x:v>20</x:v>
      </x:c>
      <x:c r="AC103" s="43" t="n">
        <x:f>IF(Y103="",MIN(100,ROUND(MAX(K103,R103)+MIN(K103,R103)*(100-MAX(K103,R103))/100,0)),MIN(100,ROUND(ROUND(MAX(K103,R103)+MIN(K103,R103)*(100-MAX(K103,R103))/100,0)+Y103*(100-ROUND(MAX(K103,R103)+MIN(K103,R103)*(100-MAX(K103,R103))/100,0))/100,0)))</x:f>
        <x:v>19</x:v>
      </x:c>
      <x:c r="AD103" s="12" t="str">
        <x:v>CVC across finalized component PI% values</x:v>
      </x:c>
      <x:c r="AE103" s="12" t="str">
        <x:v>Some components use a selected value within a GATIOD range; doctor must confirm final point in range. Verify no double-counting within the same anatomical part; apply local caps before cross-system combination.</x:v>
      </x:c>
      <x:c r="AF103" s="12" t="str">
        <x:v>Neurology / Orthopaedic Surgery</x:v>
      </x:c>
      <x:c r="AG103" s="12" t="str">
        <x:v>Derived from GATIOD component rows and CVC; not an explicit single GATIOD injury row.</x:v>
      </x:c>
      <x:c r="AH103" s="12" t="str">
        <x:v>generated</x:v>
      </x:c>
    </x:row>
    <x:row r="104">
      <x:c r="A104" s="12" t="str">
        <x:v>XSC-00103</x:v>
      </x:c>
      <x:c r="B104" s="12" t="str">
        <x:v>Two-system</x:v>
      </x:c>
      <x:c r="C104" s="12" t="str">
        <x:v>Road traffic accident while working</x:v>
      </x:c>
      <x:c r="D104" s="12" t="str">
        <x:v>Road traffic accident while working: Loss of right middle finger - two phalanges; Right eye loss of contrast acuity or acuity under glare in addition to visual acuity loss.</x:v>
      </x:c>
      <x:c r="E104" s="12" t="n">
        <x:v>2</x:v>
      </x:c>
      <x:c r="F104" s="12" t="str">
        <x:v>Upper limb</x:v>
      </x:c>
      <x:c r="G104" s="12" t="str">
        <x:v>Amputation</x:v>
      </x:c>
      <x:c r="H104" s="12" t="str">
        <x:v>Right</x:v>
      </x:c>
      <x:c r="I104" s="12" t="str">
        <x:v>Middle finger - two phalanges</x:v>
      </x:c>
      <x:c r="J104" s="12" t="str">
        <x:v>Loss of right middle finger - two phalanges</x:v>
      </x:c>
      <x:c r="K104" s="43" t="n">
        <x:v>9</x:v>
      </x:c>
      <x:c r="L104" s="12" t="n">
        <x:v>13</x:v>
      </x:c>
      <x:c r="M104" s="12" t="str">
        <x:v>Visual</x:v>
      </x:c>
      <x:c r="N104" s="12" t="str">
        <x:v>Functional</x:v>
      </x:c>
      <x:c r="O104" s="12" t="str">
        <x:v>Right</x:v>
      </x:c>
      <x:c r="P104" s="12" t="str">
        <x:v>Right eye</x:v>
      </x:c>
      <x:c r="Q104" s="12" t="str">
        <x:v>Right eye loss of contrast acuity or acuity under glare in addition to visual acuity loss</x:v>
      </x:c>
      <x:c r="R104" s="43" t="n">
        <x:v>10</x:v>
      </x:c>
      <x:c r="S104" s="12" t="n">
        <x:v>83</x:v>
      </x:c>
      <x:c r="T104" s="12"/>
      <x:c r="U104" s="12"/>
      <x:c r="V104" s="12"/>
      <x:c r="W104" s="12"/>
      <x:c r="X104" s="12"/>
      <x:c r="Y104" s="43"/>
      <x:c r="Z104" s="12"/>
      <x:c r="AA104" s="12" t="str">
        <x:v>9 + 10</x:v>
      </x:c>
      <x:c r="AB104" s="43" t="n">
        <x:f>SUM(K104,R104,Y104)</x:f>
        <x:v>19</x:v>
      </x:c>
      <x:c r="AC104" s="43" t="n">
        <x:f>IF(Y104="",MIN(100,ROUND(MAX(K104,R104)+MIN(K104,R104)*(100-MAX(K104,R104))/100,0)),MIN(100,ROUND(ROUND(MAX(K104,R104)+MIN(K104,R104)*(100-MAX(K104,R104))/100,0)+Y104*(100-ROUND(MAX(K104,R104)+MIN(K104,R104)*(100-MAX(K104,R104))/100,0))/100,0)))</x:f>
        <x:v>18</x:v>
      </x:c>
      <x:c r="AD104" s="12" t="str">
        <x:v>CVC across finalized component PI% values</x:v>
      </x:c>
      <x:c r="AE104" s="12" t="str">
        <x:v>Verify no double-counting within the same anatomical part; apply local caps before cross-system combination.</x:v>
      </x:c>
      <x:c r="AF104" s="12" t="str">
        <x:v>Hand Surgery / Ophthalmology</x:v>
      </x:c>
      <x:c r="AG104" s="12" t="str">
        <x:v>Derived from GATIOD component rows and CVC; not an explicit single GATIOD injury row.</x:v>
      </x:c>
      <x:c r="AH104" s="12" t="str">
        <x:v>generated</x:v>
      </x:c>
    </x:row>
    <x:row r="105">
      <x:c r="A105" s="12" t="str">
        <x:v>XSC-00104</x:v>
      </x:c>
      <x:c r="B105" s="12" t="str">
        <x:v>Two-system</x:v>
      </x:c>
      <x:c r="C105" s="12" t="str">
        <x:v>Road traffic accident while working</x:v>
      </x:c>
      <x:c r="D105" s="12" t="str">
        <x:v>Road traffic accident while working: Loss of right thumb - both phalanges; Right eye visual acuity 6/60.</x:v>
      </x:c>
      <x:c r="E105" s="12" t="n">
        <x:v>2</x:v>
      </x:c>
      <x:c r="F105" s="12" t="str">
        <x:v>Upper limb</x:v>
      </x:c>
      <x:c r="G105" s="12" t="str">
        <x:v>Amputation</x:v>
      </x:c>
      <x:c r="H105" s="12" t="str">
        <x:v>Right</x:v>
      </x:c>
      <x:c r="I105" s="12" t="str">
        <x:v>Thumb - both phalanges</x:v>
      </x:c>
      <x:c r="J105" s="12" t="str">
        <x:v>Loss of right thumb - both phalanges</x:v>
      </x:c>
      <x:c r="K105" s="43" t="n">
        <x:v>30</x:v>
      </x:c>
      <x:c r="L105" s="12" t="n">
        <x:v>13</x:v>
      </x:c>
      <x:c r="M105" s="12" t="str">
        <x:v>Visual</x:v>
      </x:c>
      <x:c r="N105" s="12" t="str">
        <x:v>Functional</x:v>
      </x:c>
      <x:c r="O105" s="12" t="str">
        <x:v>Right</x:v>
      </x:c>
      <x:c r="P105" s="12" t="str">
        <x:v>Right eye</x:v>
      </x:c>
      <x:c r="Q105" s="12" t="str">
        <x:v>Right eye visual acuity 6/60</x:v>
      </x:c>
      <x:c r="R105" s="43" t="n">
        <x:v>50</x:v>
      </x:c>
      <x:c r="S105" s="12" t="n">
        <x:v>82</x:v>
      </x:c>
      <x:c r="T105" s="12"/>
      <x:c r="U105" s="12"/>
      <x:c r="V105" s="12"/>
      <x:c r="W105" s="12"/>
      <x:c r="X105" s="12"/>
      <x:c r="Y105" s="43"/>
      <x:c r="Z105" s="12"/>
      <x:c r="AA105" s="12" t="str">
        <x:v>30 + 50</x:v>
      </x:c>
      <x:c r="AB105" s="43" t="n">
        <x:f>SUM(K105,R105,Y105)</x:f>
        <x:v>80</x:v>
      </x:c>
      <x:c r="AC105" s="43" t="n">
        <x:f>IF(Y105="",MIN(100,ROUND(MAX(K105,R105)+MIN(K105,R105)*(100-MAX(K105,R105))/100,0)),MIN(100,ROUND(ROUND(MAX(K105,R105)+MIN(K105,R105)*(100-MAX(K105,R105))/100,0)+Y105*(100-ROUND(MAX(K105,R105)+MIN(K105,R105)*(100-MAX(K105,R105))/100,0))/100,0)))</x:f>
        <x:v>65</x:v>
      </x:c>
      <x:c r="AD105" s="12" t="str">
        <x:v>CVC across finalized component PI% values</x:v>
      </x:c>
      <x:c r="AE105" s="12" t="str">
        <x:v>Verify no double-counting within the same anatomical part; apply local caps before cross-system combination.</x:v>
      </x:c>
      <x:c r="AF105" s="12" t="str">
        <x:v>Hand Surgery / Ophthalmology</x:v>
      </x:c>
      <x:c r="AG105" s="12" t="str">
        <x:v>Derived from GATIOD component rows and CVC; not an explicit single GATIOD injury row.</x:v>
      </x:c>
      <x:c r="AH105" s="12" t="str">
        <x:v>generated</x:v>
      </x:c>
    </x:row>
    <x:row r="106">
      <x:c r="A106" s="12" t="str">
        <x:v>XSC-00105</x:v>
      </x:c>
      <x:c r="B106" s="12" t="str">
        <x:v>Two-system</x:v>
      </x:c>
      <x:c r="C106" s="12" t="str">
        <x:v>Road traffic accident while working</x:v>
      </x:c>
      <x:c r="D106" s="12" t="str">
        <x:v>Road traffic accident while working: Loss of left index finger - three phalanges; Right eye visual acuity 6/60.</x:v>
      </x:c>
      <x:c r="E106" s="12" t="n">
        <x:v>2</x:v>
      </x:c>
      <x:c r="F106" s="12" t="str">
        <x:v>Upper limb</x:v>
      </x:c>
      <x:c r="G106" s="12" t="str">
        <x:v>Amputation</x:v>
      </x:c>
      <x:c r="H106" s="12" t="str">
        <x:v>Left</x:v>
      </x:c>
      <x:c r="I106" s="12" t="str">
        <x:v>Index finger - three phalanges</x:v>
      </x:c>
      <x:c r="J106" s="12" t="str">
        <x:v>Loss of left index finger - three phalanges</x:v>
      </x:c>
      <x:c r="K106" s="43" t="n">
        <x:v>14</x:v>
      </x:c>
      <x:c r="L106" s="12" t="n">
        <x:v>13</x:v>
      </x:c>
      <x:c r="M106" s="12" t="str">
        <x:v>Visual</x:v>
      </x:c>
      <x:c r="N106" s="12" t="str">
        <x:v>Functional</x:v>
      </x:c>
      <x:c r="O106" s="12" t="str">
        <x:v>Right</x:v>
      </x:c>
      <x:c r="P106" s="12" t="str">
        <x:v>Right eye</x:v>
      </x:c>
      <x:c r="Q106" s="12" t="str">
        <x:v>Right eye visual acuity 6/60</x:v>
      </x:c>
      <x:c r="R106" s="43" t="n">
        <x:v>50</x:v>
      </x:c>
      <x:c r="S106" s="12" t="n">
        <x:v>82</x:v>
      </x:c>
      <x:c r="T106" s="12"/>
      <x:c r="U106" s="12"/>
      <x:c r="V106" s="12"/>
      <x:c r="W106" s="12"/>
      <x:c r="X106" s="12"/>
      <x:c r="Y106" s="43"/>
      <x:c r="Z106" s="12"/>
      <x:c r="AA106" s="12" t="str">
        <x:v>14 + 50</x:v>
      </x:c>
      <x:c r="AB106" s="43" t="n">
        <x:f>SUM(K106,R106,Y106)</x:f>
        <x:v>64</x:v>
      </x:c>
      <x:c r="AC106" s="43" t="n">
        <x:f>IF(Y106="",MIN(100,ROUND(MAX(K106,R106)+MIN(K106,R106)*(100-MAX(K106,R106))/100,0)),MIN(100,ROUND(ROUND(MAX(K106,R106)+MIN(K106,R106)*(100-MAX(K106,R106))/100,0)+Y106*(100-ROUND(MAX(K106,R106)+MIN(K106,R106)*(100-MAX(K106,R106))/100,0))/100,0)))</x:f>
        <x:v>57</x:v>
      </x:c>
      <x:c r="AD106" s="12" t="str">
        <x:v>CVC across finalized component PI% values</x:v>
      </x:c>
      <x:c r="AE106" s="12" t="str">
        <x:v>Verify no double-counting within the same anatomical part; apply local caps before cross-system combination.</x:v>
      </x:c>
      <x:c r="AF106" s="12" t="str">
        <x:v>Hand Surgery / Ophthalmology</x:v>
      </x:c>
      <x:c r="AG106" s="12" t="str">
        <x:v>Derived from GATIOD component rows and CVC; not an explicit single GATIOD injury row.</x:v>
      </x:c>
      <x:c r="AH106" s="12" t="str">
        <x:v>generated</x:v>
      </x:c>
    </x:row>
    <x:row r="107">
      <x:c r="A107" s="12" t="str">
        <x:v>XSC-00106</x:v>
      </x:c>
      <x:c r="B107" s="12" t="str">
        <x:v>Two-system</x:v>
      </x:c>
      <x:c r="C107" s="12" t="str">
        <x:v>Road traffic accident while working</x:v>
      </x:c>
      <x:c r="D107" s="12" t="str">
        <x:v>Road traffic accident while working: Right ulnar nerve lesion below midforearm with combined sensory and motor deficit; Left eye best corrected visual acuity 6/18.</x:v>
      </x:c>
      <x:c r="E107" s="12" t="n">
        <x:v>2</x:v>
      </x:c>
      <x:c r="F107" s="12" t="str">
        <x:v>Upper limb</x:v>
      </x:c>
      <x:c r="G107" s="12" t="str">
        <x:v>Neurological</x:v>
      </x:c>
      <x:c r="H107" s="12" t="str">
        <x:v>Right</x:v>
      </x:c>
      <x:c r="I107" s="12" t="str">
        <x:v>Ulnar nerve below midforearm</x:v>
      </x:c>
      <x:c r="J107" s="12" t="str">
        <x:v>Right ulnar nerve lesion below midforearm with combined sensory and motor deficit</x:v>
      </x:c>
      <x:c r="K107" s="43" t="n">
        <x:v>24</x:v>
      </x:c>
      <x:c r="L107" s="12" t="n">
        <x:v>32</x:v>
      </x:c>
      <x:c r="M107" s="12" t="str">
        <x:v>Visual</x:v>
      </x:c>
      <x:c r="N107" s="12" t="str">
        <x:v>Functional</x:v>
      </x:c>
      <x:c r="O107" s="12" t="str">
        <x:v>Left</x:v>
      </x:c>
      <x:c r="P107" s="12" t="str">
        <x:v>Left eye</x:v>
      </x:c>
      <x:c r="Q107" s="12" t="str">
        <x:v>Left eye best corrected visual acuity 6/18</x:v>
      </x:c>
      <x:c r="R107" s="43" t="n">
        <x:v>25</x:v>
      </x:c>
      <x:c r="S107" s="12" t="n">
        <x:v>82</x:v>
      </x:c>
      <x:c r="T107" s="12"/>
      <x:c r="U107" s="12"/>
      <x:c r="V107" s="12"/>
      <x:c r="W107" s="12"/>
      <x:c r="X107" s="12"/>
      <x:c r="Y107" s="43"/>
      <x:c r="Z107" s="12"/>
      <x:c r="AA107" s="12" t="str">
        <x:v>24 + 25</x:v>
      </x:c>
      <x:c r="AB107" s="43" t="n">
        <x:f>SUM(K107,R107,Y107)</x:f>
        <x:v>49</x:v>
      </x:c>
      <x:c r="AC107" s="43" t="n">
        <x:f>IF(Y107="",MIN(100,ROUND(MAX(K107,R107)+MIN(K107,R107)*(100-MAX(K107,R107))/100,0)),MIN(100,ROUND(ROUND(MAX(K107,R107)+MIN(K107,R107)*(100-MAX(K107,R107))/100,0)+Y107*(100-ROUND(MAX(K107,R107)+MIN(K107,R107)*(100-MAX(K107,R107))/100,0))/100,0)))</x:f>
        <x:v>43</x:v>
      </x:c>
      <x:c r="AD107" s="12" t="str">
        <x:v>CVC across finalized component PI% values</x:v>
      </x:c>
      <x:c r="AE107" s="12" t="str">
        <x:v>Verify no double-counting within the same anatomical part; apply local caps before cross-system combination.</x:v>
      </x:c>
      <x:c r="AF107" s="12" t="str">
        <x:v>Hand Surgery / Neurology / Ophthalmology</x:v>
      </x:c>
      <x:c r="AG107" s="12" t="str">
        <x:v>Derived from GATIOD component rows and CVC; not an explicit single GATIOD injury row.</x:v>
      </x:c>
      <x:c r="AH107" s="12" t="str">
        <x:v>generated</x:v>
      </x:c>
    </x:row>
    <x:row r="108">
      <x:c r="A108" s="12" t="str">
        <x:v>XSC-00107</x:v>
      </x:c>
      <x:c r="B108" s="12" t="str">
        <x:v>Two-system</x:v>
      </x:c>
      <x:c r="C108" s="12" t="str">
        <x:v>Road traffic accident while working</x:v>
      </x:c>
      <x:c r="D108" s="12" t="str">
        <x:v>Road traffic accident while working: Symptomatic left rotator cuff tear; Left ear sudden hearing loss after accident; AHL 75 dB.</x:v>
      </x:c>
      <x:c r="E108" s="12" t="n">
        <x:v>2</x:v>
      </x:c>
      <x:c r="F108" s="12" t="str">
        <x:v>Upper limb</x:v>
      </x:c>
      <x:c r="G108" s="12" t="str">
        <x:v>DBE</x:v>
      </x:c>
      <x:c r="H108" s="12" t="str">
        <x:v>Left</x:v>
      </x:c>
      <x:c r="I108" s="12" t="str">
        <x:v>Shoulder - rotator cuff</x:v>
      </x:c>
      <x:c r="J108" s="12" t="str">
        <x:v>Symptomatic left rotator cuff tear</x:v>
      </x:c>
      <x:c r="K108" s="43" t="n">
        <x:v>5</x:v>
      </x:c>
      <x:c r="L108" s="12" t="n">
        <x:v>33</x:v>
      </x:c>
      <x:c r="M108" s="12" t="str">
        <x:v>Hearing</x:v>
      </x:c>
      <x:c r="N108" s="12" t="str">
        <x:v>Functional</x:v>
      </x:c>
      <x:c r="O108" s="12" t="str">
        <x:v>Left</x:v>
      </x:c>
      <x:c r="P108" s="12" t="str">
        <x:v>Left ear</x:v>
      </x:c>
      <x:c r="Q108" s="12" t="str">
        <x:v>Left ear sudden hearing loss after accident; AHL 75 dB</x:v>
      </x:c>
      <x:c r="R108" s="43" t="n">
        <x:v>15</x:v>
      </x:c>
      <x:c r="S108" s="12" t="n">
        <x:v>71</x:v>
      </x:c>
      <x:c r="T108" s="12"/>
      <x:c r="U108" s="12"/>
      <x:c r="V108" s="12"/>
      <x:c r="W108" s="12"/>
      <x:c r="X108" s="12"/>
      <x:c r="Y108" s="43"/>
      <x:c r="Z108" s="12"/>
      <x:c r="AA108" s="12" t="str">
        <x:v>5 + 15</x:v>
      </x:c>
      <x:c r="AB108" s="43" t="n">
        <x:f>SUM(K108,R108,Y108)</x:f>
        <x:v>20</x:v>
      </x:c>
      <x:c r="AC108" s="43" t="n">
        <x:f>IF(Y108="",MIN(100,ROUND(MAX(K108,R108)+MIN(K108,R108)*(100-MAX(K108,R108))/100,0)),MIN(100,ROUND(ROUND(MAX(K108,R108)+MIN(K108,R108)*(100-MAX(K108,R108))/100,0)+Y108*(100-ROUND(MAX(K108,R108)+MIN(K108,R108)*(100-MAX(K108,R108))/100,0))/100,0)))</x:f>
        <x:v>19</x:v>
      </x:c>
      <x:c r="AD108" s="12" t="str">
        <x:v>CVC across finalized component PI% values</x:v>
      </x:c>
      <x:c r="AE108" s="12" t="str">
        <x:v>Verify no double-counting within the same anatomical part; apply local caps before cross-system combination.</x:v>
      </x:c>
      <x:c r="AF108" s="12" t="str">
        <x:v>ENT / Orthopaedic Surgery</x:v>
      </x:c>
      <x:c r="AG108" s="12" t="str">
        <x:v>Derived from GATIOD component rows and CVC; not an explicit single GATIOD injury row.</x:v>
      </x:c>
      <x:c r="AH108" s="12" t="str">
        <x:v>generated</x:v>
      </x:c>
    </x:row>
    <x:row r="109">
      <x:c r="A109" s="12" t="str">
        <x:v>XSC-00108</x:v>
      </x:c>
      <x:c r="B109" s="12" t="str">
        <x:v>Two-system</x:v>
      </x:c>
      <x:c r="C109" s="12" t="str">
        <x:v>Road traffic accident while working</x:v>
      </x:c>
      <x:c r="D109" s="12" t="str">
        <x:v>Road traffic accident while working: Right shoulder active abduction limited to 80 degrees; Right ear sudden hearing loss after accident; AHL 60 dB.</x:v>
      </x:c>
      <x:c r="E109" s="12" t="n">
        <x:v>2</x:v>
      </x:c>
      <x:c r="F109" s="12" t="str">
        <x:v>Upper limb</x:v>
      </x:c>
      <x:c r="G109" s="12" t="str">
        <x:v>ROM</x:v>
      </x:c>
      <x:c r="H109" s="12" t="str">
        <x:v>Right</x:v>
      </x:c>
      <x:c r="I109" s="12" t="str">
        <x:v>Shoulder</x:v>
      </x:c>
      <x:c r="J109" s="12" t="str">
        <x:v>Right shoulder active abduction limited to 80 degrees</x:v>
      </x:c>
      <x:c r="K109" s="43" t="n">
        <x:v>6</x:v>
      </x:c>
      <x:c r="L109" s="12" t="n">
        <x:v>15</x:v>
      </x:c>
      <x:c r="M109" s="12" t="str">
        <x:v>Hearing</x:v>
      </x:c>
      <x:c r="N109" s="12" t="str">
        <x:v>Functional</x:v>
      </x:c>
      <x:c r="O109" s="12" t="str">
        <x:v>Right</x:v>
      </x:c>
      <x:c r="P109" s="12" t="str">
        <x:v>Right ear</x:v>
      </x:c>
      <x:c r="Q109" s="12" t="str">
        <x:v>Right ear sudden hearing loss after accident; AHL 60 dB</x:v>
      </x:c>
      <x:c r="R109" s="43" t="n">
        <x:v>8</x:v>
      </x:c>
      <x:c r="S109" s="12" t="n">
        <x:v>71</x:v>
      </x:c>
      <x:c r="T109" s="12"/>
      <x:c r="U109" s="12"/>
      <x:c r="V109" s="12"/>
      <x:c r="W109" s="12"/>
      <x:c r="X109" s="12"/>
      <x:c r="Y109" s="43"/>
      <x:c r="Z109" s="12"/>
      <x:c r="AA109" s="12" t="str">
        <x:v>6 + 8</x:v>
      </x:c>
      <x:c r="AB109" s="43" t="n">
        <x:f>SUM(K109,R109,Y109)</x:f>
        <x:v>14</x:v>
      </x:c>
      <x:c r="AC109" s="43" t="n">
        <x:f>IF(Y109="",MIN(100,ROUND(MAX(K109,R109)+MIN(K109,R109)*(100-MAX(K109,R109))/100,0)),MIN(100,ROUND(ROUND(MAX(K109,R109)+MIN(K109,R109)*(100-MAX(K109,R109))/100,0)+Y109*(100-ROUND(MAX(K109,R109)+MIN(K109,R109)*(100-MAX(K109,R109))/100,0))/100,0)))</x:f>
        <x:v>14</x:v>
      </x:c>
      <x:c r="AD109" s="12" t="str">
        <x:v>CVC across finalized component PI% values</x:v>
      </x:c>
      <x:c r="AE109" s="12" t="str">
        <x:v>Verify no double-counting within the same anatomical part; apply local caps before cross-system combination.</x:v>
      </x:c>
      <x:c r="AF109" s="12" t="str">
        <x:v>ENT / Orthopaedic Surgery</x:v>
      </x:c>
      <x:c r="AG109" s="12" t="str">
        <x:v>Derived from GATIOD component rows and CVC; not an explicit single GATIOD injury row.</x:v>
      </x:c>
      <x:c r="AH109" s="12" t="str">
        <x:v>generated</x:v>
      </x:c>
    </x:row>
    <x:row r="110">
      <x:c r="A110" s="12" t="str">
        <x:v>XSC-00109</x:v>
      </x:c>
      <x:c r="B110" s="12" t="str">
        <x:v>Two-system</x:v>
      </x:c>
      <x:c r="C110" s="12" t="str">
        <x:v>Road traffic accident while working</x:v>
      </x:c>
      <x:c r="D110" s="12" t="str">
        <x:v>Road traffic accident while working: Right ulnar nerve lesion below midforearm with combined sensory and motor deficit; Left ear sudden hearing loss after accident; AHL 75 dB.</x:v>
      </x:c>
      <x:c r="E110" s="12" t="n">
        <x:v>2</x:v>
      </x:c>
      <x:c r="F110" s="12" t="str">
        <x:v>Upper limb</x:v>
      </x:c>
      <x:c r="G110" s="12" t="str">
        <x:v>Neurological</x:v>
      </x:c>
      <x:c r="H110" s="12" t="str">
        <x:v>Right</x:v>
      </x:c>
      <x:c r="I110" s="12" t="str">
        <x:v>Ulnar nerve below midforearm</x:v>
      </x:c>
      <x:c r="J110" s="12" t="str">
        <x:v>Right ulnar nerve lesion below midforearm with combined sensory and motor deficit</x:v>
      </x:c>
      <x:c r="K110" s="43" t="n">
        <x:v>24</x:v>
      </x:c>
      <x:c r="L110" s="12" t="n">
        <x:v>32</x:v>
      </x:c>
      <x:c r="M110" s="12" t="str">
        <x:v>Hearing</x:v>
      </x:c>
      <x:c r="N110" s="12" t="str">
        <x:v>Functional</x:v>
      </x:c>
      <x:c r="O110" s="12" t="str">
        <x:v>Left</x:v>
      </x:c>
      <x:c r="P110" s="12" t="str">
        <x:v>Left ear</x:v>
      </x:c>
      <x:c r="Q110" s="12" t="str">
        <x:v>Left ear sudden hearing loss after accident; AHL 75 dB</x:v>
      </x:c>
      <x:c r="R110" s="43" t="n">
        <x:v>15</x:v>
      </x:c>
      <x:c r="S110" s="12" t="n">
        <x:v>71</x:v>
      </x:c>
      <x:c r="T110" s="12"/>
      <x:c r="U110" s="12"/>
      <x:c r="V110" s="12"/>
      <x:c r="W110" s="12"/>
      <x:c r="X110" s="12"/>
      <x:c r="Y110" s="43"/>
      <x:c r="Z110" s="12"/>
      <x:c r="AA110" s="12" t="str">
        <x:v>24 + 15</x:v>
      </x:c>
      <x:c r="AB110" s="43" t="n">
        <x:f>SUM(K110,R110,Y110)</x:f>
        <x:v>39</x:v>
      </x:c>
      <x:c r="AC110" s="43" t="n">
        <x:f>IF(Y110="",MIN(100,ROUND(MAX(K110,R110)+MIN(K110,R110)*(100-MAX(K110,R110))/100,0)),MIN(100,ROUND(ROUND(MAX(K110,R110)+MIN(K110,R110)*(100-MAX(K110,R110))/100,0)+Y110*(100-ROUND(MAX(K110,R110)+MIN(K110,R110)*(100-MAX(K110,R110))/100,0))/100,0)))</x:f>
        <x:v>35</x:v>
      </x:c>
      <x:c r="AD110" s="12" t="str">
        <x:v>CVC across finalized component PI% values</x:v>
      </x:c>
      <x:c r="AE110" s="12" t="str">
        <x:v>Verify no double-counting within the same anatomical part; apply local caps before cross-system combination.</x:v>
      </x:c>
      <x:c r="AF110" s="12" t="str">
        <x:v>ENT / Hand Surgery / Neurology</x:v>
      </x:c>
      <x:c r="AG110" s="12" t="str">
        <x:v>Derived from GATIOD component rows and CVC; not an explicit single GATIOD injury row.</x:v>
      </x:c>
      <x:c r="AH110" s="12" t="str">
        <x:v>generated</x:v>
      </x:c>
    </x:row>
    <x:row r="111">
      <x:c r="A111" s="12" t="str">
        <x:v>XSC-00110</x:v>
      </x:c>
      <x:c r="B111" s="12" t="str">
        <x:v>Two-system</x:v>
      </x:c>
      <x:c r="C111" s="12" t="str">
        <x:v>Road traffic accident while working</x:v>
      </x:c>
      <x:c r="D111" s="12" t="str">
        <x:v>Road traffic accident while working: Loss of left thumb - one phalanx; Left ear sudden hearing loss after accident; AHL 75 dB.</x:v>
      </x:c>
      <x:c r="E111" s="12" t="n">
        <x:v>2</x:v>
      </x:c>
      <x:c r="F111" s="12" t="str">
        <x:v>Upper limb</x:v>
      </x:c>
      <x:c r="G111" s="12" t="str">
        <x:v>Amputation</x:v>
      </x:c>
      <x:c r="H111" s="12" t="str">
        <x:v>Left</x:v>
      </x:c>
      <x:c r="I111" s="12" t="str">
        <x:v>Thumb - one phalanx</x:v>
      </x:c>
      <x:c r="J111" s="12" t="str">
        <x:v>Loss of left thumb - one phalanx</x:v>
      </x:c>
      <x:c r="K111" s="43" t="n">
        <x:v>20</x:v>
      </x:c>
      <x:c r="L111" s="12" t="n">
        <x:v>13</x:v>
      </x:c>
      <x:c r="M111" s="12" t="str">
        <x:v>Hearing</x:v>
      </x:c>
      <x:c r="N111" s="12" t="str">
        <x:v>Functional</x:v>
      </x:c>
      <x:c r="O111" s="12" t="str">
        <x:v>Left</x:v>
      </x:c>
      <x:c r="P111" s="12" t="str">
        <x:v>Left ear</x:v>
      </x:c>
      <x:c r="Q111" s="12" t="str">
        <x:v>Left ear sudden hearing loss after accident; AHL 75 dB</x:v>
      </x:c>
      <x:c r="R111" s="43" t="n">
        <x:v>15</x:v>
      </x:c>
      <x:c r="S111" s="12" t="n">
        <x:v>71</x:v>
      </x:c>
      <x:c r="T111" s="12"/>
      <x:c r="U111" s="12"/>
      <x:c r="V111" s="12"/>
      <x:c r="W111" s="12"/>
      <x:c r="X111" s="12"/>
      <x:c r="Y111" s="43"/>
      <x:c r="Z111" s="12"/>
      <x:c r="AA111" s="12" t="str">
        <x:v>20 + 15</x:v>
      </x:c>
      <x:c r="AB111" s="43" t="n">
        <x:f>SUM(K111,R111,Y111)</x:f>
        <x:v>35</x:v>
      </x:c>
      <x:c r="AC111" s="43" t="n">
        <x:f>IF(Y111="",MIN(100,ROUND(MAX(K111,R111)+MIN(K111,R111)*(100-MAX(K111,R111))/100,0)),MIN(100,ROUND(ROUND(MAX(K111,R111)+MIN(K111,R111)*(100-MAX(K111,R111))/100,0)+Y111*(100-ROUND(MAX(K111,R111)+MIN(K111,R111)*(100-MAX(K111,R111))/100,0))/100,0)))</x:f>
        <x:v>32</x:v>
      </x:c>
      <x:c r="AD111" s="12" t="str">
        <x:v>CVC across finalized component PI% values</x:v>
      </x:c>
      <x:c r="AE111" s="12" t="str">
        <x:v>Verify no double-counting within the same anatomical part; apply local caps before cross-system combination.</x:v>
      </x:c>
      <x:c r="AF111" s="12" t="str">
        <x:v>ENT / Hand Surgery</x:v>
      </x:c>
      <x:c r="AG111" s="12" t="str">
        <x:v>Derived from GATIOD component rows and CVC; not an explicit single GATIOD injury row.</x:v>
      </x:c>
      <x:c r="AH111" s="12" t="str">
        <x:v>generated</x:v>
      </x:c>
    </x:row>
    <x:row r="112">
      <x:c r="A112" s="12" t="str">
        <x:v>XSC-00111</x:v>
      </x:c>
      <x:c r="B112" s="12" t="str">
        <x:v>Two-system</x:v>
      </x:c>
      <x:c r="C112" s="12" t="str">
        <x:v>Road traffic accident while working</x:v>
      </x:c>
      <x:c r="D112" s="12" t="str">
        <x:v>Road traffic accident while working: Post-traumatic epilepsy preventing driving but allowing other work with restrictions; Right eye visual acuity 6/60.</x:v>
      </x:c>
      <x:c r="E112" s="12" t="n">
        <x:v>2</x:v>
      </x:c>
      <x:c r="F112" s="12" t="str">
        <x:v>Central nervous system</x:v>
      </x:c>
      <x:c r="G112" s="12" t="str">
        <x:v>Neurological</x:v>
      </x:c>
      <x:c r="H112" s="12" t="str">
        <x:v>Brain</x:v>
      </x:c>
      <x:c r="I112" s="12" t="str">
        <x:v>Cerebral function</x:v>
      </x:c>
      <x:c r="J112" s="12" t="str">
        <x:v>Post-traumatic epilepsy preventing driving but allowing other work with restrictions</x:v>
      </x:c>
      <x:c r="K112" s="43" t="n">
        <x:v>70</x:v>
      </x:c>
      <x:c r="L112" s="12" t="n">
        <x:v>73</x:v>
      </x:c>
      <x:c r="M112" s="12" t="str">
        <x:v>Visual</x:v>
      </x:c>
      <x:c r="N112" s="12" t="str">
        <x:v>Functional</x:v>
      </x:c>
      <x:c r="O112" s="12" t="str">
        <x:v>Right</x:v>
      </x:c>
      <x:c r="P112" s="12" t="str">
        <x:v>Right eye</x:v>
      </x:c>
      <x:c r="Q112" s="12" t="str">
        <x:v>Right eye visual acuity 6/60</x:v>
      </x:c>
      <x:c r="R112" s="43" t="n">
        <x:v>50</x:v>
      </x:c>
      <x:c r="S112" s="12" t="n">
        <x:v>82</x:v>
      </x:c>
      <x:c r="T112" s="12"/>
      <x:c r="U112" s="12"/>
      <x:c r="V112" s="12"/>
      <x:c r="W112" s="12"/>
      <x:c r="X112" s="12"/>
      <x:c r="Y112" s="43"/>
      <x:c r="Z112" s="12"/>
      <x:c r="AA112" s="12" t="str">
        <x:v>70 + 50</x:v>
      </x:c>
      <x:c r="AB112" s="43" t="n">
        <x:f>SUM(K112,R112,Y112)</x:f>
        <x:v>120</x:v>
      </x:c>
      <x:c r="AC112" s="43" t="n">
        <x:f>IF(Y112="",MIN(100,ROUND(MAX(K112,R112)+MIN(K112,R112)*(100-MAX(K112,R112))/100,0)),MIN(100,ROUND(ROUND(MAX(K112,R112)+MIN(K112,R112)*(100-MAX(K112,R112))/100,0)+Y112*(100-ROUND(MAX(K112,R112)+MIN(K112,R112)*(100-MAX(K112,R112))/100,0))/100,0)))</x:f>
        <x:v>85</x:v>
      </x:c>
      <x:c r="AD112" s="12" t="str">
        <x:v>CVC across finalized component PI% values</x:v>
      </x:c>
      <x:c r="AE112" s="12" t="str">
        <x:v>Verify no double-counting within the same anatomical part; apply local caps before cross-system combination.</x:v>
      </x:c>
      <x:c r="AF112" s="12" t="str">
        <x:v>Neurology / Ophthalmology</x:v>
      </x:c>
      <x:c r="AG112" s="12" t="str">
        <x:v>Derived from GATIOD component rows and CVC; not an explicit single GATIOD injury row.</x:v>
      </x:c>
      <x:c r="AH112" s="12" t="str">
        <x:v>generated</x:v>
      </x:c>
    </x:row>
    <x:row r="113">
      <x:c r="A113" s="12" t="str">
        <x:v>XSC-00112</x:v>
      </x:c>
      <x:c r="B113" s="12" t="str">
        <x:v>Two-system</x:v>
      </x:c>
      <x:c r="C113" s="12" t="str">
        <x:v>Road traffic accident while working</x:v>
      </x:c>
      <x:c r="D113" s="12" t="str">
        <x:v>Road traffic accident while working: Severe unilateral facial weakness with inability to control eyelid closure, selected value 15%; Left eye best corrected visual acuity 6/18.</x:v>
      </x:c>
      <x:c r="E113" s="12" t="n">
        <x:v>2</x:v>
      </x:c>
      <x:c r="F113" s="12" t="str">
        <x:v>Central nervous system</x:v>
      </x:c>
      <x:c r="G113" s="12" t="str">
        <x:v>Neurological</x:v>
      </x:c>
      <x:c r="H113" s="12" t="str">
        <x:v>Cranial nerve VII</x:v>
      </x:c>
      <x:c r="I113" s="12" t="str">
        <x:v>Facial nerve</x:v>
      </x:c>
      <x:c r="J113" s="12" t="str">
        <x:v>Severe unilateral facial weakness with inability to control eyelid closure, selected value 15%</x:v>
      </x:c>
      <x:c r="K113" s="43" t="n">
        <x:v>15</x:v>
      </x:c>
      <x:c r="L113" s="12" t="n">
        <x:v>78</x:v>
      </x:c>
      <x:c r="M113" s="12" t="str">
        <x:v>Visual</x:v>
      </x:c>
      <x:c r="N113" s="12" t="str">
        <x:v>Functional</x:v>
      </x:c>
      <x:c r="O113" s="12" t="str">
        <x:v>Left</x:v>
      </x:c>
      <x:c r="P113" s="12" t="str">
        <x:v>Left eye</x:v>
      </x:c>
      <x:c r="Q113" s="12" t="str">
        <x:v>Left eye best corrected visual acuity 6/18</x:v>
      </x:c>
      <x:c r="R113" s="43" t="n">
        <x:v>25</x:v>
      </x:c>
      <x:c r="S113" s="12" t="n">
        <x:v>82</x:v>
      </x:c>
      <x:c r="T113" s="12"/>
      <x:c r="U113" s="12"/>
      <x:c r="V113" s="12"/>
      <x:c r="W113" s="12"/>
      <x:c r="X113" s="12"/>
      <x:c r="Y113" s="43"/>
      <x:c r="Z113" s="12"/>
      <x:c r="AA113" s="12" t="str">
        <x:v>15 + 25</x:v>
      </x:c>
      <x:c r="AB113" s="43" t="n">
        <x:f>SUM(K113,R113,Y113)</x:f>
        <x:v>40</x:v>
      </x:c>
      <x:c r="AC113" s="43" t="n">
        <x:f>IF(Y113="",MIN(100,ROUND(MAX(K113,R113)+MIN(K113,R113)*(100-MAX(K113,R113))/100,0)),MIN(100,ROUND(ROUND(MAX(K113,R113)+MIN(K113,R113)*(100-MAX(K113,R113))/100,0)+Y113*(100-ROUND(MAX(K113,R113)+MIN(K113,R113)*(100-MAX(K113,R113))/100,0))/100,0)))</x:f>
        <x:v>36</x:v>
      </x:c>
      <x:c r="AD113" s="12" t="str">
        <x:v>CVC across finalized component PI% values</x:v>
      </x:c>
      <x:c r="AE113" s="12" t="str">
        <x:v>Some components use a selected value within a GATIOD range; doctor must confirm final point in range. Verify no double-counting within the same anatomical part; apply local caps before cross-system combination.</x:v>
      </x:c>
      <x:c r="AF113" s="12" t="str">
        <x:v>Neurology / Ophthalmology</x:v>
      </x:c>
      <x:c r="AG113" s="12" t="str">
        <x:v>Derived from GATIOD component rows and CVC; not an explicit single GATIOD injury row.</x:v>
      </x:c>
      <x:c r="AH113" s="12" t="str">
        <x:v>generated</x:v>
      </x:c>
    </x:row>
    <x:row r="114">
      <x:c r="A114" s="12" t="str">
        <x:v>XSC-00113</x:v>
      </x:c>
      <x:c r="B114" s="12" t="str">
        <x:v>Two-system</x:v>
      </x:c>
      <x:c r="C114" s="12" t="str">
        <x:v>Road traffic accident while working</x:v>
      </x:c>
      <x:c r="D114" s="12" t="str">
        <x:v>Road traffic accident while working: Complete anosmia due to traumatic olfactory nerve injury; Left corneal opacity/scar/decompensation arising from injury.</x:v>
      </x:c>
      <x:c r="E114" s="12" t="n">
        <x:v>2</x:v>
      </x:c>
      <x:c r="F114" s="12" t="str">
        <x:v>Central nervous system</x:v>
      </x:c>
      <x:c r="G114" s="12" t="str">
        <x:v>Neurological</x:v>
      </x:c>
      <x:c r="H114" s="12" t="str">
        <x:v>Cranial nerve I</x:v>
      </x:c>
      <x:c r="I114" s="12" t="str">
        <x:v>Olfactory nerve</x:v>
      </x:c>
      <x:c r="J114" s="12" t="str">
        <x:v>Complete anosmia due to traumatic olfactory nerve injury</x:v>
      </x:c>
      <x:c r="K114" s="43" t="n">
        <x:v>5</x:v>
      </x:c>
      <x:c r="L114" s="12" t="n">
        <x:v>78</x:v>
      </x:c>
      <x:c r="M114" s="12" t="str">
        <x:v>Visual</x:v>
      </x:c>
      <x:c r="N114" s="12" t="str">
        <x:v>DBE</x:v>
      </x:c>
      <x:c r="O114" s="12" t="str">
        <x:v>Left</x:v>
      </x:c>
      <x:c r="P114" s="12" t="str">
        <x:v>Left cornea</x:v>
      </x:c>
      <x:c r="Q114" s="12" t="str">
        <x:v>Left corneal opacity/scar/decompensation arising from injury</x:v>
      </x:c>
      <x:c r="R114" s="43" t="n">
        <x:v>5</x:v>
      </x:c>
      <x:c r="S114" s="12" t="n">
        <x:v>83</x:v>
      </x:c>
      <x:c r="T114" s="12"/>
      <x:c r="U114" s="12"/>
      <x:c r="V114" s="12"/>
      <x:c r="W114" s="12"/>
      <x:c r="X114" s="12"/>
      <x:c r="Y114" s="43"/>
      <x:c r="Z114" s="12"/>
      <x:c r="AA114" s="12" t="str">
        <x:v>5 + 5</x:v>
      </x:c>
      <x:c r="AB114" s="43" t="n">
        <x:f>SUM(K114,R114,Y114)</x:f>
        <x:v>10</x:v>
      </x:c>
      <x:c r="AC114" s="43" t="n">
        <x:f>IF(Y114="",MIN(100,ROUND(MAX(K114,R114)+MIN(K114,R114)*(100-MAX(K114,R114))/100,0)),MIN(100,ROUND(ROUND(MAX(K114,R114)+MIN(K114,R114)*(100-MAX(K114,R114))/100,0)+Y114*(100-ROUND(MAX(K114,R114)+MIN(K114,R114)*(100-MAX(K114,R114))/100,0))/100,0)))</x:f>
        <x:v>10</x:v>
      </x:c>
      <x:c r="AD114" s="12" t="str">
        <x:v>CVC across finalized component PI% values</x:v>
      </x:c>
      <x:c r="AE114" s="12" t="str">
        <x:v>Verify no double-counting within the same anatomical part; apply local caps before cross-system combination.</x:v>
      </x:c>
      <x:c r="AF114" s="12" t="str">
        <x:v>Neurology / Neurosurgery / Ophthalmology</x:v>
      </x:c>
      <x:c r="AG114" s="12" t="str">
        <x:v>Derived from GATIOD component rows and CVC; not an explicit single GATIOD injury row.</x:v>
      </x:c>
      <x:c r="AH114" s="12" t="str">
        <x:v>generated</x:v>
      </x:c>
    </x:row>
    <x:row r="115">
      <x:c r="A115" s="12" t="str">
        <x:v>XSC-00114</x:v>
      </x:c>
      <x:c r="B115" s="12" t="str">
        <x:v>Two-system</x:v>
      </x:c>
      <x:c r="C115" s="12" t="str">
        <x:v>Road traffic accident while working</x:v>
      </x:c>
      <x:c r="D115" s="12" t="str">
        <x:v>Road traffic accident while working: Complete anosmia due to traumatic olfactory nerve injury; Right ear sudden hearing loss after accident; AHL 90 dB.</x:v>
      </x:c>
      <x:c r="E115" s="12" t="n">
        <x:v>2</x:v>
      </x:c>
      <x:c r="F115" s="12" t="str">
        <x:v>Central nervous system</x:v>
      </x:c>
      <x:c r="G115" s="12" t="str">
        <x:v>Neurological</x:v>
      </x:c>
      <x:c r="H115" s="12" t="str">
        <x:v>Cranial nerve I</x:v>
      </x:c>
      <x:c r="I115" s="12" t="str">
        <x:v>Olfactory nerve</x:v>
      </x:c>
      <x:c r="J115" s="12" t="str">
        <x:v>Complete anosmia due to traumatic olfactory nerve injury</x:v>
      </x:c>
      <x:c r="K115" s="43" t="n">
        <x:v>5</x:v>
      </x:c>
      <x:c r="L115" s="12" t="n">
        <x:v>78</x:v>
      </x:c>
      <x:c r="M115" s="12" t="str">
        <x:v>Hearing</x:v>
      </x:c>
      <x:c r="N115" s="12" t="str">
        <x:v>Functional</x:v>
      </x:c>
      <x:c r="O115" s="12" t="str">
        <x:v>Right</x:v>
      </x:c>
      <x:c r="P115" s="12" t="str">
        <x:v>Right ear</x:v>
      </x:c>
      <x:c r="Q115" s="12" t="str">
        <x:v>Right ear sudden hearing loss after accident; AHL 90 dB</x:v>
      </x:c>
      <x:c r="R115" s="43" t="n">
        <x:v>30</x:v>
      </x:c>
      <x:c r="S115" s="12" t="n">
        <x:v>71</x:v>
      </x:c>
      <x:c r="T115" s="12"/>
      <x:c r="U115" s="12"/>
      <x:c r="V115" s="12"/>
      <x:c r="W115" s="12"/>
      <x:c r="X115" s="12"/>
      <x:c r="Y115" s="43"/>
      <x:c r="Z115" s="12"/>
      <x:c r="AA115" s="12" t="str">
        <x:v>5 + 30</x:v>
      </x:c>
      <x:c r="AB115" s="43" t="n">
        <x:f>SUM(K115,R115,Y115)</x:f>
        <x:v>35</x:v>
      </x:c>
      <x:c r="AC115" s="43" t="n">
        <x:f>IF(Y115="",MIN(100,ROUND(MAX(K115,R115)+MIN(K115,R115)*(100-MAX(K115,R115))/100,0)),MIN(100,ROUND(ROUND(MAX(K115,R115)+MIN(K115,R115)*(100-MAX(K115,R115))/100,0)+Y115*(100-ROUND(MAX(K115,R115)+MIN(K115,R115)*(100-MAX(K115,R115))/100,0))/100,0)))</x:f>
        <x:v>34</x:v>
      </x:c>
      <x:c r="AD115" s="12" t="str">
        <x:v>CVC across finalized component PI% values</x:v>
      </x:c>
      <x:c r="AE115" s="12" t="str">
        <x:v>Verify no double-counting within the same anatomical part; apply local caps before cross-system combination.</x:v>
      </x:c>
      <x:c r="AF115" s="12" t="str">
        <x:v>ENT / Neurology / Neurosurgery</x:v>
      </x:c>
      <x:c r="AG115" s="12" t="str">
        <x:v>Derived from GATIOD component rows and CVC; not an explicit single GATIOD injury row.</x:v>
      </x:c>
      <x:c r="AH115" s="12" t="str">
        <x:v>generated</x:v>
      </x:c>
    </x:row>
    <x:row r="116">
      <x:c r="A116" s="12" t="str">
        <x:v>XSC-00115</x:v>
      </x:c>
      <x:c r="B116" s="12" t="str">
        <x:v>Two-system</x:v>
      </x:c>
      <x:c r="C116" s="12" t="str">
        <x:v>Road traffic accident while working</x:v>
      </x:c>
      <x:c r="D116" s="12" t="str">
        <x:v>Road traffic accident while working: Neurologically linked emotional or behavioural disorder, mild limitation; Left ear sudden hearing loss after accident; AHL 50 dB.</x:v>
      </x:c>
      <x:c r="E116" s="12" t="n">
        <x:v>2</x:v>
      </x:c>
      <x:c r="F116" s="12" t="str">
        <x:v>Central nervous system</x:v>
      </x:c>
      <x:c r="G116" s="12" t="str">
        <x:v>Neurological</x:v>
      </x:c>
      <x:c r="H116" s="12" t="str">
        <x:v>Brain</x:v>
      </x:c>
      <x:c r="I116" s="12" t="str">
        <x:v>Cerebral function</x:v>
      </x:c>
      <x:c r="J116" s="12" t="str">
        <x:v>Neurologically linked emotional or behavioural disorder, mild limitation</x:v>
      </x:c>
      <x:c r="K116" s="43" t="n">
        <x:v>25</x:v>
      </x:c>
      <x:c r="L116" s="12" t="n">
        <x:v>77</x:v>
      </x:c>
      <x:c r="M116" s="12" t="str">
        <x:v>Hearing</x:v>
      </x:c>
      <x:c r="N116" s="12" t="str">
        <x:v>Functional</x:v>
      </x:c>
      <x:c r="O116" s="12" t="str">
        <x:v>Left</x:v>
      </x:c>
      <x:c r="P116" s="12" t="str">
        <x:v>Left ear</x:v>
      </x:c>
      <x:c r="Q116" s="12" t="str">
        <x:v>Left ear sudden hearing loss after accident; AHL 50 dB</x:v>
      </x:c>
      <x:c r="R116" s="43" t="n">
        <x:v>3</x:v>
      </x:c>
      <x:c r="S116" s="12" t="n">
        <x:v>71</x:v>
      </x:c>
      <x:c r="T116" s="12"/>
      <x:c r="U116" s="12"/>
      <x:c r="V116" s="12"/>
      <x:c r="W116" s="12"/>
      <x:c r="X116" s="12"/>
      <x:c r="Y116" s="43"/>
      <x:c r="Z116" s="12"/>
      <x:c r="AA116" s="12" t="str">
        <x:v>25 + 3</x:v>
      </x:c>
      <x:c r="AB116" s="43" t="n">
        <x:f>SUM(K116,R116,Y116)</x:f>
        <x:v>28</x:v>
      </x:c>
      <x:c r="AC116" s="43" t="n">
        <x:f>IF(Y116="",MIN(100,ROUND(MAX(K116,R116)+MIN(K116,R116)*(100-MAX(K116,R116))/100,0)),MIN(100,ROUND(ROUND(MAX(K116,R116)+MIN(K116,R116)*(100-MAX(K116,R116))/100,0)+Y116*(100-ROUND(MAX(K116,R116)+MIN(K116,R116)*(100-MAX(K116,R116))/100,0))/100,0)))</x:f>
        <x:v>27</x:v>
      </x:c>
      <x:c r="AD116" s="12" t="str">
        <x:v>CVC across finalized component PI% values</x:v>
      </x:c>
      <x:c r="AE116" s="12" t="str">
        <x:v>Verify no double-counting within the same anatomical part; apply local caps before cross-system combination.</x:v>
      </x:c>
      <x:c r="AF116" s="12" t="str">
        <x:v>ENT / Neurology / Psychiatry</x:v>
      </x:c>
      <x:c r="AG116" s="12" t="str">
        <x:v>Derived from GATIOD component rows and CVC; not an explicit single GATIOD injury row.</x:v>
      </x:c>
      <x:c r="AH116" s="12" t="str">
        <x:v>generated</x:v>
      </x:c>
    </x:row>
    <x:row r="117">
      <x:c r="A117" s="12" t="str">
        <x:v>XSC-00116</x:v>
      </x:c>
      <x:c r="B117" s="12" t="str">
        <x:v>Two-system</x:v>
      </x:c>
      <x:c r="C117" s="12" t="str">
        <x:v>Road traffic accident while working</x:v>
      </x:c>
      <x:c r="D117" s="12" t="str">
        <x:v>Road traffic accident while working: Severe unilateral facial weakness with inability to control eyelid closure, selected value 15%; Left ear sudden hearing loss after accident; AHL 50 dB.</x:v>
      </x:c>
      <x:c r="E117" s="12" t="n">
        <x:v>2</x:v>
      </x:c>
      <x:c r="F117" s="12" t="str">
        <x:v>Central nervous system</x:v>
      </x:c>
      <x:c r="G117" s="12" t="str">
        <x:v>Neurological</x:v>
      </x:c>
      <x:c r="H117" s="12" t="str">
        <x:v>Cranial nerve VII</x:v>
      </x:c>
      <x:c r="I117" s="12" t="str">
        <x:v>Facial nerve</x:v>
      </x:c>
      <x:c r="J117" s="12" t="str">
        <x:v>Severe unilateral facial weakness with inability to control eyelid closure, selected value 15%</x:v>
      </x:c>
      <x:c r="K117" s="43" t="n">
        <x:v>15</x:v>
      </x:c>
      <x:c r="L117" s="12" t="n">
        <x:v>78</x:v>
      </x:c>
      <x:c r="M117" s="12" t="str">
        <x:v>Hearing</x:v>
      </x:c>
      <x:c r="N117" s="12" t="str">
        <x:v>Functional</x:v>
      </x:c>
      <x:c r="O117" s="12" t="str">
        <x:v>Left</x:v>
      </x:c>
      <x:c r="P117" s="12" t="str">
        <x:v>Left ear</x:v>
      </x:c>
      <x:c r="Q117" s="12" t="str">
        <x:v>Left ear sudden hearing loss after accident; AHL 50 dB</x:v>
      </x:c>
      <x:c r="R117" s="43" t="n">
        <x:v>3</x:v>
      </x:c>
      <x:c r="S117" s="12" t="n">
        <x:v>71</x:v>
      </x:c>
      <x:c r="T117" s="12"/>
      <x:c r="U117" s="12"/>
      <x:c r="V117" s="12"/>
      <x:c r="W117" s="12"/>
      <x:c r="X117" s="12"/>
      <x:c r="Y117" s="43"/>
      <x:c r="Z117" s="12"/>
      <x:c r="AA117" s="12" t="str">
        <x:v>15 + 3</x:v>
      </x:c>
      <x:c r="AB117" s="43" t="n">
        <x:f>SUM(K117,R117,Y117)</x:f>
        <x:v>18</x:v>
      </x:c>
      <x:c r="AC117" s="43" t="n">
        <x:f>IF(Y117="",MIN(100,ROUND(MAX(K117,R117)+MIN(K117,R117)*(100-MAX(K117,R117))/100,0)),MIN(100,ROUND(ROUND(MAX(K117,R117)+MIN(K117,R117)*(100-MAX(K117,R117))/100,0)+Y117*(100-ROUND(MAX(K117,R117)+MIN(K117,R117)*(100-MAX(K117,R117))/100,0))/100,0)))</x:f>
        <x:v>18</x:v>
      </x:c>
      <x:c r="AD117" s="12" t="str">
        <x:v>CVC across finalized component PI% values</x:v>
      </x:c>
      <x:c r="AE117" s="12" t="str">
        <x:v>Some components use a selected value within a GATIOD range; doctor must confirm final point in range. Verify no double-counting within the same anatomical part; apply local caps before cross-system combination.</x:v>
      </x:c>
      <x:c r="AF117" s="12" t="str">
        <x:v>ENT / Neurology</x:v>
      </x:c>
      <x:c r="AG117" s="12" t="str">
        <x:v>Derived from GATIOD component rows and CVC; not an explicit single GATIOD injury row.</x:v>
      </x:c>
      <x:c r="AH117" s="12" t="str">
        <x:v>generated</x:v>
      </x:c>
    </x:row>
    <x:row r="118">
      <x:c r="A118" s="12" t="str">
        <x:v>XSC-00117</x:v>
      </x:c>
      <x:c r="B118" s="12" t="str">
        <x:v>Two-system</x:v>
      </x:c>
      <x:c r="C118" s="12" t="str">
        <x:v>Road traffic accident while working</x:v>
      </x:c>
      <x:c r="D118" s="12" t="str">
        <x:v>Road traffic accident while working: Right eye loss of contrast acuity or acuity under glare in addition to visual acuity loss; Left ear sudden hearing loss after accident; AHL 75 dB.</x:v>
      </x:c>
      <x:c r="E118" s="12" t="n">
        <x:v>2</x:v>
      </x:c>
      <x:c r="F118" s="12" t="str">
        <x:v>Visual</x:v>
      </x:c>
      <x:c r="G118" s="12" t="str">
        <x:v>Functional</x:v>
      </x:c>
      <x:c r="H118" s="12" t="str">
        <x:v>Right</x:v>
      </x:c>
      <x:c r="I118" s="12" t="str">
        <x:v>Right eye</x:v>
      </x:c>
      <x:c r="J118" s="12" t="str">
        <x:v>Right eye loss of contrast acuity or acuity under glare in addition to visual acuity loss</x:v>
      </x:c>
      <x:c r="K118" s="43" t="n">
        <x:v>10</x:v>
      </x:c>
      <x:c r="L118" s="12" t="n">
        <x:v>83</x:v>
      </x:c>
      <x:c r="M118" s="12" t="str">
        <x:v>Hearing</x:v>
      </x:c>
      <x:c r="N118" s="12" t="str">
        <x:v>Functional</x:v>
      </x:c>
      <x:c r="O118" s="12" t="str">
        <x:v>Left</x:v>
      </x:c>
      <x:c r="P118" s="12" t="str">
        <x:v>Left ear</x:v>
      </x:c>
      <x:c r="Q118" s="12" t="str">
        <x:v>Left ear sudden hearing loss after accident; AHL 75 dB</x:v>
      </x:c>
      <x:c r="R118" s="43" t="n">
        <x:v>15</x:v>
      </x:c>
      <x:c r="S118" s="12" t="n">
        <x:v>71</x:v>
      </x:c>
      <x:c r="T118" s="12"/>
      <x:c r="U118" s="12"/>
      <x:c r="V118" s="12"/>
      <x:c r="W118" s="12"/>
      <x:c r="X118" s="12"/>
      <x:c r="Y118" s="43"/>
      <x:c r="Z118" s="12"/>
      <x:c r="AA118" s="12" t="str">
        <x:v>10 + 15</x:v>
      </x:c>
      <x:c r="AB118" s="43" t="n">
        <x:f>SUM(K118,R118,Y118)</x:f>
        <x:v>25</x:v>
      </x:c>
      <x:c r="AC118" s="43" t="n">
        <x:f>IF(Y118="",MIN(100,ROUND(MAX(K118,R118)+MIN(K118,R118)*(100-MAX(K118,R118))/100,0)),MIN(100,ROUND(ROUND(MAX(K118,R118)+MIN(K118,R118)*(100-MAX(K118,R118))/100,0)+Y118*(100-ROUND(MAX(K118,R118)+MIN(K118,R118)*(100-MAX(K118,R118))/100,0))/100,0)))</x:f>
        <x:v>24</x:v>
      </x:c>
      <x:c r="AD118" s="12" t="str">
        <x:v>CVC across finalized component PI% values</x:v>
      </x:c>
      <x:c r="AE118" s="12" t="str">
        <x:v>Verify no double-counting within the same anatomical part; apply local caps before cross-system combination.</x:v>
      </x:c>
      <x:c r="AF118" s="12" t="str">
        <x:v>ENT / Ophthalmology</x:v>
      </x:c>
      <x:c r="AG118" s="12" t="str">
        <x:v>Derived from GATIOD component rows and CVC; not an explicit single GATIOD injury row.</x:v>
      </x:c>
      <x:c r="AH118" s="12" t="str">
        <x:v>generated</x:v>
      </x:c>
    </x:row>
    <x:row r="119">
      <x:c r="A119" s="12" t="str">
        <x:v>XSC-00118</x:v>
      </x:c>
      <x:c r="B119" s="12" t="str">
        <x:v>Two-system</x:v>
      </x:c>
      <x:c r="C119" s="12" t="str">
        <x:v>Road traffic accident while working</x:v>
      </x:c>
      <x:c r="D119" s="12" t="str">
        <x:v>Road traffic accident while working: Right eye loss of contrast acuity or acuity under glare in addition to visual acuity loss; Left ear sudden hearing loss after accident; AHL 50 dB.</x:v>
      </x:c>
      <x:c r="E119" s="12" t="n">
        <x:v>2</x:v>
      </x:c>
      <x:c r="F119" s="12" t="str">
        <x:v>Visual</x:v>
      </x:c>
      <x:c r="G119" s="12" t="str">
        <x:v>Functional</x:v>
      </x:c>
      <x:c r="H119" s="12" t="str">
        <x:v>Right</x:v>
      </x:c>
      <x:c r="I119" s="12" t="str">
        <x:v>Right eye</x:v>
      </x:c>
      <x:c r="J119" s="12" t="str">
        <x:v>Right eye loss of contrast acuity or acuity under glare in addition to visual acuity loss</x:v>
      </x:c>
      <x:c r="K119" s="43" t="n">
        <x:v>10</x:v>
      </x:c>
      <x:c r="L119" s="12" t="n">
        <x:v>83</x:v>
      </x:c>
      <x:c r="M119" s="12" t="str">
        <x:v>Hearing</x:v>
      </x:c>
      <x:c r="N119" s="12" t="str">
        <x:v>Functional</x:v>
      </x:c>
      <x:c r="O119" s="12" t="str">
        <x:v>Left</x:v>
      </x:c>
      <x:c r="P119" s="12" t="str">
        <x:v>Left ear</x:v>
      </x:c>
      <x:c r="Q119" s="12" t="str">
        <x:v>Left ear sudden hearing loss after accident; AHL 50 dB</x:v>
      </x:c>
      <x:c r="R119" s="43" t="n">
        <x:v>3</x:v>
      </x:c>
      <x:c r="S119" s="12" t="n">
        <x:v>71</x:v>
      </x:c>
      <x:c r="T119" s="12"/>
      <x:c r="U119" s="12"/>
      <x:c r="V119" s="12"/>
      <x:c r="W119" s="12"/>
      <x:c r="X119" s="12"/>
      <x:c r="Y119" s="43"/>
      <x:c r="Z119" s="12"/>
      <x:c r="AA119" s="12" t="str">
        <x:v>10 + 3</x:v>
      </x:c>
      <x:c r="AB119" s="43" t="n">
        <x:f>SUM(K119,R119,Y119)</x:f>
        <x:v>13</x:v>
      </x:c>
      <x:c r="AC119" s="43" t="n">
        <x:f>IF(Y119="",MIN(100,ROUND(MAX(K119,R119)+MIN(K119,R119)*(100-MAX(K119,R119))/100,0)),MIN(100,ROUND(ROUND(MAX(K119,R119)+MIN(K119,R119)*(100-MAX(K119,R119))/100,0)+Y119*(100-ROUND(MAX(K119,R119)+MIN(K119,R119)*(100-MAX(K119,R119))/100,0))/100,0)))</x:f>
        <x:v>13</x:v>
      </x:c>
      <x:c r="AD119" s="12" t="str">
        <x:v>CVC across finalized component PI% values</x:v>
      </x:c>
      <x:c r="AE119" s="12" t="str">
        <x:v>Verify no double-counting within the same anatomical part; apply local caps before cross-system combination.</x:v>
      </x:c>
      <x:c r="AF119" s="12" t="str">
        <x:v>ENT / Ophthalmology</x:v>
      </x:c>
      <x:c r="AG119" s="12" t="str">
        <x:v>Derived from GATIOD component rows and CVC; not an explicit single GATIOD injury row.</x:v>
      </x:c>
      <x:c r="AH119" s="12" t="str">
        <x:v>generated</x:v>
      </x:c>
    </x:row>
    <x:row r="120">
      <x:c r="A120" s="12" t="str">
        <x:v>XSC-00119</x:v>
      </x:c>
      <x:c r="B120" s="12" t="str">
        <x:v>Two-system</x:v>
      </x:c>
      <x:c r="C120" s="12" t="str">
        <x:v>Road traffic accident while working</x:v>
      </x:c>
      <x:c r="D120" s="12" t="str">
        <x:v>Road traffic accident while working: Right eye visual acuity 6/60; Left ear sudden hearing loss after accident; AHL 50 dB.</x:v>
      </x:c>
      <x:c r="E120" s="12" t="n">
        <x:v>2</x:v>
      </x:c>
      <x:c r="F120" s="12" t="str">
        <x:v>Visual</x:v>
      </x:c>
      <x:c r="G120" s="12" t="str">
        <x:v>Functional</x:v>
      </x:c>
      <x:c r="H120" s="12" t="str">
        <x:v>Right</x:v>
      </x:c>
      <x:c r="I120" s="12" t="str">
        <x:v>Right eye</x:v>
      </x:c>
      <x:c r="J120" s="12" t="str">
        <x:v>Right eye visual acuity 6/60</x:v>
      </x:c>
      <x:c r="K120" s="43" t="n">
        <x:v>50</x:v>
      </x:c>
      <x:c r="L120" s="12" t="n">
        <x:v>82</x:v>
      </x:c>
      <x:c r="M120" s="12" t="str">
        <x:v>Hearing</x:v>
      </x:c>
      <x:c r="N120" s="12" t="str">
        <x:v>Functional</x:v>
      </x:c>
      <x:c r="O120" s="12" t="str">
        <x:v>Left</x:v>
      </x:c>
      <x:c r="P120" s="12" t="str">
        <x:v>Left ear</x:v>
      </x:c>
      <x:c r="Q120" s="12" t="str">
        <x:v>Left ear sudden hearing loss after accident; AHL 50 dB</x:v>
      </x:c>
      <x:c r="R120" s="43" t="n">
        <x:v>3</x:v>
      </x:c>
      <x:c r="S120" s="12" t="n">
        <x:v>71</x:v>
      </x:c>
      <x:c r="T120" s="12"/>
      <x:c r="U120" s="12"/>
      <x:c r="V120" s="12"/>
      <x:c r="W120" s="12"/>
      <x:c r="X120" s="12"/>
      <x:c r="Y120" s="43"/>
      <x:c r="Z120" s="12"/>
      <x:c r="AA120" s="12" t="str">
        <x:v>50 + 3</x:v>
      </x:c>
      <x:c r="AB120" s="43" t="n">
        <x:f>SUM(K120,R120,Y120)</x:f>
        <x:v>53</x:v>
      </x:c>
      <x:c r="AC120" s="43" t="n">
        <x:f>IF(Y120="",MIN(100,ROUND(MAX(K120,R120)+MIN(K120,R120)*(100-MAX(K120,R120))/100,0)),MIN(100,ROUND(ROUND(MAX(K120,R120)+MIN(K120,R120)*(100-MAX(K120,R120))/100,0)+Y120*(100-ROUND(MAX(K120,R120)+MIN(K120,R120)*(100-MAX(K120,R120))/100,0))/100,0)))</x:f>
        <x:v>52</x:v>
      </x:c>
      <x:c r="AD120" s="12" t="str">
        <x:v>CVC across finalized component PI% values</x:v>
      </x:c>
      <x:c r="AE120" s="12" t="str">
        <x:v>Verify no double-counting within the same anatomical part; apply local caps before cross-system combination.</x:v>
      </x:c>
      <x:c r="AF120" s="12" t="str">
        <x:v>ENT / Ophthalmology</x:v>
      </x:c>
      <x:c r="AG120" s="12" t="str">
        <x:v>Derived from GATIOD component rows and CVC; not an explicit single GATIOD injury row.</x:v>
      </x:c>
      <x:c r="AH120" s="12" t="str">
        <x:v>generated</x:v>
      </x:c>
    </x:row>
    <x:row r="121">
      <x:c r="A121" s="12" t="str">
        <x:v>XSC-00120</x:v>
      </x:c>
      <x:c r="B121" s="12" t="str">
        <x:v>Two-system</x:v>
      </x:c>
      <x:c r="C121" s="12" t="str">
        <x:v>Explosion / blast</x:v>
      </x:c>
      <x:c r="D121" s="12" t="str">
        <x:v>Explosion / blast: Right ear sudden hearing loss after accident; AHL 60 dB; Diplopia expected to be reasonably corrected by surgery within central 30 degrees.</x:v>
      </x:c>
      <x:c r="E121" s="12" t="n">
        <x:v>2</x:v>
      </x:c>
      <x:c r="F121" s="12" t="str">
        <x:v>Hearing</x:v>
      </x:c>
      <x:c r="G121" s="12" t="str">
        <x:v>Functional</x:v>
      </x:c>
      <x:c r="H121" s="12" t="str">
        <x:v>Right</x:v>
      </x:c>
      <x:c r="I121" s="12" t="str">
        <x:v>Right ear</x:v>
      </x:c>
      <x:c r="J121" s="12" t="str">
        <x:v>Right ear sudden hearing loss after accident; AHL 60 dB</x:v>
      </x:c>
      <x:c r="K121" s="43" t="n">
        <x:v>8</x:v>
      </x:c>
      <x:c r="L121" s="12" t="n">
        <x:v>71</x:v>
      </x:c>
      <x:c r="M121" s="12" t="str">
        <x:v>Visual</x:v>
      </x:c>
      <x:c r="N121" s="12" t="str">
        <x:v>Functional</x:v>
      </x:c>
      <x:c r="O121" s="12" t="str">
        <x:v>Bilateral</x:v>
      </x:c>
      <x:c r="P121" s="12" t="str">
        <x:v>Both eyes</x:v>
      </x:c>
      <x:c r="Q121" s="12" t="str">
        <x:v>Diplopia expected to be reasonably corrected by surgery within central 30 degrees</x:v>
      </x:c>
      <x:c r="R121" s="43" t="n">
        <x:v>30</x:v>
      </x:c>
      <x:c r="S121" s="12" t="n">
        <x:v>83</x:v>
      </x:c>
      <x:c r="T121" s="12"/>
      <x:c r="U121" s="12"/>
      <x:c r="V121" s="12"/>
      <x:c r="W121" s="12"/>
      <x:c r="X121" s="12"/>
      <x:c r="Y121" s="43"/>
      <x:c r="Z121" s="12"/>
      <x:c r="AA121" s="12" t="str">
        <x:v>8 + 30</x:v>
      </x:c>
      <x:c r="AB121" s="43" t="n">
        <x:f>SUM(K121,R121,Y121)</x:f>
        <x:v>38</x:v>
      </x:c>
      <x:c r="AC121" s="43" t="n">
        <x:f>IF(Y121="",MIN(100,ROUND(MAX(K121,R121)+MIN(K121,R121)*(100-MAX(K121,R121))/100,0)),MIN(100,ROUND(ROUND(MAX(K121,R121)+MIN(K121,R121)*(100-MAX(K121,R121))/100,0)+Y121*(100-ROUND(MAX(K121,R121)+MIN(K121,R121)*(100-MAX(K121,R121))/100,0))/100,0)))</x:f>
        <x:v>36</x:v>
      </x:c>
      <x:c r="AD121" s="12" t="str">
        <x:v>CVC across finalized component PI% values</x:v>
      </x:c>
      <x:c r="AE121" s="12" t="str">
        <x:v>Verify no double-counting within the same anatomical part; apply local caps before cross-system combination.</x:v>
      </x:c>
      <x:c r="AF121" s="12" t="str">
        <x:v>ENT / Ophthalmology</x:v>
      </x:c>
      <x:c r="AG121" s="12" t="str">
        <x:v>Derived from GATIOD component rows and CVC; not an explicit single GATIOD injury row.</x:v>
      </x:c>
      <x:c r="AH121" s="12" t="str">
        <x:v>generated</x:v>
      </x:c>
    </x:row>
    <x:row r="122">
      <x:c r="A122" s="12" t="str">
        <x:v>XSC-00121</x:v>
      </x:c>
      <x:c r="B122" s="12" t="str">
        <x:v>Two-system</x:v>
      </x:c>
      <x:c r="C122" s="12" t="str">
        <x:v>Explosion / blast</x:v>
      </x:c>
      <x:c r="D122" s="12" t="str">
        <x:v>Explosion / blast: Bilateral blast-related hearing loss; left AHL 90 dB and right AHL 60 dB; Legal blindness in left eye, best corrected visual acuity &lt;6/60.</x:v>
      </x:c>
      <x:c r="E122" s="12" t="n">
        <x:v>2</x:v>
      </x:c>
      <x:c r="F122" s="12" t="str">
        <x:v>Hearing</x:v>
      </x:c>
      <x:c r="G122" s="12" t="str">
        <x:v>Functional</x:v>
      </x:c>
      <x:c r="H122" s="12" t="str">
        <x:v>Bilateral</x:v>
      </x:c>
      <x:c r="I122" s="12" t="str">
        <x:v>Both ears</x:v>
      </x:c>
      <x:c r="J122" s="12" t="str">
        <x:v>Bilateral blast-related hearing loss; left AHL 90 dB and right AHL 60 dB</x:v>
      </x:c>
      <x:c r="K122" s="43" t="n">
        <x:v>38</x:v>
      </x:c>
      <x:c r="L122" s="12" t="n">
        <x:v>71</x:v>
      </x:c>
      <x:c r="M122" s="12" t="str">
        <x:v>Visual</x:v>
      </x:c>
      <x:c r="N122" s="12" t="str">
        <x:v>Functional</x:v>
      </x:c>
      <x:c r="O122" s="12" t="str">
        <x:v>Left</x:v>
      </x:c>
      <x:c r="P122" s="12" t="str">
        <x:v>Left eye</x:v>
      </x:c>
      <x:c r="Q122" s="12" t="str">
        <x:v>Legal blindness in left eye, best corrected visual acuity &lt;6/60</x:v>
      </x:c>
      <x:c r="R122" s="43" t="n">
        <x:v>50</x:v>
      </x:c>
      <x:c r="S122" s="12" t="n">
        <x:v>82</x:v>
      </x:c>
      <x:c r="T122" s="12"/>
      <x:c r="U122" s="12"/>
      <x:c r="V122" s="12"/>
      <x:c r="W122" s="12"/>
      <x:c r="X122" s="12"/>
      <x:c r="Y122" s="43"/>
      <x:c r="Z122" s="12"/>
      <x:c r="AA122" s="12" t="str">
        <x:v>38 + 50</x:v>
      </x:c>
      <x:c r="AB122" s="43" t="n">
        <x:f>SUM(K122,R122,Y122)</x:f>
        <x:v>88</x:v>
      </x:c>
      <x:c r="AC122" s="43" t="n">
        <x:f>IF(Y122="",MIN(100,ROUND(MAX(K122,R122)+MIN(K122,R122)*(100-MAX(K122,R122))/100,0)),MIN(100,ROUND(ROUND(MAX(K122,R122)+MIN(K122,R122)*(100-MAX(K122,R122))/100,0)+Y122*(100-ROUND(MAX(K122,R122)+MIN(K122,R122)*(100-MAX(K122,R122))/100,0))/100,0)))</x:f>
        <x:v>69</x:v>
      </x:c>
      <x:c r="AD122" s="12" t="str">
        <x:v>CVC across finalized component PI% values</x:v>
      </x:c>
      <x:c r="AE122" s="12" t="str">
        <x:v>Bilateral accident-related hearing component is pre-calculated using hearing chapter addition before cross-system CVC. Verify no double-counting within the same anatomical part; apply local caps before cross-system combination.</x:v>
      </x:c>
      <x:c r="AF122" s="12" t="str">
        <x:v>ENT / Ophthalmology</x:v>
      </x:c>
      <x:c r="AG122" s="12" t="str">
        <x:v>Derived from GATIOD component rows and CVC; not an explicit single GATIOD injury row.</x:v>
      </x:c>
      <x:c r="AH122" s="12" t="str">
        <x:v>generated</x:v>
      </x:c>
    </x:row>
    <x:row r="123">
      <x:c r="A123" s="12" t="str">
        <x:v>XSC-00122</x:v>
      </x:c>
      <x:c r="B123" s="12" t="str">
        <x:v>Two-system</x:v>
      </x:c>
      <x:c r="C123" s="12" t="str">
        <x:v>Explosion / blast</x:v>
      </x:c>
      <x:c r="D123" s="12" t="str">
        <x:v>Explosion / blast: Right ear sudden hearing loss after accident; AHL 90 dB; Diplopia expected to be reasonably corrected by surgery within central 30 degrees.</x:v>
      </x:c>
      <x:c r="E123" s="12" t="n">
        <x:v>2</x:v>
      </x:c>
      <x:c r="F123" s="12" t="str">
        <x:v>Hearing</x:v>
      </x:c>
      <x:c r="G123" s="12" t="str">
        <x:v>Functional</x:v>
      </x:c>
      <x:c r="H123" s="12" t="str">
        <x:v>Right</x:v>
      </x:c>
      <x:c r="I123" s="12" t="str">
        <x:v>Right ear</x:v>
      </x:c>
      <x:c r="J123" s="12" t="str">
        <x:v>Right ear sudden hearing loss after accident; AHL 90 dB</x:v>
      </x:c>
      <x:c r="K123" s="43" t="n">
        <x:v>30</x:v>
      </x:c>
      <x:c r="L123" s="12" t="n">
        <x:v>71</x:v>
      </x:c>
      <x:c r="M123" s="12" t="str">
        <x:v>Visual</x:v>
      </x:c>
      <x:c r="N123" s="12" t="str">
        <x:v>Functional</x:v>
      </x:c>
      <x:c r="O123" s="12" t="str">
        <x:v>Bilateral</x:v>
      </x:c>
      <x:c r="P123" s="12" t="str">
        <x:v>Both eyes</x:v>
      </x:c>
      <x:c r="Q123" s="12" t="str">
        <x:v>Diplopia expected to be reasonably corrected by surgery within central 30 degrees</x:v>
      </x:c>
      <x:c r="R123" s="43" t="n">
        <x:v>30</x:v>
      </x:c>
      <x:c r="S123" s="12" t="n">
        <x:v>83</x:v>
      </x:c>
      <x:c r="T123" s="12"/>
      <x:c r="U123" s="12"/>
      <x:c r="V123" s="12"/>
      <x:c r="W123" s="12"/>
      <x:c r="X123" s="12"/>
      <x:c r="Y123" s="43"/>
      <x:c r="Z123" s="12"/>
      <x:c r="AA123" s="12" t="str">
        <x:v>30 + 30</x:v>
      </x:c>
      <x:c r="AB123" s="43" t="n">
        <x:f>SUM(K123,R123,Y123)</x:f>
        <x:v>60</x:v>
      </x:c>
      <x:c r="AC123" s="43" t="n">
        <x:f>IF(Y123="",MIN(100,ROUND(MAX(K123,R123)+MIN(K123,R123)*(100-MAX(K123,R123))/100,0)),MIN(100,ROUND(ROUND(MAX(K123,R123)+MIN(K123,R123)*(100-MAX(K123,R123))/100,0)+Y123*(100-ROUND(MAX(K123,R123)+MIN(K123,R123)*(100-MAX(K123,R123))/100,0))/100,0)))</x:f>
        <x:v>51</x:v>
      </x:c>
      <x:c r="AD123" s="12" t="str">
        <x:v>CVC across finalized component PI% values</x:v>
      </x:c>
      <x:c r="AE123" s="12" t="str">
        <x:v>Verify no double-counting within the same anatomical part; apply local caps before cross-system combination.</x:v>
      </x:c>
      <x:c r="AF123" s="12" t="str">
        <x:v>ENT / Ophthalmology</x:v>
      </x:c>
      <x:c r="AG123" s="12" t="str">
        <x:v>Derived from GATIOD component rows and CVC; not an explicit single GATIOD injury row.</x:v>
      </x:c>
      <x:c r="AH123" s="12" t="str">
        <x:v>generated</x:v>
      </x:c>
    </x:row>
    <x:row r="124">
      <x:c r="A124" s="12" t="str">
        <x:v>XSC-00123</x:v>
      </x:c>
      <x:c r="B124" s="12" t="str">
        <x:v>Two-system</x:v>
      </x:c>
      <x:c r="C124" s="12" t="str">
        <x:v>Explosion / blast</x:v>
      </x:c>
      <x:c r="D124" s="12" t="str">
        <x:v>Explosion / blast: Left ear sudden hearing loss after accident; AHL 75 dB; Left corneal opacity/scar/decompensation arising from injury.</x:v>
      </x:c>
      <x:c r="E124" s="12" t="n">
        <x:v>2</x:v>
      </x:c>
      <x:c r="F124" s="12" t="str">
        <x:v>Hearing</x:v>
      </x:c>
      <x:c r="G124" s="12" t="str">
        <x:v>Functional</x:v>
      </x:c>
      <x:c r="H124" s="12" t="str">
        <x:v>Left</x:v>
      </x:c>
      <x:c r="I124" s="12" t="str">
        <x:v>Left ear</x:v>
      </x:c>
      <x:c r="J124" s="12" t="str">
        <x:v>Left ear sudden hearing loss after accident; AHL 75 dB</x:v>
      </x:c>
      <x:c r="K124" s="43" t="n">
        <x:v>15</x:v>
      </x:c>
      <x:c r="L124" s="12" t="n">
        <x:v>71</x:v>
      </x:c>
      <x:c r="M124" s="12" t="str">
        <x:v>Visual</x:v>
      </x:c>
      <x:c r="N124" s="12" t="str">
        <x:v>DBE</x:v>
      </x:c>
      <x:c r="O124" s="12" t="str">
        <x:v>Left</x:v>
      </x:c>
      <x:c r="P124" s="12" t="str">
        <x:v>Left cornea</x:v>
      </x:c>
      <x:c r="Q124" s="12" t="str">
        <x:v>Left corneal opacity/scar/decompensation arising from injury</x:v>
      </x:c>
      <x:c r="R124" s="43" t="n">
        <x:v>5</x:v>
      </x:c>
      <x:c r="S124" s="12" t="n">
        <x:v>83</x:v>
      </x:c>
      <x:c r="T124" s="12"/>
      <x:c r="U124" s="12"/>
      <x:c r="V124" s="12"/>
      <x:c r="W124" s="12"/>
      <x:c r="X124" s="12"/>
      <x:c r="Y124" s="43"/>
      <x:c r="Z124" s="12"/>
      <x:c r="AA124" s="12" t="str">
        <x:v>15 + 5</x:v>
      </x:c>
      <x:c r="AB124" s="43" t="n">
        <x:f>SUM(K124,R124,Y124)</x:f>
        <x:v>20</x:v>
      </x:c>
      <x:c r="AC124" s="43" t="n">
        <x:f>IF(Y124="",MIN(100,ROUND(MAX(K124,R124)+MIN(K124,R124)*(100-MAX(K124,R124))/100,0)),MIN(100,ROUND(ROUND(MAX(K124,R124)+MIN(K124,R124)*(100-MAX(K124,R124))/100,0)+Y124*(100-ROUND(MAX(K124,R124)+MIN(K124,R124)*(100-MAX(K124,R124))/100,0))/100,0)))</x:f>
        <x:v>19</x:v>
      </x:c>
      <x:c r="AD124" s="12" t="str">
        <x:v>CVC across finalized component PI% values</x:v>
      </x:c>
      <x:c r="AE124" s="12" t="str">
        <x:v>Verify no double-counting within the same anatomical part; apply local caps before cross-system combination.</x:v>
      </x:c>
      <x:c r="AF124" s="12" t="str">
        <x:v>ENT / Ophthalmology</x:v>
      </x:c>
      <x:c r="AG124" s="12" t="str">
        <x:v>Derived from GATIOD component rows and CVC; not an explicit single GATIOD injury row.</x:v>
      </x:c>
      <x:c r="AH124" s="12" t="str">
        <x:v>generated</x:v>
      </x:c>
    </x:row>
    <x:row r="125">
      <x:c r="A125" s="12" t="str">
        <x:v>XSC-00124</x:v>
      </x:c>
      <x:c r="B125" s="12" t="str">
        <x:v>Two-system</x:v>
      </x:c>
      <x:c r="C125" s="12" t="str">
        <x:v>Explosion / blast</x:v>
      </x:c>
      <x:c r="D125" s="12" t="str">
        <x:v>Explosion / blast: Right ear sudden hearing loss after accident; AHL 90 dB; Loss of left index finger - three phalanges.</x:v>
      </x:c>
      <x:c r="E125" s="12" t="n">
        <x:v>2</x:v>
      </x:c>
      <x:c r="F125" s="12" t="str">
        <x:v>Hearing</x:v>
      </x:c>
      <x:c r="G125" s="12" t="str">
        <x:v>Functional</x:v>
      </x:c>
      <x:c r="H125" s="12" t="str">
        <x:v>Right</x:v>
      </x:c>
      <x:c r="I125" s="12" t="str">
        <x:v>Right ear</x:v>
      </x:c>
      <x:c r="J125" s="12" t="str">
        <x:v>Right ear sudden hearing loss after accident; AHL 90 dB</x:v>
      </x:c>
      <x:c r="K125" s="43" t="n">
        <x:v>30</x:v>
      </x:c>
      <x:c r="L125" s="12" t="n">
        <x:v>71</x:v>
      </x:c>
      <x:c r="M125" s="12" t="str">
        <x:v>Upper limb</x:v>
      </x:c>
      <x:c r="N125" s="12" t="str">
        <x:v>Amputation</x:v>
      </x:c>
      <x:c r="O125" s="12" t="str">
        <x:v>Left</x:v>
      </x:c>
      <x:c r="P125" s="12" t="str">
        <x:v>Index finger - three phalanges</x:v>
      </x:c>
      <x:c r="Q125" s="12" t="str">
        <x:v>Loss of left index finger - three phalanges</x:v>
      </x:c>
      <x:c r="R125" s="43" t="n">
        <x:v>14</x:v>
      </x:c>
      <x:c r="S125" s="12" t="n">
        <x:v>13</x:v>
      </x:c>
      <x:c r="T125" s="12"/>
      <x:c r="U125" s="12"/>
      <x:c r="V125" s="12"/>
      <x:c r="W125" s="12"/>
      <x:c r="X125" s="12"/>
      <x:c r="Y125" s="43"/>
      <x:c r="Z125" s="12"/>
      <x:c r="AA125" s="12" t="str">
        <x:v>30 + 14</x:v>
      </x:c>
      <x:c r="AB125" s="43" t="n">
        <x:f>SUM(K125,R125,Y125)</x:f>
        <x:v>44</x:v>
      </x:c>
      <x:c r="AC125" s="43" t="n">
        <x:f>IF(Y125="",MIN(100,ROUND(MAX(K125,R125)+MIN(K125,R125)*(100-MAX(K125,R125))/100,0)),MIN(100,ROUND(ROUND(MAX(K125,R125)+MIN(K125,R125)*(100-MAX(K125,R125))/100,0)+Y125*(100-ROUND(MAX(K125,R125)+MIN(K125,R125)*(100-MAX(K125,R125))/100,0))/100,0)))</x:f>
        <x:v>40</x:v>
      </x:c>
      <x:c r="AD125" s="12" t="str">
        <x:v>CVC across finalized component PI% values</x:v>
      </x:c>
      <x:c r="AE125" s="12" t="str">
        <x:v>Verify no double-counting within the same anatomical part; apply local caps before cross-system combination.</x:v>
      </x:c>
      <x:c r="AF125" s="12" t="str">
        <x:v>ENT / Hand Surgery</x:v>
      </x:c>
      <x:c r="AG125" s="12" t="str">
        <x:v>Derived from GATIOD component rows and CVC; not an explicit single GATIOD injury row.</x:v>
      </x:c>
      <x:c r="AH125" s="12" t="str">
        <x:v>generated</x:v>
      </x:c>
    </x:row>
    <x:row r="126">
      <x:c r="A126" s="12" t="str">
        <x:v>XSC-00125</x:v>
      </x:c>
      <x:c r="B126" s="12" t="str">
        <x:v>Two-system</x:v>
      </x:c>
      <x:c r="C126" s="12" t="str">
        <x:v>Explosion / blast</x:v>
      </x:c>
      <x:c r="D126" s="12" t="str">
        <x:v>Explosion / blast: Right ear sudden hearing loss after accident; AHL 60 dB; Right wrist ankylosed in 20 degrees ulnar deviation.</x:v>
      </x:c>
      <x:c r="E126" s="12" t="n">
        <x:v>2</x:v>
      </x:c>
      <x:c r="F126" s="12" t="str">
        <x:v>Hearing</x:v>
      </x:c>
      <x:c r="G126" s="12" t="str">
        <x:v>Functional</x:v>
      </x:c>
      <x:c r="H126" s="12" t="str">
        <x:v>Right</x:v>
      </x:c>
      <x:c r="I126" s="12" t="str">
        <x:v>Right ear</x:v>
      </x:c>
      <x:c r="J126" s="12" t="str">
        <x:v>Right ear sudden hearing loss after accident; AHL 60 dB</x:v>
      </x:c>
      <x:c r="K126" s="43" t="n">
        <x:v>8</x:v>
      </x:c>
      <x:c r="L126" s="12" t="n">
        <x:v>71</x:v>
      </x:c>
      <x:c r="M126" s="12" t="str">
        <x:v>Upper limb</x:v>
      </x:c>
      <x:c r="N126" s="12" t="str">
        <x:v>Ankylosis</x:v>
      </x:c>
      <x:c r="O126" s="12" t="str">
        <x:v>Right</x:v>
      </x:c>
      <x:c r="P126" s="12" t="str">
        <x:v>Wrist</x:v>
      </x:c>
      <x:c r="Q126" s="12" t="str">
        <x:v>Right wrist ankylosed in 20 degrees ulnar deviation</x:v>
      </x:c>
      <x:c r="R126" s="43" t="n">
        <x:v>32</x:v>
      </x:c>
      <x:c r="S126" s="12" t="n">
        <x:v>24</x:v>
      </x:c>
      <x:c r="T126" s="12"/>
      <x:c r="U126" s="12"/>
      <x:c r="V126" s="12"/>
      <x:c r="W126" s="12"/>
      <x:c r="X126" s="12"/>
      <x:c r="Y126" s="43"/>
      <x:c r="Z126" s="12"/>
      <x:c r="AA126" s="12" t="str">
        <x:v>8 + 32</x:v>
      </x:c>
      <x:c r="AB126" s="43" t="n">
        <x:f>SUM(K126,R126,Y126)</x:f>
        <x:v>40</x:v>
      </x:c>
      <x:c r="AC126" s="43" t="n">
        <x:f>IF(Y126="",MIN(100,ROUND(MAX(K126,R126)+MIN(K126,R126)*(100-MAX(K126,R126))/100,0)),MIN(100,ROUND(ROUND(MAX(K126,R126)+MIN(K126,R126)*(100-MAX(K126,R126))/100,0)+Y126*(100-ROUND(MAX(K126,R126)+MIN(K126,R126)*(100-MAX(K126,R126))/100,0))/100,0)))</x:f>
        <x:v>37</x:v>
      </x:c>
      <x:c r="AD126" s="12" t="str">
        <x:v>CVC across finalized component PI% values</x:v>
      </x:c>
      <x:c r="AE126" s="12" t="str">
        <x:v>Verify no double-counting within the same anatomical part; apply local caps before cross-system combination.</x:v>
      </x:c>
      <x:c r="AF126" s="12" t="str">
        <x:v>ENT / Hand Surgery / Orthopaedic Surgery</x:v>
      </x:c>
      <x:c r="AG126" s="12" t="str">
        <x:v>Derived from GATIOD component rows and CVC; not an explicit single GATIOD injury row.</x:v>
      </x:c>
      <x:c r="AH126" s="12" t="str">
        <x:v>generated</x:v>
      </x:c>
    </x:row>
    <x:row r="127">
      <x:c r="A127" s="12" t="str">
        <x:v>XSC-00126</x:v>
      </x:c>
      <x:c r="B127" s="12" t="str">
        <x:v>Two-system</x:v>
      </x:c>
      <x:c r="C127" s="12" t="str">
        <x:v>Explosion / blast</x:v>
      </x:c>
      <x:c r="D127" s="12" t="str">
        <x:v>Explosion / blast: Left ear sudden hearing loss after accident; AHL 50 dB; Right shoulder active abduction limited to 80 degrees.</x:v>
      </x:c>
      <x:c r="E127" s="12" t="n">
        <x:v>2</x:v>
      </x:c>
      <x:c r="F127" s="12" t="str">
        <x:v>Hearing</x:v>
      </x:c>
      <x:c r="G127" s="12" t="str">
        <x:v>Functional</x:v>
      </x:c>
      <x:c r="H127" s="12" t="str">
        <x:v>Left</x:v>
      </x:c>
      <x:c r="I127" s="12" t="str">
        <x:v>Left ear</x:v>
      </x:c>
      <x:c r="J127" s="12" t="str">
        <x:v>Left ear sudden hearing loss after accident; AHL 50 dB</x:v>
      </x:c>
      <x:c r="K127" s="43" t="n">
        <x:v>3</x:v>
      </x:c>
      <x:c r="L127" s="12" t="n">
        <x:v>71</x:v>
      </x:c>
      <x:c r="M127" s="12" t="str">
        <x:v>Upper limb</x:v>
      </x:c>
      <x:c r="N127" s="12" t="str">
        <x:v>ROM</x:v>
      </x:c>
      <x:c r="O127" s="12" t="str">
        <x:v>Right</x:v>
      </x:c>
      <x:c r="P127" s="12" t="str">
        <x:v>Shoulder</x:v>
      </x:c>
      <x:c r="Q127" s="12" t="str">
        <x:v>Right shoulder active abduction limited to 80 degrees</x:v>
      </x:c>
      <x:c r="R127" s="43" t="n">
        <x:v>6</x:v>
      </x:c>
      <x:c r="S127" s="12" t="n">
        <x:v>15</x:v>
      </x:c>
      <x:c r="T127" s="12"/>
      <x:c r="U127" s="12"/>
      <x:c r="V127" s="12"/>
      <x:c r="W127" s="12"/>
      <x:c r="X127" s="12"/>
      <x:c r="Y127" s="43"/>
      <x:c r="Z127" s="12"/>
      <x:c r="AA127" s="12" t="str">
        <x:v>3 + 6</x:v>
      </x:c>
      <x:c r="AB127" s="43" t="n">
        <x:f>SUM(K127,R127,Y127)</x:f>
        <x:v>9</x:v>
      </x:c>
      <x:c r="AC127" s="43" t="n">
        <x:f>IF(Y127="",MIN(100,ROUND(MAX(K127,R127)+MIN(K127,R127)*(100-MAX(K127,R127))/100,0)),MIN(100,ROUND(ROUND(MAX(K127,R127)+MIN(K127,R127)*(100-MAX(K127,R127))/100,0)+Y127*(100-ROUND(MAX(K127,R127)+MIN(K127,R127)*(100-MAX(K127,R127))/100,0))/100,0)))</x:f>
        <x:v>9</x:v>
      </x:c>
      <x:c r="AD127" s="12" t="str">
        <x:v>CVC across finalized component PI% values</x:v>
      </x:c>
      <x:c r="AE127" s="12" t="str">
        <x:v>Verify no double-counting within the same anatomical part; apply local caps before cross-system combination.</x:v>
      </x:c>
      <x:c r="AF127" s="12" t="str">
        <x:v>ENT / Orthopaedic Surgery</x:v>
      </x:c>
      <x:c r="AG127" s="12" t="str">
        <x:v>Derived from GATIOD component rows and CVC; not an explicit single GATIOD injury row.</x:v>
      </x:c>
      <x:c r="AH127" s="12" t="str">
        <x:v>generated</x:v>
      </x:c>
    </x:row>
    <x:row r="128">
      <x:c r="A128" s="12" t="str">
        <x:v>XSC-00127</x:v>
      </x:c>
      <x:c r="B128" s="12" t="str">
        <x:v>Two-system</x:v>
      </x:c>
      <x:c r="C128" s="12" t="str">
        <x:v>Explosion / blast</x:v>
      </x:c>
      <x:c r="D128" s="12" t="str">
        <x:v>Explosion / blast: Bilateral blast-related hearing loss; left AHL 90 dB and right AHL 60 dB; Left median nerve lesion above midforearm with combined sensory and motor deficit.</x:v>
      </x:c>
      <x:c r="E128" s="12" t="n">
        <x:v>2</x:v>
      </x:c>
      <x:c r="F128" s="12" t="str">
        <x:v>Hearing</x:v>
      </x:c>
      <x:c r="G128" s="12" t="str">
        <x:v>Functional</x:v>
      </x:c>
      <x:c r="H128" s="12" t="str">
        <x:v>Bilateral</x:v>
      </x:c>
      <x:c r="I128" s="12" t="str">
        <x:v>Both ears</x:v>
      </x:c>
      <x:c r="J128" s="12" t="str">
        <x:v>Bilateral blast-related hearing loss; left AHL 90 dB and right AHL 60 dB</x:v>
      </x:c>
      <x:c r="K128" s="43" t="n">
        <x:v>38</x:v>
      </x:c>
      <x:c r="L128" s="12" t="n">
        <x:v>71</x:v>
      </x:c>
      <x:c r="M128" s="12" t="str">
        <x:v>Upper limb</x:v>
      </x:c>
      <x:c r="N128" s="12" t="str">
        <x:v>Neurological</x:v>
      </x:c>
      <x:c r="O128" s="12" t="str">
        <x:v>Left</x:v>
      </x:c>
      <x:c r="P128" s="12" t="str">
        <x:v>Median nerve above midforearm</x:v>
      </x:c>
      <x:c r="Q128" s="12" t="str">
        <x:v>Left median nerve lesion above midforearm with combined sensory and motor deficit</x:v>
      </x:c>
      <x:c r="R128" s="43" t="n">
        <x:v>39</x:v>
      </x:c>
      <x:c r="S128" s="12" t="n">
        <x:v>32</x:v>
      </x:c>
      <x:c r="T128" s="12"/>
      <x:c r="U128" s="12"/>
      <x:c r="V128" s="12"/>
      <x:c r="W128" s="12"/>
      <x:c r="X128" s="12"/>
      <x:c r="Y128" s="43"/>
      <x:c r="Z128" s="12"/>
      <x:c r="AA128" s="12" t="str">
        <x:v>38 + 39</x:v>
      </x:c>
      <x:c r="AB128" s="43" t="n">
        <x:f>SUM(K128,R128,Y128)</x:f>
        <x:v>77</x:v>
      </x:c>
      <x:c r="AC128" s="43" t="n">
        <x:f>IF(Y128="",MIN(100,ROUND(MAX(K128,R128)+MIN(K128,R128)*(100-MAX(K128,R128))/100,0)),MIN(100,ROUND(ROUND(MAX(K128,R128)+MIN(K128,R128)*(100-MAX(K128,R128))/100,0)+Y128*(100-ROUND(MAX(K128,R128)+MIN(K128,R128)*(100-MAX(K128,R128))/100,0))/100,0)))</x:f>
        <x:v>62</x:v>
      </x:c>
      <x:c r="AD128" s="12" t="str">
        <x:v>CVC across finalized component PI% values</x:v>
      </x:c>
      <x:c r="AE128" s="12" t="str">
        <x:v>Bilateral accident-related hearing component is pre-calculated using hearing chapter addition before cross-system CVC. Verify no double-counting within the same anatomical part; apply local caps before cross-system combination.</x:v>
      </x:c>
      <x:c r="AF128" s="12" t="str">
        <x:v>ENT / Hand Surgery / Neurology</x:v>
      </x:c>
      <x:c r="AG128" s="12" t="str">
        <x:v>Derived from GATIOD component rows and CVC; not an explicit single GATIOD injury row.</x:v>
      </x:c>
      <x:c r="AH128" s="12" t="str">
        <x:v>generated</x:v>
      </x:c>
    </x:row>
    <x:row r="129">
      <x:c r="A129" s="12" t="str">
        <x:v>XSC-00128</x:v>
      </x:c>
      <x:c r="B129" s="12" t="str">
        <x:v>Two-system</x:v>
      </x:c>
      <x:c r="C129" s="12" t="str">
        <x:v>Explosion / blast</x:v>
      </x:c>
      <x:c r="D129" s="12" t="str">
        <x:v>Explosion / blast: Left ear sudden hearing loss after accident; AHL 75 dB; Severe post-traumatic right knee osteoarthritis.</x:v>
      </x:c>
      <x:c r="E129" s="12" t="n">
        <x:v>2</x:v>
      </x:c>
      <x:c r="F129" s="12" t="str">
        <x:v>Hearing</x:v>
      </x:c>
      <x:c r="G129" s="12" t="str">
        <x:v>Functional</x:v>
      </x:c>
      <x:c r="H129" s="12" t="str">
        <x:v>Left</x:v>
      </x:c>
      <x:c r="I129" s="12" t="str">
        <x:v>Left ear</x:v>
      </x:c>
      <x:c r="J129" s="12" t="str">
        <x:v>Left ear sudden hearing loss after accident; AHL 75 dB</x:v>
      </x:c>
      <x:c r="K129" s="43" t="n">
        <x:v>15</x:v>
      </x:c>
      <x:c r="L129" s="12" t="n">
        <x:v>71</x:v>
      </x:c>
      <x:c r="M129" s="12" t="str">
        <x:v>Lower limb</x:v>
      </x:c>
      <x:c r="N129" s="12" t="str">
        <x:v>DBE</x:v>
      </x:c>
      <x:c r="O129" s="12" t="str">
        <x:v>Right</x:v>
      </x:c>
      <x:c r="P129" s="12" t="str">
        <x:v>Knee</x:v>
      </x:c>
      <x:c r="Q129" s="12" t="str">
        <x:v>Severe post-traumatic right knee osteoarthritis</x:v>
      </x:c>
      <x:c r="R129" s="43" t="n">
        <x:v>20</x:v>
      </x:c>
      <x:c r="S129" s="12" t="n">
        <x:v>56</x:v>
      </x:c>
      <x:c r="T129" s="12"/>
      <x:c r="U129" s="12"/>
      <x:c r="V129" s="12"/>
      <x:c r="W129" s="12"/>
      <x:c r="X129" s="12"/>
      <x:c r="Y129" s="43"/>
      <x:c r="Z129" s="12"/>
      <x:c r="AA129" s="12" t="str">
        <x:v>15 + 20</x:v>
      </x:c>
      <x:c r="AB129" s="43" t="n">
        <x:f>SUM(K129,R129,Y129)</x:f>
        <x:v>35</x:v>
      </x:c>
      <x:c r="AC129" s="43" t="n">
        <x:f>IF(Y129="",MIN(100,ROUND(MAX(K129,R129)+MIN(K129,R129)*(100-MAX(K129,R129))/100,0)),MIN(100,ROUND(ROUND(MAX(K129,R129)+MIN(K129,R129)*(100-MAX(K129,R129))/100,0)+Y129*(100-ROUND(MAX(K129,R129)+MIN(K129,R129)*(100-MAX(K129,R129))/100,0))/100,0)))</x:f>
        <x:v>32</x:v>
      </x:c>
      <x:c r="AD129" s="12" t="str">
        <x:v>CVC across finalized component PI% values</x:v>
      </x:c>
      <x:c r="AE129" s="12" t="str">
        <x:v>Verify no double-counting within the same anatomical part; apply local caps before cross-system combination.</x:v>
      </x:c>
      <x:c r="AF129" s="12" t="str">
        <x:v>ENT / Orthopaedic Surgery</x:v>
      </x:c>
      <x:c r="AG129" s="12" t="str">
        <x:v>Derived from GATIOD component rows and CVC; not an explicit single GATIOD injury row.</x:v>
      </x:c>
      <x:c r="AH129" s="12" t="str">
        <x:v>generated</x:v>
      </x:c>
    </x:row>
    <x:row r="130">
      <x:c r="A130" s="12" t="str">
        <x:v>XSC-00129</x:v>
      </x:c>
      <x:c r="B130" s="12" t="str">
        <x:v>Two-system</x:v>
      </x:c>
      <x:c r="C130" s="12" t="str">
        <x:v>Explosion / blast</x:v>
      </x:c>
      <x:c r="D130" s="12" t="str">
        <x:v>Explosion / blast: Left ear sudden hearing loss after accident; AHL 50 dB; Left ankle intra-articular fracture with displacement.</x:v>
      </x:c>
      <x:c r="E130" s="12" t="n">
        <x:v>2</x:v>
      </x:c>
      <x:c r="F130" s="12" t="str">
        <x:v>Hearing</x:v>
      </x:c>
      <x:c r="G130" s="12" t="str">
        <x:v>Functional</x:v>
      </x:c>
      <x:c r="H130" s="12" t="str">
        <x:v>Left</x:v>
      </x:c>
      <x:c r="I130" s="12" t="str">
        <x:v>Left ear</x:v>
      </x:c>
      <x:c r="J130" s="12" t="str">
        <x:v>Left ear sudden hearing loss after accident; AHL 50 dB</x:v>
      </x:c>
      <x:c r="K130" s="43" t="n">
        <x:v>3</x:v>
      </x:c>
      <x:c r="L130" s="12" t="n">
        <x:v>71</x:v>
      </x:c>
      <x:c r="M130" s="12" t="str">
        <x:v>Lower limb</x:v>
      </x:c>
      <x:c r="N130" s="12" t="str">
        <x:v>DBE</x:v>
      </x:c>
      <x:c r="O130" s="12" t="str">
        <x:v>Left</x:v>
      </x:c>
      <x:c r="P130" s="12" t="str">
        <x:v>Ankle</x:v>
      </x:c>
      <x:c r="Q130" s="12" t="str">
        <x:v>Left ankle intra-articular fracture with displacement</x:v>
      </x:c>
      <x:c r="R130" s="43" t="n">
        <x:v>12</x:v>
      </x:c>
      <x:c r="S130" s="12" t="n">
        <x:v>54</x:v>
      </x:c>
      <x:c r="T130" s="12"/>
      <x:c r="U130" s="12"/>
      <x:c r="V130" s="12"/>
      <x:c r="W130" s="12"/>
      <x:c r="X130" s="12"/>
      <x:c r="Y130" s="43"/>
      <x:c r="Z130" s="12"/>
      <x:c r="AA130" s="12" t="str">
        <x:v>3 + 12</x:v>
      </x:c>
      <x:c r="AB130" s="43" t="n">
        <x:f>SUM(K130,R130,Y130)</x:f>
        <x:v>15</x:v>
      </x:c>
      <x:c r="AC130" s="43" t="n">
        <x:f>IF(Y130="",MIN(100,ROUND(MAX(K130,R130)+MIN(K130,R130)*(100-MAX(K130,R130))/100,0)),MIN(100,ROUND(ROUND(MAX(K130,R130)+MIN(K130,R130)*(100-MAX(K130,R130))/100,0)+Y130*(100-ROUND(MAX(K130,R130)+MIN(K130,R130)*(100-MAX(K130,R130))/100,0))/100,0)))</x:f>
        <x:v>15</x:v>
      </x:c>
      <x:c r="AD130" s="12" t="str">
        <x:v>CVC across finalized component PI% values</x:v>
      </x:c>
      <x:c r="AE130" s="12" t="str">
        <x:v>Verify no double-counting within the same anatomical part; apply local caps before cross-system combination.</x:v>
      </x:c>
      <x:c r="AF130" s="12" t="str">
        <x:v>ENT / Orthopaedic Surgery</x:v>
      </x:c>
      <x:c r="AG130" s="12" t="str">
        <x:v>Derived from GATIOD component rows and CVC; not an explicit single GATIOD injury row.</x:v>
      </x:c>
      <x:c r="AH130" s="12" t="str">
        <x:v>generated</x:v>
      </x:c>
    </x:row>
    <x:row r="131">
      <x:c r="A131" s="12" t="str">
        <x:v>XSC-00130</x:v>
      </x:c>
      <x:c r="B131" s="12" t="str">
        <x:v>Two-system</x:v>
      </x:c>
      <x:c r="C131" s="12" t="str">
        <x:v>Explosion / blast</x:v>
      </x:c>
      <x:c r="D131" s="12" t="str">
        <x:v>Explosion / blast: Right ear sudden hearing loss after accident; AHL 90 dB; Loss of right 4th toe - three phalanges.</x:v>
      </x:c>
      <x:c r="E131" s="12" t="n">
        <x:v>2</x:v>
      </x:c>
      <x:c r="F131" s="12" t="str">
        <x:v>Hearing</x:v>
      </x:c>
      <x:c r="G131" s="12" t="str">
        <x:v>Functional</x:v>
      </x:c>
      <x:c r="H131" s="12" t="str">
        <x:v>Right</x:v>
      </x:c>
      <x:c r="I131" s="12" t="str">
        <x:v>Right ear</x:v>
      </x:c>
      <x:c r="J131" s="12" t="str">
        <x:v>Right ear sudden hearing loss after accident; AHL 90 dB</x:v>
      </x:c>
      <x:c r="K131" s="43" t="n">
        <x:v>30</x:v>
      </x:c>
      <x:c r="L131" s="12" t="n">
        <x:v>71</x:v>
      </x:c>
      <x:c r="M131" s="12" t="str">
        <x:v>Lower limb</x:v>
      </x:c>
      <x:c r="N131" s="12" t="str">
        <x:v>Amputation</x:v>
      </x:c>
      <x:c r="O131" s="12" t="str">
        <x:v>Right</x:v>
      </x:c>
      <x:c r="P131" s="12" t="str">
        <x:v>4th toe - three phalanges</x:v>
      </x:c>
      <x:c r="Q131" s="12" t="str">
        <x:v>Loss of right 4th toe - three phalanges</x:v>
      </x:c>
      <x:c r="R131" s="43" t="n">
        <x:v>3</x:v>
      </x:c>
      <x:c r="S131" s="12" t="n">
        <x:v>38</x:v>
      </x:c>
      <x:c r="T131" s="12"/>
      <x:c r="U131" s="12"/>
      <x:c r="V131" s="12"/>
      <x:c r="W131" s="12"/>
      <x:c r="X131" s="12"/>
      <x:c r="Y131" s="43"/>
      <x:c r="Z131" s="12"/>
      <x:c r="AA131" s="12" t="str">
        <x:v>30 + 3</x:v>
      </x:c>
      <x:c r="AB131" s="43" t="n">
        <x:f>SUM(K131,R131,Y131)</x:f>
        <x:v>33</x:v>
      </x:c>
      <x:c r="AC131" s="43" t="n">
        <x:f>IF(Y131="",MIN(100,ROUND(MAX(K131,R131)+MIN(K131,R131)*(100-MAX(K131,R131))/100,0)),MIN(100,ROUND(ROUND(MAX(K131,R131)+MIN(K131,R131)*(100-MAX(K131,R131))/100,0)+Y131*(100-ROUND(MAX(K131,R131)+MIN(K131,R131)*(100-MAX(K131,R131))/100,0))/100,0)))</x:f>
        <x:v>32</x:v>
      </x:c>
      <x:c r="AD131" s="12" t="str">
        <x:v>CVC across finalized component PI% values</x:v>
      </x:c>
      <x:c r="AE131" s="12" t="str">
        <x:v>Verify no double-counting within the same anatomical part; apply local caps before cross-system combination.</x:v>
      </x:c>
      <x:c r="AF131" s="12" t="str">
        <x:v>ENT / Orthopaedic Surgery</x:v>
      </x:c>
      <x:c r="AG131" s="12" t="str">
        <x:v>Derived from GATIOD component rows and CVC; not an explicit single GATIOD injury row.</x:v>
      </x:c>
      <x:c r="AH131" s="12" t="str">
        <x:v>generated</x:v>
      </x:c>
    </x:row>
    <x:row r="132">
      <x:c r="A132" s="12" t="str">
        <x:v>XSC-00131</x:v>
      </x:c>
      <x:c r="B132" s="12" t="str">
        <x:v>Two-system</x:v>
      </x:c>
      <x:c r="C132" s="12" t="str">
        <x:v>Explosion / blast</x:v>
      </x:c>
      <x:c r="D132" s="12" t="str">
        <x:v>Explosion / blast: Right ear sudden hearing loss after accident; AHL 60 dB; Left common peroneal nerve lesion with combined sensory and motor deficit.</x:v>
      </x:c>
      <x:c r="E132" s="12" t="n">
        <x:v>2</x:v>
      </x:c>
      <x:c r="F132" s="12" t="str">
        <x:v>Hearing</x:v>
      </x:c>
      <x:c r="G132" s="12" t="str">
        <x:v>Functional</x:v>
      </x:c>
      <x:c r="H132" s="12" t="str">
        <x:v>Right</x:v>
      </x:c>
      <x:c r="I132" s="12" t="str">
        <x:v>Right ear</x:v>
      </x:c>
      <x:c r="J132" s="12" t="str">
        <x:v>Right ear sudden hearing loss after accident; AHL 60 dB</x:v>
      </x:c>
      <x:c r="K132" s="43" t="n">
        <x:v>8</x:v>
      </x:c>
      <x:c r="L132" s="12" t="n">
        <x:v>71</x:v>
      </x:c>
      <x:c r="M132" s="12" t="str">
        <x:v>Lower limb</x:v>
      </x:c>
      <x:c r="N132" s="12" t="str">
        <x:v>Neurological</x:v>
      </x:c>
      <x:c r="O132" s="12" t="str">
        <x:v>Left</x:v>
      </x:c>
      <x:c r="P132" s="12" t="str">
        <x:v>Common peroneal nerve</x:v>
      </x:c>
      <x:c r="Q132" s="12" t="str">
        <x:v>Left common peroneal nerve lesion with combined sensory and motor deficit</x:v>
      </x:c>
      <x:c r="R132" s="43" t="n">
        <x:v>17</x:v>
      </x:c>
      <x:c r="S132" s="12" t="n">
        <x:v>51</x:v>
      </x:c>
      <x:c r="T132" s="12"/>
      <x:c r="U132" s="12"/>
      <x:c r="V132" s="12"/>
      <x:c r="W132" s="12"/>
      <x:c r="X132" s="12"/>
      <x:c r="Y132" s="43"/>
      <x:c r="Z132" s="12"/>
      <x:c r="AA132" s="12" t="str">
        <x:v>8 + 17</x:v>
      </x:c>
      <x:c r="AB132" s="43" t="n">
        <x:f>SUM(K132,R132,Y132)</x:f>
        <x:v>25</x:v>
      </x:c>
      <x:c r="AC132" s="43" t="n">
        <x:f>IF(Y132="",MIN(100,ROUND(MAX(K132,R132)+MIN(K132,R132)*(100-MAX(K132,R132))/100,0)),MIN(100,ROUND(ROUND(MAX(K132,R132)+MIN(K132,R132)*(100-MAX(K132,R132))/100,0)+Y132*(100-ROUND(MAX(K132,R132)+MIN(K132,R132)*(100-MAX(K132,R132))/100,0))/100,0)))</x:f>
        <x:v>24</x:v>
      </x:c>
      <x:c r="AD132" s="12" t="str">
        <x:v>CVC across finalized component PI% values</x:v>
      </x:c>
      <x:c r="AE132" s="12" t="str">
        <x:v>Verify no double-counting within the same anatomical part; apply local caps before cross-system combination.</x:v>
      </x:c>
      <x:c r="AF132" s="12" t="str">
        <x:v>ENT / Neurology / Orthopaedic Surgery</x:v>
      </x:c>
      <x:c r="AG132" s="12" t="str">
        <x:v>Derived from GATIOD component rows and CVC; not an explicit single GATIOD injury row.</x:v>
      </x:c>
      <x:c r="AH132" s="12" t="str">
        <x:v>generated</x:v>
      </x:c>
    </x:row>
    <x:row r="133">
      <x:c r="A133" s="12" t="str">
        <x:v>XSC-00132</x:v>
      </x:c>
      <x:c r="B133" s="12" t="str">
        <x:v>Two-system</x:v>
      </x:c>
      <x:c r="C133" s="12" t="str">
        <x:v>Explosion / blast</x:v>
      </x:c>
      <x:c r="D133" s="12" t="str">
        <x:v>Explosion / blast: Right ear sudden hearing loss after accident; AHL 90 dB; Minimal equilibrium impairment requiring limitation only in hazardous surroundings, selected value 25%.</x:v>
      </x:c>
      <x:c r="E133" s="12" t="n">
        <x:v>2</x:v>
      </x:c>
      <x:c r="F133" s="12" t="str">
        <x:v>Hearing</x:v>
      </x:c>
      <x:c r="G133" s="12" t="str">
        <x:v>Functional</x:v>
      </x:c>
      <x:c r="H133" s="12" t="str">
        <x:v>Right</x:v>
      </x:c>
      <x:c r="I133" s="12" t="str">
        <x:v>Right ear</x:v>
      </x:c>
      <x:c r="J133" s="12" t="str">
        <x:v>Right ear sudden hearing loss after accident; AHL 90 dB</x:v>
      </x:c>
      <x:c r="K133" s="43" t="n">
        <x:v>30</x:v>
      </x:c>
      <x:c r="L133" s="12" t="n">
        <x:v>71</x:v>
      </x:c>
      <x:c r="M133" s="12" t="str">
        <x:v>Central nervous system</x:v>
      </x:c>
      <x:c r="N133" s="12" t="str">
        <x:v>Neurological</x:v>
      </x:c>
      <x:c r="O133" s="12" t="str">
        <x:v>Vestibulocochlear nerve</x:v>
      </x:c>
      <x:c r="P133" s="12" t="str">
        <x:v>Equilibrium</x:v>
      </x:c>
      <x:c r="Q133" s="12" t="str">
        <x:v>Minimal equilibrium impairment requiring limitation only in hazardous surroundings, selected value 25%</x:v>
      </x:c>
      <x:c r="R133" s="43" t="n">
        <x:v>25</x:v>
      </x:c>
      <x:c r="S133" s="12" t="n">
        <x:v>78</x:v>
      </x:c>
      <x:c r="T133" s="12"/>
      <x:c r="U133" s="12"/>
      <x:c r="V133" s="12"/>
      <x:c r="W133" s="12"/>
      <x:c r="X133" s="12"/>
      <x:c r="Y133" s="43"/>
      <x:c r="Z133" s="12"/>
      <x:c r="AA133" s="12" t="str">
        <x:v>30 + 25</x:v>
      </x:c>
      <x:c r="AB133" s="43" t="n">
        <x:f>SUM(K133,R133,Y133)</x:f>
        <x:v>55</x:v>
      </x:c>
      <x:c r="AC133" s="43" t="n">
        <x:f>IF(Y133="",MIN(100,ROUND(MAX(K133,R133)+MIN(K133,R133)*(100-MAX(K133,R133))/100,0)),MIN(100,ROUND(ROUND(MAX(K133,R133)+MIN(K133,R133)*(100-MAX(K133,R133))/100,0)+Y133*(100-ROUND(MAX(K133,R133)+MIN(K133,R133)*(100-MAX(K133,R133))/100,0))/100,0)))</x:f>
        <x:v>48</x:v>
      </x:c>
      <x:c r="AD133" s="12" t="str">
        <x:v>CVC across finalized component PI% values</x:v>
      </x:c>
      <x:c r="AE133" s="12" t="str">
        <x:v>Verify no double-counting within the same anatomical part; apply local caps before cross-system combination.</x:v>
      </x:c>
      <x:c r="AF133" s="12" t="str">
        <x:v>ENT / Neurology</x:v>
      </x:c>
      <x:c r="AG133" s="12" t="str">
        <x:v>Derived from GATIOD component rows and CVC; not an explicit single GATIOD injury row.</x:v>
      </x:c>
      <x:c r="AH133" s="12" t="str">
        <x:v>generated</x:v>
      </x:c>
    </x:row>
    <x:row r="134">
      <x:c r="A134" s="12" t="str">
        <x:v>XSC-00133</x:v>
      </x:c>
      <x:c r="B134" s="12" t="str">
        <x:v>Two-system</x:v>
      </x:c>
      <x:c r="C134" s="12" t="str">
        <x:v>Explosion / blast</x:v>
      </x:c>
      <x:c r="D134" s="12" t="str">
        <x:v>Explosion / blast: Left ear sudden hearing loss after accident; AHL 75 dB; Neurologically linked emotional or behavioural disorder, mild limitation.</x:v>
      </x:c>
      <x:c r="E134" s="12" t="n">
        <x:v>2</x:v>
      </x:c>
      <x:c r="F134" s="12" t="str">
        <x:v>Hearing</x:v>
      </x:c>
      <x:c r="G134" s="12" t="str">
        <x:v>Functional</x:v>
      </x:c>
      <x:c r="H134" s="12" t="str">
        <x:v>Left</x:v>
      </x:c>
      <x:c r="I134" s="12" t="str">
        <x:v>Left ear</x:v>
      </x:c>
      <x:c r="J134" s="12" t="str">
        <x:v>Left ear sudden hearing loss after accident; AHL 75 dB</x:v>
      </x:c>
      <x:c r="K134" s="43" t="n">
        <x:v>15</x:v>
      </x:c>
      <x:c r="L134" s="12" t="n">
        <x:v>71</x:v>
      </x:c>
      <x:c r="M134" s="12" t="str">
        <x:v>Central nervous system</x:v>
      </x:c>
      <x:c r="N134" s="12" t="str">
        <x:v>Neurological</x:v>
      </x:c>
      <x:c r="O134" s="12" t="str">
        <x:v>Brain</x:v>
      </x:c>
      <x:c r="P134" s="12" t="str">
        <x:v>Cerebral function</x:v>
      </x:c>
      <x:c r="Q134" s="12" t="str">
        <x:v>Neurologically linked emotional or behavioural disorder, mild limitation</x:v>
      </x:c>
      <x:c r="R134" s="43" t="n">
        <x:v>25</x:v>
      </x:c>
      <x:c r="S134" s="12" t="n">
        <x:v>77</x:v>
      </x:c>
      <x:c r="T134" s="12"/>
      <x:c r="U134" s="12"/>
      <x:c r="V134" s="12"/>
      <x:c r="W134" s="12"/>
      <x:c r="X134" s="12"/>
      <x:c r="Y134" s="43"/>
      <x:c r="Z134" s="12"/>
      <x:c r="AA134" s="12" t="str">
        <x:v>15 + 25</x:v>
      </x:c>
      <x:c r="AB134" s="43" t="n">
        <x:f>SUM(K134,R134,Y134)</x:f>
        <x:v>40</x:v>
      </x:c>
      <x:c r="AC134" s="43" t="n">
        <x:f>IF(Y134="",MIN(100,ROUND(MAX(K134,R134)+MIN(K134,R134)*(100-MAX(K134,R134))/100,0)),MIN(100,ROUND(ROUND(MAX(K134,R134)+MIN(K134,R134)*(100-MAX(K134,R134))/100,0)+Y134*(100-ROUND(MAX(K134,R134)+MIN(K134,R134)*(100-MAX(K134,R134))/100,0))/100,0)))</x:f>
        <x:v>36</x:v>
      </x:c>
      <x:c r="AD134" s="12" t="str">
        <x:v>CVC across finalized component PI% values</x:v>
      </x:c>
      <x:c r="AE134" s="12" t="str">
        <x:v>Verify no double-counting within the same anatomical part; apply local caps before cross-system combination.</x:v>
      </x:c>
      <x:c r="AF134" s="12" t="str">
        <x:v>ENT / Neurology / Psychiatry</x:v>
      </x:c>
      <x:c r="AG134" s="12" t="str">
        <x:v>Derived from GATIOD component rows and CVC; not an explicit single GATIOD injury row.</x:v>
      </x:c>
      <x:c r="AH134" s="12" t="str">
        <x:v>generated</x:v>
      </x:c>
    </x:row>
    <x:row r="135">
      <x:c r="A135" s="12" t="str">
        <x:v>XSC-00134</x:v>
      </x:c>
      <x:c r="B135" s="12" t="str">
        <x:v>Two-system</x:v>
      </x:c>
      <x:c r="C135" s="12" t="str">
        <x:v>Explosion / blast</x:v>
      </x:c>
      <x:c r="D135" s="12" t="str">
        <x:v>Explosion / blast: Right ear sudden hearing loss after accident; AHL 90 dB; Post-traumatic epilepsy preventing driving but allowing other work with restrictions.</x:v>
      </x:c>
      <x:c r="E135" s="12" t="n">
        <x:v>2</x:v>
      </x:c>
      <x:c r="F135" s="12" t="str">
        <x:v>Hearing</x:v>
      </x:c>
      <x:c r="G135" s="12" t="str">
        <x:v>Functional</x:v>
      </x:c>
      <x:c r="H135" s="12" t="str">
        <x:v>Right</x:v>
      </x:c>
      <x:c r="I135" s="12" t="str">
        <x:v>Right ear</x:v>
      </x:c>
      <x:c r="J135" s="12" t="str">
        <x:v>Right ear sudden hearing loss after accident; AHL 90 dB</x:v>
      </x:c>
      <x:c r="K135" s="43" t="n">
        <x:v>30</x:v>
      </x:c>
      <x:c r="L135" s="12" t="n">
        <x:v>71</x:v>
      </x:c>
      <x:c r="M135" s="12" t="str">
        <x:v>Central nervous system</x:v>
      </x:c>
      <x:c r="N135" s="12" t="str">
        <x:v>Neurological</x:v>
      </x:c>
      <x:c r="O135" s="12" t="str">
        <x:v>Brain</x:v>
      </x:c>
      <x:c r="P135" s="12" t="str">
        <x:v>Cerebral function</x:v>
      </x:c>
      <x:c r="Q135" s="12" t="str">
        <x:v>Post-traumatic epilepsy preventing driving but allowing other work with restrictions</x:v>
      </x:c>
      <x:c r="R135" s="43" t="n">
        <x:v>70</x:v>
      </x:c>
      <x:c r="S135" s="12" t="n">
        <x:v>73</x:v>
      </x:c>
      <x:c r="T135" s="12"/>
      <x:c r="U135" s="12"/>
      <x:c r="V135" s="12"/>
      <x:c r="W135" s="12"/>
      <x:c r="X135" s="12"/>
      <x:c r="Y135" s="43"/>
      <x:c r="Z135" s="12"/>
      <x:c r="AA135" s="12" t="str">
        <x:v>30 + 70</x:v>
      </x:c>
      <x:c r="AB135" s="43" t="n">
        <x:f>SUM(K135,R135,Y135)</x:f>
        <x:v>100</x:v>
      </x:c>
      <x:c r="AC135" s="43" t="n">
        <x:f>IF(Y135="",MIN(100,ROUND(MAX(K135,R135)+MIN(K135,R135)*(100-MAX(K135,R135))/100,0)),MIN(100,ROUND(ROUND(MAX(K135,R135)+MIN(K135,R135)*(100-MAX(K135,R135))/100,0)+Y135*(100-ROUND(MAX(K135,R135)+MIN(K135,R135)*(100-MAX(K135,R135))/100,0))/100,0)))</x:f>
        <x:v>79</x:v>
      </x:c>
      <x:c r="AD135" s="12" t="str">
        <x:v>CVC across finalized component PI% values</x:v>
      </x:c>
      <x:c r="AE135" s="12" t="str">
        <x:v>Verify no double-counting within the same anatomical part; apply local caps before cross-system combination.</x:v>
      </x:c>
      <x:c r="AF135" s="12" t="str">
        <x:v>ENT / Neurology</x:v>
      </x:c>
      <x:c r="AG135" s="12" t="str">
        <x:v>Derived from GATIOD component rows and CVC; not an explicit single GATIOD injury row.</x:v>
      </x:c>
      <x:c r="AH135" s="12" t="str">
        <x:v>generated</x:v>
      </x:c>
    </x:row>
    <x:row r="136">
      <x:c r="A136" s="12" t="str">
        <x:v>XSC-00135</x:v>
      </x:c>
      <x:c r="B136" s="12" t="str">
        <x:v>Two-system</x:v>
      </x:c>
      <x:c r="C136" s="12" t="str">
        <x:v>Explosion / blast</x:v>
      </x:c>
      <x:c r="D136" s="12" t="str">
        <x:v>Explosion / blast: Right ear sudden hearing loss after accident; AHL 60 dB; Moderate respiratory impairment based on pulmonary function class.</x:v>
      </x:c>
      <x:c r="E136" s="12" t="n">
        <x:v>2</x:v>
      </x:c>
      <x:c r="F136" s="12" t="str">
        <x:v>Hearing</x:v>
      </x:c>
      <x:c r="G136" s="12" t="str">
        <x:v>Functional</x:v>
      </x:c>
      <x:c r="H136" s="12" t="str">
        <x:v>Right</x:v>
      </x:c>
      <x:c r="I136" s="12" t="str">
        <x:v>Right ear</x:v>
      </x:c>
      <x:c r="J136" s="12" t="str">
        <x:v>Right ear sudden hearing loss after accident; AHL 60 dB</x:v>
      </x:c>
      <x:c r="K136" s="43" t="n">
        <x:v>8</x:v>
      </x:c>
      <x:c r="L136" s="12" t="n">
        <x:v>71</x:v>
      </x:c>
      <x:c r="M136" s="12" t="str">
        <x:v>Respiratory</x:v>
      </x:c>
      <x:c r="N136" s="12" t="str">
        <x:v>Functional</x:v>
      </x:c>
      <x:c r="O136" s="12" t="str">
        <x:v>Systemic</x:v>
      </x:c>
      <x:c r="P136" s="12" t="str">
        <x:v>Lungs</x:v>
      </x:c>
      <x:c r="Q136" s="12" t="str">
        <x:v>Moderate respiratory impairment based on pulmonary function class</x:v>
      </x:c>
      <x:c r="R136" s="43" t="n">
        <x:v>30</x:v>
      </x:c>
      <x:c r="S136" s="12" t="n">
        <x:v>61</x:v>
      </x:c>
      <x:c r="T136" s="12"/>
      <x:c r="U136" s="12"/>
      <x:c r="V136" s="12"/>
      <x:c r="W136" s="12"/>
      <x:c r="X136" s="12"/>
      <x:c r="Y136" s="43"/>
      <x:c r="Z136" s="12"/>
      <x:c r="AA136" s="12" t="str">
        <x:v>8 + 30</x:v>
      </x:c>
      <x:c r="AB136" s="43" t="n">
        <x:f>SUM(K136,R136,Y136)</x:f>
        <x:v>38</x:v>
      </x:c>
      <x:c r="AC136" s="43" t="n">
        <x:f>IF(Y136="",MIN(100,ROUND(MAX(K136,R136)+MIN(K136,R136)*(100-MAX(K136,R136))/100,0)),MIN(100,ROUND(ROUND(MAX(K136,R136)+MIN(K136,R136)*(100-MAX(K136,R136))/100,0)+Y136*(100-ROUND(MAX(K136,R136)+MIN(K136,R136)*(100-MAX(K136,R136))/100,0))/100,0)))</x:f>
        <x:v>36</x:v>
      </x:c>
      <x:c r="AD136" s="12" t="str">
        <x:v>CVC across finalized component PI% values</x:v>
      </x:c>
      <x:c r="AE136" s="12" t="str">
        <x:v>Verify no double-counting within the same anatomical part; apply local caps before cross-system combination.</x:v>
      </x:c>
      <x:c r="AF136" s="12" t="str">
        <x:v>ENT / Respiratory Medicine</x:v>
      </x:c>
      <x:c r="AG136" s="12" t="str">
        <x:v>Derived from GATIOD component rows and CVC; not an explicit single GATIOD injury row.</x:v>
      </x:c>
      <x:c r="AH136" s="12" t="str">
        <x:v>generated</x:v>
      </x:c>
    </x:row>
    <x:row r="137">
      <x:c r="A137" s="12" t="str">
        <x:v>XSC-00136</x:v>
      </x:c>
      <x:c r="B137" s="12" t="str">
        <x:v>Two-system</x:v>
      </x:c>
      <x:c r="C137" s="12" t="str">
        <x:v>Explosion / blast</x:v>
      </x:c>
      <x:c r="D137" s="12" t="str">
        <x:v>Explosion / blast: Right ear sudden hearing loss after accident; AHL 90 dB; Occupational asthma requiring low-dose inhaled steroids.</x:v>
      </x:c>
      <x:c r="E137" s="12" t="n">
        <x:v>2</x:v>
      </x:c>
      <x:c r="F137" s="12" t="str">
        <x:v>Hearing</x:v>
      </x:c>
      <x:c r="G137" s="12" t="str">
        <x:v>Functional</x:v>
      </x:c>
      <x:c r="H137" s="12" t="str">
        <x:v>Right</x:v>
      </x:c>
      <x:c r="I137" s="12" t="str">
        <x:v>Right ear</x:v>
      </x:c>
      <x:c r="J137" s="12" t="str">
        <x:v>Right ear sudden hearing loss after accident; AHL 90 dB</x:v>
      </x:c>
      <x:c r="K137" s="43" t="n">
        <x:v>30</x:v>
      </x:c>
      <x:c r="L137" s="12" t="n">
        <x:v>71</x:v>
      </x:c>
      <x:c r="M137" s="12" t="str">
        <x:v>Respiratory</x:v>
      </x:c>
      <x:c r="N137" s="12" t="str">
        <x:v>Functional</x:v>
      </x:c>
      <x:c r="O137" s="12" t="str">
        <x:v>Systemic</x:v>
      </x:c>
      <x:c r="P137" s="12" t="str">
        <x:v>Bronchi</x:v>
      </x:c>
      <x:c r="Q137" s="12" t="str">
        <x:v>Occupational asthma requiring low-dose inhaled steroids</x:v>
      </x:c>
      <x:c r="R137" s="43" t="n">
        <x:v>10</x:v>
      </x:c>
      <x:c r="S137" s="12" t="n">
        <x:v>60</x:v>
      </x:c>
      <x:c r="T137" s="12"/>
      <x:c r="U137" s="12"/>
      <x:c r="V137" s="12"/>
      <x:c r="W137" s="12"/>
      <x:c r="X137" s="12"/>
      <x:c r="Y137" s="43"/>
      <x:c r="Z137" s="12"/>
      <x:c r="AA137" s="12" t="str">
        <x:v>30 + 10</x:v>
      </x:c>
      <x:c r="AB137" s="43" t="n">
        <x:f>SUM(K137,R137,Y137)</x:f>
        <x:v>40</x:v>
      </x:c>
      <x:c r="AC137" s="43" t="n">
        <x:f>IF(Y137="",MIN(100,ROUND(MAX(K137,R137)+MIN(K137,R137)*(100-MAX(K137,R137))/100,0)),MIN(100,ROUND(ROUND(MAX(K137,R137)+MIN(K137,R137)*(100-MAX(K137,R137))/100,0)+Y137*(100-ROUND(MAX(K137,R137)+MIN(K137,R137)*(100-MAX(K137,R137))/100,0))/100,0)))</x:f>
        <x:v>37</x:v>
      </x:c>
      <x:c r="AD137" s="12" t="str">
        <x:v>CVC across finalized component PI% values</x:v>
      </x:c>
      <x:c r="AE137" s="12" t="str">
        <x:v>Verify no double-counting within the same anatomical part; apply local caps before cross-system combination.</x:v>
      </x:c>
      <x:c r="AF137" s="12" t="str">
        <x:v>ENT / Respiratory Medicine</x:v>
      </x:c>
      <x:c r="AG137" s="12" t="str">
        <x:v>Derived from GATIOD component rows and CVC; not an explicit single GATIOD injury row.</x:v>
      </x:c>
      <x:c r="AH137" s="12" t="str">
        <x:v>generated</x:v>
      </x:c>
    </x:row>
    <x:row r="138">
      <x:c r="A138" s="12" t="str">
        <x:v>XSC-00137</x:v>
      </x:c>
      <x:c r="B138" s="12" t="str">
        <x:v>Two-system</x:v>
      </x:c>
      <x:c r="C138" s="12" t="str">
        <x:v>Explosion / blast</x:v>
      </x:c>
      <x:c r="D138" s="12" t="str">
        <x:v>Explosion / blast: Left ear sudden hearing loss after accident; AHL 50 dB; Occupational asthma requiring low-dose inhaled steroids.</x:v>
      </x:c>
      <x:c r="E138" s="12" t="n">
        <x:v>2</x:v>
      </x:c>
      <x:c r="F138" s="12" t="str">
        <x:v>Hearing</x:v>
      </x:c>
      <x:c r="G138" s="12" t="str">
        <x:v>Functional</x:v>
      </x:c>
      <x:c r="H138" s="12" t="str">
        <x:v>Left</x:v>
      </x:c>
      <x:c r="I138" s="12" t="str">
        <x:v>Left ear</x:v>
      </x:c>
      <x:c r="J138" s="12" t="str">
        <x:v>Left ear sudden hearing loss after accident; AHL 50 dB</x:v>
      </x:c>
      <x:c r="K138" s="43" t="n">
        <x:v>3</x:v>
      </x:c>
      <x:c r="L138" s="12" t="n">
        <x:v>71</x:v>
      </x:c>
      <x:c r="M138" s="12" t="str">
        <x:v>Respiratory</x:v>
      </x:c>
      <x:c r="N138" s="12" t="str">
        <x:v>Functional</x:v>
      </x:c>
      <x:c r="O138" s="12" t="str">
        <x:v>Systemic</x:v>
      </x:c>
      <x:c r="P138" s="12" t="str">
        <x:v>Bronchi</x:v>
      </x:c>
      <x:c r="Q138" s="12" t="str">
        <x:v>Occupational asthma requiring low-dose inhaled steroids</x:v>
      </x:c>
      <x:c r="R138" s="43" t="n">
        <x:v>10</x:v>
      </x:c>
      <x:c r="S138" s="12" t="n">
        <x:v>60</x:v>
      </x:c>
      <x:c r="T138" s="12"/>
      <x:c r="U138" s="12"/>
      <x:c r="V138" s="12"/>
      <x:c r="W138" s="12"/>
      <x:c r="X138" s="12"/>
      <x:c r="Y138" s="43"/>
      <x:c r="Z138" s="12"/>
      <x:c r="AA138" s="12" t="str">
        <x:v>3 + 10</x:v>
      </x:c>
      <x:c r="AB138" s="43" t="n">
        <x:f>SUM(K138,R138,Y138)</x:f>
        <x:v>13</x:v>
      </x:c>
      <x:c r="AC138" s="43" t="n">
        <x:f>IF(Y138="",MIN(100,ROUND(MAX(K138,R138)+MIN(K138,R138)*(100-MAX(K138,R138))/100,0)),MIN(100,ROUND(ROUND(MAX(K138,R138)+MIN(K138,R138)*(100-MAX(K138,R138))/100,0)+Y138*(100-ROUND(MAX(K138,R138)+MIN(K138,R138)*(100-MAX(K138,R138))/100,0))/100,0)))</x:f>
        <x:v>13</x:v>
      </x:c>
      <x:c r="AD138" s="12" t="str">
        <x:v>CVC across finalized component PI% values</x:v>
      </x:c>
      <x:c r="AE138" s="12" t="str">
        <x:v>Verify no double-counting within the same anatomical part; apply local caps before cross-system combination.</x:v>
      </x:c>
      <x:c r="AF138" s="12" t="str">
        <x:v>ENT / Respiratory Medicine</x:v>
      </x:c>
      <x:c r="AG138" s="12" t="str">
        <x:v>Derived from GATIOD component rows and CVC; not an explicit single GATIOD injury row.</x:v>
      </x:c>
      <x:c r="AH138" s="12" t="str">
        <x:v>generated</x:v>
      </x:c>
    </x:row>
    <x:row r="139">
      <x:c r="A139" s="12" t="str">
        <x:v>XSC-00138</x:v>
      </x:c>
      <x:c r="B139" s="12" t="str">
        <x:v>Two-system</x:v>
      </x:c>
      <x:c r="C139" s="12" t="str">
        <x:v>Explosion / blast</x:v>
      </x:c>
      <x:c r="D139" s="12" t="str">
        <x:v>Explosion / blast: Left eye best corrected visual acuity 6/18; Right shoulder active abduction limited to 80 degrees.</x:v>
      </x:c>
      <x:c r="E139" s="12" t="n">
        <x:v>2</x:v>
      </x:c>
      <x:c r="F139" s="12" t="str">
        <x:v>Visual</x:v>
      </x:c>
      <x:c r="G139" s="12" t="str">
        <x:v>Functional</x:v>
      </x:c>
      <x:c r="H139" s="12" t="str">
        <x:v>Left</x:v>
      </x:c>
      <x:c r="I139" s="12" t="str">
        <x:v>Left eye</x:v>
      </x:c>
      <x:c r="J139" s="12" t="str">
        <x:v>Left eye best corrected visual acuity 6/18</x:v>
      </x:c>
      <x:c r="K139" s="43" t="n">
        <x:v>25</x:v>
      </x:c>
      <x:c r="L139" s="12" t="n">
        <x:v>82</x:v>
      </x:c>
      <x:c r="M139" s="12" t="str">
        <x:v>Upper limb</x:v>
      </x:c>
      <x:c r="N139" s="12" t="str">
        <x:v>ROM</x:v>
      </x:c>
      <x:c r="O139" s="12" t="str">
        <x:v>Right</x:v>
      </x:c>
      <x:c r="P139" s="12" t="str">
        <x:v>Shoulder</x:v>
      </x:c>
      <x:c r="Q139" s="12" t="str">
        <x:v>Right shoulder active abduction limited to 80 degrees</x:v>
      </x:c>
      <x:c r="R139" s="43" t="n">
        <x:v>6</x:v>
      </x:c>
      <x:c r="S139" s="12" t="n">
        <x:v>15</x:v>
      </x:c>
      <x:c r="T139" s="12"/>
      <x:c r="U139" s="12"/>
      <x:c r="V139" s="12"/>
      <x:c r="W139" s="12"/>
      <x:c r="X139" s="12"/>
      <x:c r="Y139" s="43"/>
      <x:c r="Z139" s="12"/>
      <x:c r="AA139" s="12" t="str">
        <x:v>25 + 6</x:v>
      </x:c>
      <x:c r="AB139" s="43" t="n">
        <x:f>SUM(K139,R139,Y139)</x:f>
        <x:v>31</x:v>
      </x:c>
      <x:c r="AC139" s="43" t="n">
        <x:f>IF(Y139="",MIN(100,ROUND(MAX(K139,R139)+MIN(K139,R139)*(100-MAX(K139,R139))/100,0)),MIN(100,ROUND(ROUND(MAX(K139,R139)+MIN(K139,R139)*(100-MAX(K139,R139))/100,0)+Y139*(100-ROUND(MAX(K139,R139)+MIN(K139,R139)*(100-MAX(K139,R139))/100,0))/100,0)))</x:f>
        <x:v>30</x:v>
      </x:c>
      <x:c r="AD139" s="12" t="str">
        <x:v>CVC across finalized component PI% values</x:v>
      </x:c>
      <x:c r="AE139" s="12" t="str">
        <x:v>Verify no double-counting within the same anatomical part; apply local caps before cross-system combination.</x:v>
      </x:c>
      <x:c r="AF139" s="12" t="str">
        <x:v>Ophthalmology / Orthopaedic Surgery</x:v>
      </x:c>
      <x:c r="AG139" s="12" t="str">
        <x:v>Derived from GATIOD component rows and CVC; not an explicit single GATIOD injury row.</x:v>
      </x:c>
      <x:c r="AH139" s="12" t="str">
        <x:v>generated</x:v>
      </x:c>
    </x:row>
    <x:row r="140">
      <x:c r="A140" s="12" t="str">
        <x:v>XSC-00139</x:v>
      </x:c>
      <x:c r="B140" s="12" t="str">
        <x:v>Two-system</x:v>
      </x:c>
      <x:c r="C140" s="12" t="str">
        <x:v>Explosion / blast</x:v>
      </x:c>
      <x:c r="D140" s="12" t="str">
        <x:v>Explosion / blast: Right eye visual acuity 6/60; Right shoulder active abduction limited to 80 degrees.</x:v>
      </x:c>
      <x:c r="E140" s="12" t="n">
        <x:v>2</x:v>
      </x:c>
      <x:c r="F140" s="12" t="str">
        <x:v>Visual</x:v>
      </x:c>
      <x:c r="G140" s="12" t="str">
        <x:v>Functional</x:v>
      </x:c>
      <x:c r="H140" s="12" t="str">
        <x:v>Right</x:v>
      </x:c>
      <x:c r="I140" s="12" t="str">
        <x:v>Right eye</x:v>
      </x:c>
      <x:c r="J140" s="12" t="str">
        <x:v>Right eye visual acuity 6/60</x:v>
      </x:c>
      <x:c r="K140" s="43" t="n">
        <x:v>50</x:v>
      </x:c>
      <x:c r="L140" s="12" t="n">
        <x:v>82</x:v>
      </x:c>
      <x:c r="M140" s="12" t="str">
        <x:v>Upper limb</x:v>
      </x:c>
      <x:c r="N140" s="12" t="str">
        <x:v>ROM</x:v>
      </x:c>
      <x:c r="O140" s="12" t="str">
        <x:v>Right</x:v>
      </x:c>
      <x:c r="P140" s="12" t="str">
        <x:v>Shoulder</x:v>
      </x:c>
      <x:c r="Q140" s="12" t="str">
        <x:v>Right shoulder active abduction limited to 80 degrees</x:v>
      </x:c>
      <x:c r="R140" s="43" t="n">
        <x:v>6</x:v>
      </x:c>
      <x:c r="S140" s="12" t="n">
        <x:v>15</x:v>
      </x:c>
      <x:c r="T140" s="12"/>
      <x:c r="U140" s="12"/>
      <x:c r="V140" s="12"/>
      <x:c r="W140" s="12"/>
      <x:c r="X140" s="12"/>
      <x:c r="Y140" s="43"/>
      <x:c r="Z140" s="12"/>
      <x:c r="AA140" s="12" t="str">
        <x:v>50 + 6</x:v>
      </x:c>
      <x:c r="AB140" s="43" t="n">
        <x:f>SUM(K140,R140,Y140)</x:f>
        <x:v>56</x:v>
      </x:c>
      <x:c r="AC140" s="43" t="n">
        <x:f>IF(Y140="",MIN(100,ROUND(MAX(K140,R140)+MIN(K140,R140)*(100-MAX(K140,R140))/100,0)),MIN(100,ROUND(ROUND(MAX(K140,R140)+MIN(K140,R140)*(100-MAX(K140,R140))/100,0)+Y140*(100-ROUND(MAX(K140,R140)+MIN(K140,R140)*(100-MAX(K140,R140))/100,0))/100,0)))</x:f>
        <x:v>53</x:v>
      </x:c>
      <x:c r="AD140" s="12" t="str">
        <x:v>CVC across finalized component PI% values</x:v>
      </x:c>
      <x:c r="AE140" s="12" t="str">
        <x:v>Verify no double-counting within the same anatomical part; apply local caps before cross-system combination.</x:v>
      </x:c>
      <x:c r="AF140" s="12" t="str">
        <x:v>Ophthalmology / Orthopaedic Surgery</x:v>
      </x:c>
      <x:c r="AG140" s="12" t="str">
        <x:v>Derived from GATIOD component rows and CVC; not an explicit single GATIOD injury row.</x:v>
      </x:c>
      <x:c r="AH140" s="12" t="str">
        <x:v>generated</x:v>
      </x:c>
    </x:row>
    <x:row r="141">
      <x:c r="A141" s="12" t="str">
        <x:v>XSC-00140</x:v>
      </x:c>
      <x:c r="B141" s="12" t="str">
        <x:v>Two-system</x:v>
      </x:c>
      <x:c r="C141" s="12" t="str">
        <x:v>Explosion / blast</x:v>
      </x:c>
      <x:c r="D141" s="12" t="str">
        <x:v>Explosion / blast: Left eye best corrected visual acuity 6/18; Right ulnar nerve lesion below midforearm with combined sensory and motor deficit.</x:v>
      </x:c>
      <x:c r="E141" s="12" t="n">
        <x:v>2</x:v>
      </x:c>
      <x:c r="F141" s="12" t="str">
        <x:v>Visual</x:v>
      </x:c>
      <x:c r="G141" s="12" t="str">
        <x:v>Functional</x:v>
      </x:c>
      <x:c r="H141" s="12" t="str">
        <x:v>Left</x:v>
      </x:c>
      <x:c r="I141" s="12" t="str">
        <x:v>Left eye</x:v>
      </x:c>
      <x:c r="J141" s="12" t="str">
        <x:v>Left eye best corrected visual acuity 6/18</x:v>
      </x:c>
      <x:c r="K141" s="43" t="n">
        <x:v>25</x:v>
      </x:c>
      <x:c r="L141" s="12" t="n">
        <x:v>82</x:v>
      </x:c>
      <x:c r="M141" s="12" t="str">
        <x:v>Upper limb</x:v>
      </x:c>
      <x:c r="N141" s="12" t="str">
        <x:v>Neurological</x:v>
      </x:c>
      <x:c r="O141" s="12" t="str">
        <x:v>Right</x:v>
      </x:c>
      <x:c r="P141" s="12" t="str">
        <x:v>Ulnar nerve below midforearm</x:v>
      </x:c>
      <x:c r="Q141" s="12" t="str">
        <x:v>Right ulnar nerve lesion below midforearm with combined sensory and motor deficit</x:v>
      </x:c>
      <x:c r="R141" s="43" t="n">
        <x:v>24</x:v>
      </x:c>
      <x:c r="S141" s="12" t="n">
        <x:v>32</x:v>
      </x:c>
      <x:c r="T141" s="12"/>
      <x:c r="U141" s="12"/>
      <x:c r="V141" s="12"/>
      <x:c r="W141" s="12"/>
      <x:c r="X141" s="12"/>
      <x:c r="Y141" s="43"/>
      <x:c r="Z141" s="12"/>
      <x:c r="AA141" s="12" t="str">
        <x:v>25 + 24</x:v>
      </x:c>
      <x:c r="AB141" s="43" t="n">
        <x:f>SUM(K141,R141,Y141)</x:f>
        <x:v>49</x:v>
      </x:c>
      <x:c r="AC141" s="43" t="n">
        <x:f>IF(Y141="",MIN(100,ROUND(MAX(K141,R141)+MIN(K141,R141)*(100-MAX(K141,R141))/100,0)),MIN(100,ROUND(ROUND(MAX(K141,R141)+MIN(K141,R141)*(100-MAX(K141,R141))/100,0)+Y141*(100-ROUND(MAX(K141,R141)+MIN(K141,R141)*(100-MAX(K141,R141))/100,0))/100,0)))</x:f>
        <x:v>43</x:v>
      </x:c>
      <x:c r="AD141" s="12" t="str">
        <x:v>CVC across finalized component PI% values</x:v>
      </x:c>
      <x:c r="AE141" s="12" t="str">
        <x:v>Verify no double-counting within the same anatomical part; apply local caps before cross-system combination.</x:v>
      </x:c>
      <x:c r="AF141" s="12" t="str">
        <x:v>Hand Surgery / Neurology / Ophthalmology</x:v>
      </x:c>
      <x:c r="AG141" s="12" t="str">
        <x:v>Derived from GATIOD component rows and CVC; not an explicit single GATIOD injury row.</x:v>
      </x:c>
      <x:c r="AH141" s="12" t="str">
        <x:v>generated</x:v>
      </x:c>
    </x:row>
    <x:row r="142">
      <x:c r="A142" s="12" t="str">
        <x:v>XSC-00141</x:v>
      </x:c>
      <x:c r="B142" s="12" t="str">
        <x:v>Two-system</x:v>
      </x:c>
      <x:c r="C142" s="12" t="str">
        <x:v>Explosion / blast</x:v>
      </x:c>
      <x:c r="D142" s="12" t="str">
        <x:v>Explosion / blast: Diplopia expected to be reasonably corrected by surgery within central 30 degrees; Right shoulder active abduction limited to 80 degrees.</x:v>
      </x:c>
      <x:c r="E142" s="12" t="n">
        <x:v>2</x:v>
      </x:c>
      <x:c r="F142" s="12" t="str">
        <x:v>Visual</x:v>
      </x:c>
      <x:c r="G142" s="12" t="str">
        <x:v>Functional</x:v>
      </x:c>
      <x:c r="H142" s="12" t="str">
        <x:v>Bilateral</x:v>
      </x:c>
      <x:c r="I142" s="12" t="str">
        <x:v>Both eyes</x:v>
      </x:c>
      <x:c r="J142" s="12" t="str">
        <x:v>Diplopia expected to be reasonably corrected by surgery within central 30 degrees</x:v>
      </x:c>
      <x:c r="K142" s="43" t="n">
        <x:v>30</x:v>
      </x:c>
      <x:c r="L142" s="12" t="n">
        <x:v>83</x:v>
      </x:c>
      <x:c r="M142" s="12" t="str">
        <x:v>Upper limb</x:v>
      </x:c>
      <x:c r="N142" s="12" t="str">
        <x:v>ROM</x:v>
      </x:c>
      <x:c r="O142" s="12" t="str">
        <x:v>Right</x:v>
      </x:c>
      <x:c r="P142" s="12" t="str">
        <x:v>Shoulder</x:v>
      </x:c>
      <x:c r="Q142" s="12" t="str">
        <x:v>Right shoulder active abduction limited to 80 degrees</x:v>
      </x:c>
      <x:c r="R142" s="43" t="n">
        <x:v>6</x:v>
      </x:c>
      <x:c r="S142" s="12" t="n">
        <x:v>15</x:v>
      </x:c>
      <x:c r="T142" s="12"/>
      <x:c r="U142" s="12"/>
      <x:c r="V142" s="12"/>
      <x:c r="W142" s="12"/>
      <x:c r="X142" s="12"/>
      <x:c r="Y142" s="43"/>
      <x:c r="Z142" s="12"/>
      <x:c r="AA142" s="12" t="str">
        <x:v>30 + 6</x:v>
      </x:c>
      <x:c r="AB142" s="43" t="n">
        <x:f>SUM(K142,R142,Y142)</x:f>
        <x:v>36</x:v>
      </x:c>
      <x:c r="AC142" s="43" t="n">
        <x:f>IF(Y142="",MIN(100,ROUND(MAX(K142,R142)+MIN(K142,R142)*(100-MAX(K142,R142))/100,0)),MIN(100,ROUND(ROUND(MAX(K142,R142)+MIN(K142,R142)*(100-MAX(K142,R142))/100,0)+Y142*(100-ROUND(MAX(K142,R142)+MIN(K142,R142)*(100-MAX(K142,R142))/100,0))/100,0)))</x:f>
        <x:v>34</x:v>
      </x:c>
      <x:c r="AD142" s="12" t="str">
        <x:v>CVC across finalized component PI% values</x:v>
      </x:c>
      <x:c r="AE142" s="12" t="str">
        <x:v>Verify no double-counting within the same anatomical part; apply local caps before cross-system combination.</x:v>
      </x:c>
      <x:c r="AF142" s="12" t="str">
        <x:v>Ophthalmology / Orthopaedic Surgery</x:v>
      </x:c>
      <x:c r="AG142" s="12" t="str">
        <x:v>Derived from GATIOD component rows and CVC; not an explicit single GATIOD injury row.</x:v>
      </x:c>
      <x:c r="AH142" s="12" t="str">
        <x:v>generated</x:v>
      </x:c>
    </x:row>
    <x:row r="143">
      <x:c r="A143" s="12" t="str">
        <x:v>XSC-00142</x:v>
      </x:c>
      <x:c r="B143" s="12" t="str">
        <x:v>Two-system</x:v>
      </x:c>
      <x:c r="C143" s="12" t="str">
        <x:v>Explosion / blast</x:v>
      </x:c>
      <x:c r="D143" s="12" t="str">
        <x:v>Explosion / blast: Right eye loss of contrast acuity or acuity under glare in addition to visual acuity loss; Left knee active flexion limited to 80 degrees.</x:v>
      </x:c>
      <x:c r="E143" s="12" t="n">
        <x:v>2</x:v>
      </x:c>
      <x:c r="F143" s="12" t="str">
        <x:v>Visual</x:v>
      </x:c>
      <x:c r="G143" s="12" t="str">
        <x:v>Functional</x:v>
      </x:c>
      <x:c r="H143" s="12" t="str">
        <x:v>Right</x:v>
      </x:c>
      <x:c r="I143" s="12" t="str">
        <x:v>Right eye</x:v>
      </x:c>
      <x:c r="J143" s="12" t="str">
        <x:v>Right eye loss of contrast acuity or acuity under glare in addition to visual acuity loss</x:v>
      </x:c>
      <x:c r="K143" s="43" t="n">
        <x:v>10</x:v>
      </x:c>
      <x:c r="L143" s="12" t="n">
        <x:v>83</x:v>
      </x:c>
      <x:c r="M143" s="12" t="str">
        <x:v>Lower limb</x:v>
      </x:c>
      <x:c r="N143" s="12" t="str">
        <x:v>ROM</x:v>
      </x:c>
      <x:c r="O143" s="12" t="str">
        <x:v>Left</x:v>
      </x:c>
      <x:c r="P143" s="12" t="str">
        <x:v>Knee</x:v>
      </x:c>
      <x:c r="Q143" s="12" t="str">
        <x:v>Left knee active flexion limited to 80 degrees</x:v>
      </x:c>
      <x:c r="R143" s="43" t="n">
        <x:v>15</x:v>
      </x:c>
      <x:c r="S143" s="12" t="n">
        <x:v>43</x:v>
      </x:c>
      <x:c r="T143" s="12"/>
      <x:c r="U143" s="12"/>
      <x:c r="V143" s="12"/>
      <x:c r="W143" s="12"/>
      <x:c r="X143" s="12"/>
      <x:c r="Y143" s="43"/>
      <x:c r="Z143" s="12"/>
      <x:c r="AA143" s="12" t="str">
        <x:v>10 + 15</x:v>
      </x:c>
      <x:c r="AB143" s="43" t="n">
        <x:f>SUM(K143,R143,Y143)</x:f>
        <x:v>25</x:v>
      </x:c>
      <x:c r="AC143" s="43" t="n">
        <x:f>IF(Y143="",MIN(100,ROUND(MAX(K143,R143)+MIN(K143,R143)*(100-MAX(K143,R143))/100,0)),MIN(100,ROUND(ROUND(MAX(K143,R143)+MIN(K143,R143)*(100-MAX(K143,R143))/100,0)+Y143*(100-ROUND(MAX(K143,R143)+MIN(K143,R143)*(100-MAX(K143,R143))/100,0))/100,0)))</x:f>
        <x:v>24</x:v>
      </x:c>
      <x:c r="AD143" s="12" t="str">
        <x:v>CVC across finalized component PI% values</x:v>
      </x:c>
      <x:c r="AE143" s="12" t="str">
        <x:v>Verify no double-counting within the same anatomical part; apply local caps before cross-system combination.</x:v>
      </x:c>
      <x:c r="AF143" s="12" t="str">
        <x:v>Ophthalmology / Orthopaedic Surgery</x:v>
      </x:c>
      <x:c r="AG143" s="12" t="str">
        <x:v>Derived from GATIOD component rows and CVC; not an explicit single GATIOD injury row.</x:v>
      </x:c>
      <x:c r="AH143" s="12" t="str">
        <x:v>generated</x:v>
      </x:c>
    </x:row>
    <x:row r="144">
      <x:c r="A144" s="12" t="str">
        <x:v>XSC-00143</x:v>
      </x:c>
      <x:c r="B144" s="12" t="str">
        <x:v>Two-system</x:v>
      </x:c>
      <x:c r="C144" s="12" t="str">
        <x:v>Explosion / blast</x:v>
      </x:c>
      <x:c r="D144" s="12" t="str">
        <x:v>Explosion / blast: Legal blindness in left eye, best corrected visual acuity &lt;6/60; Loss of left leg below knee.</x:v>
      </x:c>
      <x:c r="E144" s="12" t="n">
        <x:v>2</x:v>
      </x:c>
      <x:c r="F144" s="12" t="str">
        <x:v>Visual</x:v>
      </x:c>
      <x:c r="G144" s="12" t="str">
        <x:v>Functional</x:v>
      </x:c>
      <x:c r="H144" s="12" t="str">
        <x:v>Left</x:v>
      </x:c>
      <x:c r="I144" s="12" t="str">
        <x:v>Left eye</x:v>
      </x:c>
      <x:c r="J144" s="12" t="str">
        <x:v>Legal blindness in left eye, best corrected visual acuity &lt;6/60</x:v>
      </x:c>
      <x:c r="K144" s="43" t="n">
        <x:v>50</x:v>
      </x:c>
      <x:c r="L144" s="12" t="n">
        <x:v>82</x:v>
      </x:c>
      <x:c r="M144" s="12" t="str">
        <x:v>Lower limb</x:v>
      </x:c>
      <x:c r="N144" s="12" t="str">
        <x:v>Amputation</x:v>
      </x:c>
      <x:c r="O144" s="12" t="str">
        <x:v>Left</x:v>
      </x:c>
      <x:c r="P144" s="12" t="str">
        <x:v>Leg below knee</x:v>
      </x:c>
      <x:c r="Q144" s="12" t="str">
        <x:v>Loss of left leg below knee</x:v>
      </x:c>
      <x:c r="R144" s="43" t="n">
        <x:v>65</x:v>
      </x:c>
      <x:c r="S144" s="12" t="n">
        <x:v>38</x:v>
      </x:c>
      <x:c r="T144" s="12"/>
      <x:c r="U144" s="12"/>
      <x:c r="V144" s="12"/>
      <x:c r="W144" s="12"/>
      <x:c r="X144" s="12"/>
      <x:c r="Y144" s="43"/>
      <x:c r="Z144" s="12"/>
      <x:c r="AA144" s="12" t="str">
        <x:v>50 + 65</x:v>
      </x:c>
      <x:c r="AB144" s="43" t="n">
        <x:f>SUM(K144,R144,Y144)</x:f>
        <x:v>115</x:v>
      </x:c>
      <x:c r="AC144" s="43" t="n">
        <x:f>IF(Y144="",MIN(100,ROUND(MAX(K144,R144)+MIN(K144,R144)*(100-MAX(K144,R144))/100,0)),MIN(100,ROUND(ROUND(MAX(K144,R144)+MIN(K144,R144)*(100-MAX(K144,R144))/100,0)+Y144*(100-ROUND(MAX(K144,R144)+MIN(K144,R144)*(100-MAX(K144,R144))/100,0))/100,0)))</x:f>
        <x:v>83</x:v>
      </x:c>
      <x:c r="AD144" s="12" t="str">
        <x:v>CVC across finalized component PI% values</x:v>
      </x:c>
      <x:c r="AE144" s="12" t="str">
        <x:v>Verify no double-counting within the same anatomical part; apply local caps before cross-system combination.</x:v>
      </x:c>
      <x:c r="AF144" s="12" t="str">
        <x:v>Ophthalmology / Orthopaedic Surgery</x:v>
      </x:c>
      <x:c r="AG144" s="12" t="str">
        <x:v>Derived from GATIOD component rows and CVC; not an explicit single GATIOD injury row.</x:v>
      </x:c>
      <x:c r="AH144" s="12" t="str">
        <x:v>generated</x:v>
      </x:c>
    </x:row>
    <x:row r="145">
      <x:c r="A145" s="12" t="str">
        <x:v>XSC-00144</x:v>
      </x:c>
      <x:c r="B145" s="12" t="str">
        <x:v>Two-system</x:v>
      </x:c>
      <x:c r="C145" s="12" t="str">
        <x:v>Explosion / blast</x:v>
      </x:c>
      <x:c r="D145" s="12" t="str">
        <x:v>Explosion / blast: Left corneal opacity/scar/decompensation arising from injury; Severe post-traumatic right knee osteoarthritis.</x:v>
      </x:c>
      <x:c r="E145" s="12" t="n">
        <x:v>2</x:v>
      </x:c>
      <x:c r="F145" s="12" t="str">
        <x:v>Visual</x:v>
      </x:c>
      <x:c r="G145" s="12" t="str">
        <x:v>DBE</x:v>
      </x:c>
      <x:c r="H145" s="12" t="str">
        <x:v>Left</x:v>
      </x:c>
      <x:c r="I145" s="12" t="str">
        <x:v>Left cornea</x:v>
      </x:c>
      <x:c r="J145" s="12" t="str">
        <x:v>Left corneal opacity/scar/decompensation arising from injury</x:v>
      </x:c>
      <x:c r="K145" s="43" t="n">
        <x:v>5</x:v>
      </x:c>
      <x:c r="L145" s="12" t="n">
        <x:v>83</x:v>
      </x:c>
      <x:c r="M145" s="12" t="str">
        <x:v>Lower limb</x:v>
      </x:c>
      <x:c r="N145" s="12" t="str">
        <x:v>DBE</x:v>
      </x:c>
      <x:c r="O145" s="12" t="str">
        <x:v>Right</x:v>
      </x:c>
      <x:c r="P145" s="12" t="str">
        <x:v>Knee</x:v>
      </x:c>
      <x:c r="Q145" s="12" t="str">
        <x:v>Severe post-traumatic right knee osteoarthritis</x:v>
      </x:c>
      <x:c r="R145" s="43" t="n">
        <x:v>20</x:v>
      </x:c>
      <x:c r="S145" s="12" t="n">
        <x:v>56</x:v>
      </x:c>
      <x:c r="T145" s="12"/>
      <x:c r="U145" s="12"/>
      <x:c r="V145" s="12"/>
      <x:c r="W145" s="12"/>
      <x:c r="X145" s="12"/>
      <x:c r="Y145" s="43"/>
      <x:c r="Z145" s="12"/>
      <x:c r="AA145" s="12" t="str">
        <x:v>5 + 20</x:v>
      </x:c>
      <x:c r="AB145" s="43" t="n">
        <x:f>SUM(K145,R145,Y145)</x:f>
        <x:v>25</x:v>
      </x:c>
      <x:c r="AC145" s="43" t="n">
        <x:f>IF(Y145="",MIN(100,ROUND(MAX(K145,R145)+MIN(K145,R145)*(100-MAX(K145,R145))/100,0)),MIN(100,ROUND(ROUND(MAX(K145,R145)+MIN(K145,R145)*(100-MAX(K145,R145))/100,0)+Y145*(100-ROUND(MAX(K145,R145)+MIN(K145,R145)*(100-MAX(K145,R145))/100,0))/100,0)))</x:f>
        <x:v>24</x:v>
      </x:c>
      <x:c r="AD145" s="12" t="str">
        <x:v>CVC across finalized component PI% values</x:v>
      </x:c>
      <x:c r="AE145" s="12" t="str">
        <x:v>Verify no double-counting within the same anatomical part; apply local caps before cross-system combination.</x:v>
      </x:c>
      <x:c r="AF145" s="12" t="str">
        <x:v>Ophthalmology / Orthopaedic Surgery</x:v>
      </x:c>
      <x:c r="AG145" s="12" t="str">
        <x:v>Derived from GATIOD component rows and CVC; not an explicit single GATIOD injury row.</x:v>
      </x:c>
      <x:c r="AH145" s="12" t="str">
        <x:v>generated</x:v>
      </x:c>
    </x:row>
    <x:row r="146">
      <x:c r="A146" s="12" t="str">
        <x:v>XSC-00145</x:v>
      </x:c>
      <x:c r="B146" s="12" t="str">
        <x:v>Two-system</x:v>
      </x:c>
      <x:c r="C146" s="12" t="str">
        <x:v>Explosion / blast</x:v>
      </x:c>
      <x:c r="D146" s="12" t="str">
        <x:v>Explosion / blast: Right eye loss of contrast acuity or acuity under glare in addition to visual acuity loss; Left common peroneal nerve lesion with combined sensory and motor deficit.</x:v>
      </x:c>
      <x:c r="E146" s="12" t="n">
        <x:v>2</x:v>
      </x:c>
      <x:c r="F146" s="12" t="str">
        <x:v>Visual</x:v>
      </x:c>
      <x:c r="G146" s="12" t="str">
        <x:v>Functional</x:v>
      </x:c>
      <x:c r="H146" s="12" t="str">
        <x:v>Right</x:v>
      </x:c>
      <x:c r="I146" s="12" t="str">
        <x:v>Right eye</x:v>
      </x:c>
      <x:c r="J146" s="12" t="str">
        <x:v>Right eye loss of contrast acuity or acuity under glare in addition to visual acuity loss</x:v>
      </x:c>
      <x:c r="K146" s="43" t="n">
        <x:v>10</x:v>
      </x:c>
      <x:c r="L146" s="12" t="n">
        <x:v>83</x:v>
      </x:c>
      <x:c r="M146" s="12" t="str">
        <x:v>Lower limb</x:v>
      </x:c>
      <x:c r="N146" s="12" t="str">
        <x:v>Neurological</x:v>
      </x:c>
      <x:c r="O146" s="12" t="str">
        <x:v>Left</x:v>
      </x:c>
      <x:c r="P146" s="12" t="str">
        <x:v>Common peroneal nerve</x:v>
      </x:c>
      <x:c r="Q146" s="12" t="str">
        <x:v>Left common peroneal nerve lesion with combined sensory and motor deficit</x:v>
      </x:c>
      <x:c r="R146" s="43" t="n">
        <x:v>17</x:v>
      </x:c>
      <x:c r="S146" s="12" t="n">
        <x:v>51</x:v>
      </x:c>
      <x:c r="T146" s="12"/>
      <x:c r="U146" s="12"/>
      <x:c r="V146" s="12"/>
      <x:c r="W146" s="12"/>
      <x:c r="X146" s="12"/>
      <x:c r="Y146" s="43"/>
      <x:c r="Z146" s="12"/>
      <x:c r="AA146" s="12" t="str">
        <x:v>10 + 17</x:v>
      </x:c>
      <x:c r="AB146" s="43" t="n">
        <x:f>SUM(K146,R146,Y146)</x:f>
        <x:v>27</x:v>
      </x:c>
      <x:c r="AC146" s="43" t="n">
        <x:f>IF(Y146="",MIN(100,ROUND(MAX(K146,R146)+MIN(K146,R146)*(100-MAX(K146,R146))/100,0)),MIN(100,ROUND(ROUND(MAX(K146,R146)+MIN(K146,R146)*(100-MAX(K146,R146))/100,0)+Y146*(100-ROUND(MAX(K146,R146)+MIN(K146,R146)*(100-MAX(K146,R146))/100,0))/100,0)))</x:f>
        <x:v>25</x:v>
      </x:c>
      <x:c r="AD146" s="12" t="str">
        <x:v>CVC across finalized component PI% values</x:v>
      </x:c>
      <x:c r="AE146" s="12" t="str">
        <x:v>Verify no double-counting within the same anatomical part; apply local caps before cross-system combination.</x:v>
      </x:c>
      <x:c r="AF146" s="12" t="str">
        <x:v>Neurology / Ophthalmology / Orthopaedic Surgery</x:v>
      </x:c>
      <x:c r="AG146" s="12" t="str">
        <x:v>Derived from GATIOD component rows and CVC; not an explicit single GATIOD injury row.</x:v>
      </x:c>
      <x:c r="AH146" s="12" t="str">
        <x:v>generated</x:v>
      </x:c>
    </x:row>
    <x:row r="147">
      <x:c r="A147" s="12" t="str">
        <x:v>XSC-00146</x:v>
      </x:c>
      <x:c r="B147" s="12" t="str">
        <x:v>Two-system</x:v>
      </x:c>
      <x:c r="C147" s="12" t="str">
        <x:v>Explosion / blast</x:v>
      </x:c>
      <x:c r="D147" s="12" t="str">
        <x:v>Explosion / blast: Diplopia expected to be reasonably corrected by surgery within central 30 degrees; Severe unilateral facial weakness with inability to control eyelid closure, selected value 15%.</x:v>
      </x:c>
      <x:c r="E147" s="12" t="n">
        <x:v>2</x:v>
      </x:c>
      <x:c r="F147" s="12" t="str">
        <x:v>Visual</x:v>
      </x:c>
      <x:c r="G147" s="12" t="str">
        <x:v>Functional</x:v>
      </x:c>
      <x:c r="H147" s="12" t="str">
        <x:v>Bilateral</x:v>
      </x:c>
      <x:c r="I147" s="12" t="str">
        <x:v>Both eyes</x:v>
      </x:c>
      <x:c r="J147" s="12" t="str">
        <x:v>Diplopia expected to be reasonably corrected by surgery within central 30 degrees</x:v>
      </x:c>
      <x:c r="K147" s="43" t="n">
        <x:v>30</x:v>
      </x:c>
      <x:c r="L147" s="12" t="n">
        <x:v>83</x:v>
      </x:c>
      <x:c r="M147" s="12" t="str">
        <x:v>Central nervous system</x:v>
      </x:c>
      <x:c r="N147" s="12" t="str">
        <x:v>Neurological</x:v>
      </x:c>
      <x:c r="O147" s="12" t="str">
        <x:v>Cranial nerve VII</x:v>
      </x:c>
      <x:c r="P147" s="12" t="str">
        <x:v>Facial nerve</x:v>
      </x:c>
      <x:c r="Q147" s="12" t="str">
        <x:v>Severe unilateral facial weakness with inability to control eyelid closure, selected value 15%</x:v>
      </x:c>
      <x:c r="R147" s="43" t="n">
        <x:v>15</x:v>
      </x:c>
      <x:c r="S147" s="12" t="n">
        <x:v>78</x:v>
      </x:c>
      <x:c r="T147" s="12"/>
      <x:c r="U147" s="12"/>
      <x:c r="V147" s="12"/>
      <x:c r="W147" s="12"/>
      <x:c r="X147" s="12"/>
      <x:c r="Y147" s="43"/>
      <x:c r="Z147" s="12"/>
      <x:c r="AA147" s="12" t="str">
        <x:v>30 + 15</x:v>
      </x:c>
      <x:c r="AB147" s="43" t="n">
        <x:f>SUM(K147,R147,Y147)</x:f>
        <x:v>45</x:v>
      </x:c>
      <x:c r="AC147" s="43" t="n">
        <x:f>IF(Y147="",MIN(100,ROUND(MAX(K147,R147)+MIN(K147,R147)*(100-MAX(K147,R147))/100,0)),MIN(100,ROUND(ROUND(MAX(K147,R147)+MIN(K147,R147)*(100-MAX(K147,R147))/100,0)+Y147*(100-ROUND(MAX(K147,R147)+MIN(K147,R147)*(100-MAX(K147,R147))/100,0))/100,0)))</x:f>
        <x:v>41</x:v>
      </x:c>
      <x:c r="AD147" s="12" t="str">
        <x:v>CVC across finalized component PI% values</x:v>
      </x:c>
      <x:c r="AE147" s="12" t="str">
        <x:v>Some components use a selected value within a GATIOD range; doctor must confirm final point in range. Verify no double-counting within the same anatomical part; apply local caps before cross-system combination.</x:v>
      </x:c>
      <x:c r="AF147" s="12" t="str">
        <x:v>Neurology / Ophthalmology</x:v>
      </x:c>
      <x:c r="AG147" s="12" t="str">
        <x:v>Derived from GATIOD component rows and CVC; not an explicit single GATIOD injury row.</x:v>
      </x:c>
      <x:c r="AH147" s="12" t="str">
        <x:v>generated</x:v>
      </x:c>
    </x:row>
    <x:row r="148">
      <x:c r="A148" s="12" t="str">
        <x:v>XSC-00147</x:v>
      </x:c>
      <x:c r="B148" s="12" t="str">
        <x:v>Two-system</x:v>
      </x:c>
      <x:c r="C148" s="12" t="str">
        <x:v>Explosion / blast</x:v>
      </x:c>
      <x:c r="D148" s="12" t="str">
        <x:v>Explosion / blast: Right eye visual acuity 6/60; Complete anosmia due to traumatic olfactory nerve injury.</x:v>
      </x:c>
      <x:c r="E148" s="12" t="n">
        <x:v>2</x:v>
      </x:c>
      <x:c r="F148" s="12" t="str">
        <x:v>Visual</x:v>
      </x:c>
      <x:c r="G148" s="12" t="str">
        <x:v>Functional</x:v>
      </x:c>
      <x:c r="H148" s="12" t="str">
        <x:v>Right</x:v>
      </x:c>
      <x:c r="I148" s="12" t="str">
        <x:v>Right eye</x:v>
      </x:c>
      <x:c r="J148" s="12" t="str">
        <x:v>Right eye visual acuity 6/60</x:v>
      </x:c>
      <x:c r="K148" s="43" t="n">
        <x:v>50</x:v>
      </x:c>
      <x:c r="L148" s="12" t="n">
        <x:v>82</x:v>
      </x:c>
      <x:c r="M148" s="12" t="str">
        <x:v>Central nervous system</x:v>
      </x:c>
      <x:c r="N148" s="12" t="str">
        <x:v>Neurological</x:v>
      </x:c>
      <x:c r="O148" s="12" t="str">
        <x:v>Cranial nerve I</x:v>
      </x:c>
      <x:c r="P148" s="12" t="str">
        <x:v>Olfactory nerve</x:v>
      </x:c>
      <x:c r="Q148" s="12" t="str">
        <x:v>Complete anosmia due to traumatic olfactory nerve injury</x:v>
      </x:c>
      <x:c r="R148" s="43" t="n">
        <x:v>5</x:v>
      </x:c>
      <x:c r="S148" s="12" t="n">
        <x:v>78</x:v>
      </x:c>
      <x:c r="T148" s="12"/>
      <x:c r="U148" s="12"/>
      <x:c r="V148" s="12"/>
      <x:c r="W148" s="12"/>
      <x:c r="X148" s="12"/>
      <x:c r="Y148" s="43"/>
      <x:c r="Z148" s="12"/>
      <x:c r="AA148" s="12" t="str">
        <x:v>50 + 5</x:v>
      </x:c>
      <x:c r="AB148" s="43" t="n">
        <x:f>SUM(K148,R148,Y148)</x:f>
        <x:v>55</x:v>
      </x:c>
      <x:c r="AC148" s="43" t="n">
        <x:f>IF(Y148="",MIN(100,ROUND(MAX(K148,R148)+MIN(K148,R148)*(100-MAX(K148,R148))/100,0)),MIN(100,ROUND(ROUND(MAX(K148,R148)+MIN(K148,R148)*(100-MAX(K148,R148))/100,0)+Y148*(100-ROUND(MAX(K148,R148)+MIN(K148,R148)*(100-MAX(K148,R148))/100,0))/100,0)))</x:f>
        <x:v>53</x:v>
      </x:c>
      <x:c r="AD148" s="12" t="str">
        <x:v>CVC across finalized component PI% values</x:v>
      </x:c>
      <x:c r="AE148" s="12" t="str">
        <x:v>Verify no double-counting within the same anatomical part; apply local caps before cross-system combination.</x:v>
      </x:c>
      <x:c r="AF148" s="12" t="str">
        <x:v>Neurology / Neurosurgery / Ophthalmology</x:v>
      </x:c>
      <x:c r="AG148" s="12" t="str">
        <x:v>Derived from GATIOD component rows and CVC; not an explicit single GATIOD injury row.</x:v>
      </x:c>
      <x:c r="AH148" s="12" t="str">
        <x:v>generated</x:v>
      </x:c>
    </x:row>
    <x:row r="149">
      <x:c r="A149" s="12" t="str">
        <x:v>XSC-00148</x:v>
      </x:c>
      <x:c r="B149" s="12" t="str">
        <x:v>Two-system</x:v>
      </x:c>
      <x:c r="C149" s="12" t="str">
        <x:v>Explosion / blast</x:v>
      </x:c>
      <x:c r="D149" s="12" t="str">
        <x:v>Explosion / blast: Left eye best corrected visual acuity 6/18; Complete anosmia due to traumatic olfactory nerve injury.</x:v>
      </x:c>
      <x:c r="E149" s="12" t="n">
        <x:v>2</x:v>
      </x:c>
      <x:c r="F149" s="12" t="str">
        <x:v>Visual</x:v>
      </x:c>
      <x:c r="G149" s="12" t="str">
        <x:v>Functional</x:v>
      </x:c>
      <x:c r="H149" s="12" t="str">
        <x:v>Left</x:v>
      </x:c>
      <x:c r="I149" s="12" t="str">
        <x:v>Left eye</x:v>
      </x:c>
      <x:c r="J149" s="12" t="str">
        <x:v>Left eye best corrected visual acuity 6/18</x:v>
      </x:c>
      <x:c r="K149" s="43" t="n">
        <x:v>25</x:v>
      </x:c>
      <x:c r="L149" s="12" t="n">
        <x:v>82</x:v>
      </x:c>
      <x:c r="M149" s="12" t="str">
        <x:v>Central nervous system</x:v>
      </x:c>
      <x:c r="N149" s="12" t="str">
        <x:v>Neurological</x:v>
      </x:c>
      <x:c r="O149" s="12" t="str">
        <x:v>Cranial nerve I</x:v>
      </x:c>
      <x:c r="P149" s="12" t="str">
        <x:v>Olfactory nerve</x:v>
      </x:c>
      <x:c r="Q149" s="12" t="str">
        <x:v>Complete anosmia due to traumatic olfactory nerve injury</x:v>
      </x:c>
      <x:c r="R149" s="43" t="n">
        <x:v>5</x:v>
      </x:c>
      <x:c r="S149" s="12" t="n">
        <x:v>78</x:v>
      </x:c>
      <x:c r="T149" s="12"/>
      <x:c r="U149" s="12"/>
      <x:c r="V149" s="12"/>
      <x:c r="W149" s="12"/>
      <x:c r="X149" s="12"/>
      <x:c r="Y149" s="43"/>
      <x:c r="Z149" s="12"/>
      <x:c r="AA149" s="12" t="str">
        <x:v>25 + 5</x:v>
      </x:c>
      <x:c r="AB149" s="43" t="n">
        <x:f>SUM(K149,R149,Y149)</x:f>
        <x:v>30</x:v>
      </x:c>
      <x:c r="AC149" s="43" t="n">
        <x:f>IF(Y149="",MIN(100,ROUND(MAX(K149,R149)+MIN(K149,R149)*(100-MAX(K149,R149))/100,0)),MIN(100,ROUND(ROUND(MAX(K149,R149)+MIN(K149,R149)*(100-MAX(K149,R149))/100,0)+Y149*(100-ROUND(MAX(K149,R149)+MIN(K149,R149)*(100-MAX(K149,R149))/100,0))/100,0)))</x:f>
        <x:v>29</x:v>
      </x:c>
      <x:c r="AD149" s="12" t="str">
        <x:v>CVC across finalized component PI% values</x:v>
      </x:c>
      <x:c r="AE149" s="12" t="str">
        <x:v>Verify no double-counting within the same anatomical part; apply local caps before cross-system combination.</x:v>
      </x:c>
      <x:c r="AF149" s="12" t="str">
        <x:v>Neurology / Neurosurgery / Ophthalmology</x:v>
      </x:c>
      <x:c r="AG149" s="12" t="str">
        <x:v>Derived from GATIOD component rows and CVC; not an explicit single GATIOD injury row.</x:v>
      </x:c>
      <x:c r="AH149" s="12" t="str">
        <x:v>generated</x:v>
      </x:c>
    </x:row>
    <x:row r="150">
      <x:c r="A150" s="12" t="str">
        <x:v>XSC-00149</x:v>
      </x:c>
      <x:c r="B150" s="12" t="str">
        <x:v>Two-system</x:v>
      </x:c>
      <x:c r="C150" s="12" t="str">
        <x:v>Explosion / blast</x:v>
      </x:c>
      <x:c r="D150" s="12" t="str">
        <x:v>Explosion / blast: Left eye best corrected visual acuity 6/18; Post-traumatic epilepsy preventing driving but allowing other work with restrictions.</x:v>
      </x:c>
      <x:c r="E150" s="12" t="n">
        <x:v>2</x:v>
      </x:c>
      <x:c r="F150" s="12" t="str">
        <x:v>Visual</x:v>
      </x:c>
      <x:c r="G150" s="12" t="str">
        <x:v>Functional</x:v>
      </x:c>
      <x:c r="H150" s="12" t="str">
        <x:v>Left</x:v>
      </x:c>
      <x:c r="I150" s="12" t="str">
        <x:v>Left eye</x:v>
      </x:c>
      <x:c r="J150" s="12" t="str">
        <x:v>Left eye best corrected visual acuity 6/18</x:v>
      </x:c>
      <x:c r="K150" s="43" t="n">
        <x:v>25</x:v>
      </x:c>
      <x:c r="L150" s="12" t="n">
        <x:v>82</x:v>
      </x:c>
      <x:c r="M150" s="12" t="str">
        <x:v>Central nervous system</x:v>
      </x:c>
      <x:c r="N150" s="12" t="str">
        <x:v>Neurological</x:v>
      </x:c>
      <x:c r="O150" s="12" t="str">
        <x:v>Brain</x:v>
      </x:c>
      <x:c r="P150" s="12" t="str">
        <x:v>Cerebral function</x:v>
      </x:c>
      <x:c r="Q150" s="12" t="str">
        <x:v>Post-traumatic epilepsy preventing driving but allowing other work with restrictions</x:v>
      </x:c>
      <x:c r="R150" s="43" t="n">
        <x:v>70</x:v>
      </x:c>
      <x:c r="S150" s="12" t="n">
        <x:v>73</x:v>
      </x:c>
      <x:c r="T150" s="12"/>
      <x:c r="U150" s="12"/>
      <x:c r="V150" s="12"/>
      <x:c r="W150" s="12"/>
      <x:c r="X150" s="12"/>
      <x:c r="Y150" s="43"/>
      <x:c r="Z150" s="12"/>
      <x:c r="AA150" s="12" t="str">
        <x:v>25 + 70</x:v>
      </x:c>
      <x:c r="AB150" s="43" t="n">
        <x:f>SUM(K150,R150,Y150)</x:f>
        <x:v>95</x:v>
      </x:c>
      <x:c r="AC150" s="43" t="n">
        <x:f>IF(Y150="",MIN(100,ROUND(MAX(K150,R150)+MIN(K150,R150)*(100-MAX(K150,R150))/100,0)),MIN(100,ROUND(ROUND(MAX(K150,R150)+MIN(K150,R150)*(100-MAX(K150,R150))/100,0)+Y150*(100-ROUND(MAX(K150,R150)+MIN(K150,R150)*(100-MAX(K150,R150))/100,0))/100,0)))</x:f>
        <x:v>78</x:v>
      </x:c>
      <x:c r="AD150" s="12" t="str">
        <x:v>CVC across finalized component PI% values</x:v>
      </x:c>
      <x:c r="AE150" s="12" t="str">
        <x:v>Verify no double-counting within the same anatomical part; apply local caps before cross-system combination.</x:v>
      </x:c>
      <x:c r="AF150" s="12" t="str">
        <x:v>Neurology / Ophthalmology</x:v>
      </x:c>
      <x:c r="AG150" s="12" t="str">
        <x:v>Derived from GATIOD component rows and CVC; not an explicit single GATIOD injury row.</x:v>
      </x:c>
      <x:c r="AH150" s="12" t="str">
        <x:v>generated</x:v>
      </x:c>
    </x:row>
    <x:row r="151">
      <x:c r="A151" s="12" t="str">
        <x:v>XSC-00150</x:v>
      </x:c>
      <x:c r="B151" s="12" t="str">
        <x:v>Two-system</x:v>
      </x:c>
      <x:c r="C151" s="12" t="str">
        <x:v>Explosion / blast</x:v>
      </x:c>
      <x:c r="D151" s="12" t="str">
        <x:v>Explosion / blast: Left corneal opacity/scar/decompensation arising from injury; Mild respiratory impairment based on pulmonary function class.</x:v>
      </x:c>
      <x:c r="E151" s="12" t="n">
        <x:v>2</x:v>
      </x:c>
      <x:c r="F151" s="12" t="str">
        <x:v>Visual</x:v>
      </x:c>
      <x:c r="G151" s="12" t="str">
        <x:v>DBE</x:v>
      </x:c>
      <x:c r="H151" s="12" t="str">
        <x:v>Left</x:v>
      </x:c>
      <x:c r="I151" s="12" t="str">
        <x:v>Left cornea</x:v>
      </x:c>
      <x:c r="J151" s="12" t="str">
        <x:v>Left corneal opacity/scar/decompensation arising from injury</x:v>
      </x:c>
      <x:c r="K151" s="43" t="n">
        <x:v>5</x:v>
      </x:c>
      <x:c r="L151" s="12" t="n">
        <x:v>83</x:v>
      </x:c>
      <x:c r="M151" s="12" t="str">
        <x:v>Respiratory</x:v>
      </x:c>
      <x:c r="N151" s="12" t="str">
        <x:v>Functional</x:v>
      </x:c>
      <x:c r="O151" s="12" t="str">
        <x:v>Systemic</x:v>
      </x:c>
      <x:c r="P151" s="12" t="str">
        <x:v>Lungs</x:v>
      </x:c>
      <x:c r="Q151" s="12" t="str">
        <x:v>Mild respiratory impairment based on pulmonary function class</x:v>
      </x:c>
      <x:c r="R151" s="43" t="n">
        <x:v>10</x:v>
      </x:c>
      <x:c r="S151" s="12" t="n">
        <x:v>61</x:v>
      </x:c>
      <x:c r="T151" s="12"/>
      <x:c r="U151" s="12"/>
      <x:c r="V151" s="12"/>
      <x:c r="W151" s="12"/>
      <x:c r="X151" s="12"/>
      <x:c r="Y151" s="43"/>
      <x:c r="Z151" s="12"/>
      <x:c r="AA151" s="12" t="str">
        <x:v>5 + 10</x:v>
      </x:c>
      <x:c r="AB151" s="43" t="n">
        <x:f>SUM(K151,R151,Y151)</x:f>
        <x:v>15</x:v>
      </x:c>
      <x:c r="AC151" s="43" t="n">
        <x:f>IF(Y151="",MIN(100,ROUND(MAX(K151,R151)+MIN(K151,R151)*(100-MAX(K151,R151))/100,0)),MIN(100,ROUND(ROUND(MAX(K151,R151)+MIN(K151,R151)*(100-MAX(K151,R151))/100,0)+Y151*(100-ROUND(MAX(K151,R151)+MIN(K151,R151)*(100-MAX(K151,R151))/100,0))/100,0)))</x:f>
        <x:v>15</x:v>
      </x:c>
      <x:c r="AD151" s="12" t="str">
        <x:v>CVC across finalized component PI% values</x:v>
      </x:c>
      <x:c r="AE151" s="12" t="str">
        <x:v>Verify no double-counting within the same anatomical part; apply local caps before cross-system combination.</x:v>
      </x:c>
      <x:c r="AF151" s="12" t="str">
        <x:v>Ophthalmology / Respiratory Medicine</x:v>
      </x:c>
      <x:c r="AG151" s="12" t="str">
        <x:v>Derived from GATIOD component rows and CVC; not an explicit single GATIOD injury row.</x:v>
      </x:c>
      <x:c r="AH151" s="12" t="str">
        <x:v>generated</x:v>
      </x:c>
    </x:row>
    <x:row r="152">
      <x:c r="A152" s="12" t="str">
        <x:v>XSC-00151</x:v>
      </x:c>
      <x:c r="B152" s="12" t="str">
        <x:v>Two-system</x:v>
      </x:c>
      <x:c r="C152" s="12" t="str">
        <x:v>Explosion / blast</x:v>
      </x:c>
      <x:c r="D152" s="12" t="str">
        <x:v>Explosion / blast: Legal blindness in left eye, best corrected visual acuity &lt;6/60; Occupational asthma requiring low-dose inhaled steroids.</x:v>
      </x:c>
      <x:c r="E152" s="12" t="n">
        <x:v>2</x:v>
      </x:c>
      <x:c r="F152" s="12" t="str">
        <x:v>Visual</x:v>
      </x:c>
      <x:c r="G152" s="12" t="str">
        <x:v>Functional</x:v>
      </x:c>
      <x:c r="H152" s="12" t="str">
        <x:v>Left</x:v>
      </x:c>
      <x:c r="I152" s="12" t="str">
        <x:v>Left eye</x:v>
      </x:c>
      <x:c r="J152" s="12" t="str">
        <x:v>Legal blindness in left eye, best corrected visual acuity &lt;6/60</x:v>
      </x:c>
      <x:c r="K152" s="43" t="n">
        <x:v>50</x:v>
      </x:c>
      <x:c r="L152" s="12" t="n">
        <x:v>82</x:v>
      </x:c>
      <x:c r="M152" s="12" t="str">
        <x:v>Respiratory</x:v>
      </x:c>
      <x:c r="N152" s="12" t="str">
        <x:v>Functional</x:v>
      </x:c>
      <x:c r="O152" s="12" t="str">
        <x:v>Systemic</x:v>
      </x:c>
      <x:c r="P152" s="12" t="str">
        <x:v>Bronchi</x:v>
      </x:c>
      <x:c r="Q152" s="12" t="str">
        <x:v>Occupational asthma requiring low-dose inhaled steroids</x:v>
      </x:c>
      <x:c r="R152" s="43" t="n">
        <x:v>10</x:v>
      </x:c>
      <x:c r="S152" s="12" t="n">
        <x:v>60</x:v>
      </x:c>
      <x:c r="T152" s="12"/>
      <x:c r="U152" s="12"/>
      <x:c r="V152" s="12"/>
      <x:c r="W152" s="12"/>
      <x:c r="X152" s="12"/>
      <x:c r="Y152" s="43"/>
      <x:c r="Z152" s="12"/>
      <x:c r="AA152" s="12" t="str">
        <x:v>50 + 10</x:v>
      </x:c>
      <x:c r="AB152" s="43" t="n">
        <x:f>SUM(K152,R152,Y152)</x:f>
        <x:v>60</x:v>
      </x:c>
      <x:c r="AC152" s="43" t="n">
        <x:f>IF(Y152="",MIN(100,ROUND(MAX(K152,R152)+MIN(K152,R152)*(100-MAX(K152,R152))/100,0)),MIN(100,ROUND(ROUND(MAX(K152,R152)+MIN(K152,R152)*(100-MAX(K152,R152))/100,0)+Y152*(100-ROUND(MAX(K152,R152)+MIN(K152,R152)*(100-MAX(K152,R152))/100,0))/100,0)))</x:f>
        <x:v>55</x:v>
      </x:c>
      <x:c r="AD152" s="12" t="str">
        <x:v>CVC across finalized component PI% values</x:v>
      </x:c>
      <x:c r="AE152" s="12" t="str">
        <x:v>Verify no double-counting within the same anatomical part; apply local caps before cross-system combination.</x:v>
      </x:c>
      <x:c r="AF152" s="12" t="str">
        <x:v>Ophthalmology / Respiratory Medicine</x:v>
      </x:c>
      <x:c r="AG152" s="12" t="str">
        <x:v>Derived from GATIOD component rows and CVC; not an explicit single GATIOD injury row.</x:v>
      </x:c>
      <x:c r="AH152" s="12" t="str">
        <x:v>generated</x:v>
      </x:c>
    </x:row>
    <x:row r="153">
      <x:c r="A153" s="12" t="str">
        <x:v>XSC-00152</x:v>
      </x:c>
      <x:c r="B153" s="12" t="str">
        <x:v>Two-system</x:v>
      </x:c>
      <x:c r="C153" s="12" t="str">
        <x:v>Explosion / blast</x:v>
      </x:c>
      <x:c r="D153" s="12" t="str">
        <x:v>Explosion / blast: Diplopia expected to be reasonably corrected by surgery within central 30 degrees; Occupational asthma controlled with bronchodilators only.</x:v>
      </x:c>
      <x:c r="E153" s="12" t="n">
        <x:v>2</x:v>
      </x:c>
      <x:c r="F153" s="12" t="str">
        <x:v>Visual</x:v>
      </x:c>
      <x:c r="G153" s="12" t="str">
        <x:v>Functional</x:v>
      </x:c>
      <x:c r="H153" s="12" t="str">
        <x:v>Bilateral</x:v>
      </x:c>
      <x:c r="I153" s="12" t="str">
        <x:v>Both eyes</x:v>
      </x:c>
      <x:c r="J153" s="12" t="str">
        <x:v>Diplopia expected to be reasonably corrected by surgery within central 30 degrees</x:v>
      </x:c>
      <x:c r="K153" s="43" t="n">
        <x:v>30</x:v>
      </x:c>
      <x:c r="L153" s="12" t="n">
        <x:v>83</x:v>
      </x:c>
      <x:c r="M153" s="12" t="str">
        <x:v>Respiratory</x:v>
      </x:c>
      <x:c r="N153" s="12" t="str">
        <x:v>Functional</x:v>
      </x:c>
      <x:c r="O153" s="12" t="str">
        <x:v>Systemic</x:v>
      </x:c>
      <x:c r="P153" s="12" t="str">
        <x:v>Bronchi</x:v>
      </x:c>
      <x:c r="Q153" s="12" t="str">
        <x:v>Occupational asthma controlled with bronchodilators only</x:v>
      </x:c>
      <x:c r="R153" s="43" t="n">
        <x:v>5</x:v>
      </x:c>
      <x:c r="S153" s="12" t="n">
        <x:v>60</x:v>
      </x:c>
      <x:c r="T153" s="12"/>
      <x:c r="U153" s="12"/>
      <x:c r="V153" s="12"/>
      <x:c r="W153" s="12"/>
      <x:c r="X153" s="12"/>
      <x:c r="Y153" s="43"/>
      <x:c r="Z153" s="12"/>
      <x:c r="AA153" s="12" t="str">
        <x:v>30 + 5</x:v>
      </x:c>
      <x:c r="AB153" s="43" t="n">
        <x:f>SUM(K153,R153,Y153)</x:f>
        <x:v>35</x:v>
      </x:c>
      <x:c r="AC153" s="43" t="n">
        <x:f>IF(Y153="",MIN(100,ROUND(MAX(K153,R153)+MIN(K153,R153)*(100-MAX(K153,R153))/100,0)),MIN(100,ROUND(ROUND(MAX(K153,R153)+MIN(K153,R153)*(100-MAX(K153,R153))/100,0)+Y153*(100-ROUND(MAX(K153,R153)+MIN(K153,R153)*(100-MAX(K153,R153))/100,0))/100,0)))</x:f>
        <x:v>34</x:v>
      </x:c>
      <x:c r="AD153" s="12" t="str">
        <x:v>CVC across finalized component PI% values</x:v>
      </x:c>
      <x:c r="AE153" s="12" t="str">
        <x:v>Verify no double-counting within the same anatomical part; apply local caps before cross-system combination.</x:v>
      </x:c>
      <x:c r="AF153" s="12" t="str">
        <x:v>Ophthalmology / Respiratory Medicine</x:v>
      </x:c>
      <x:c r="AG153" s="12" t="str">
        <x:v>Derived from GATIOD component rows and CVC; not an explicit single GATIOD injury row.</x:v>
      </x:c>
      <x:c r="AH153" s="12" t="str">
        <x:v>generated</x:v>
      </x:c>
    </x:row>
    <x:row r="154">
      <x:c r="A154" s="12" t="str">
        <x:v>XSC-00153</x:v>
      </x:c>
      <x:c r="B154" s="12" t="str">
        <x:v>Two-system</x:v>
      </x:c>
      <x:c r="C154" s="12" t="str">
        <x:v>Explosion / blast</x:v>
      </x:c>
      <x:c r="D154" s="12" t="str">
        <x:v>Explosion / blast: Right eye visual acuity 6/60; Occupational asthma requiring oral steroids.</x:v>
      </x:c>
      <x:c r="E154" s="12" t="n">
        <x:v>2</x:v>
      </x:c>
      <x:c r="F154" s="12" t="str">
        <x:v>Visual</x:v>
      </x:c>
      <x:c r="G154" s="12" t="str">
        <x:v>Functional</x:v>
      </x:c>
      <x:c r="H154" s="12" t="str">
        <x:v>Right</x:v>
      </x:c>
      <x:c r="I154" s="12" t="str">
        <x:v>Right eye</x:v>
      </x:c>
      <x:c r="J154" s="12" t="str">
        <x:v>Right eye visual acuity 6/60</x:v>
      </x:c>
      <x:c r="K154" s="43" t="n">
        <x:v>50</x:v>
      </x:c>
      <x:c r="L154" s="12" t="n">
        <x:v>82</x:v>
      </x:c>
      <x:c r="M154" s="12" t="str">
        <x:v>Respiratory</x:v>
      </x:c>
      <x:c r="N154" s="12" t="str">
        <x:v>Functional</x:v>
      </x:c>
      <x:c r="O154" s="12" t="str">
        <x:v>Systemic</x:v>
      </x:c>
      <x:c r="P154" s="12" t="str">
        <x:v>Bronchi</x:v>
      </x:c>
      <x:c r="Q154" s="12" t="str">
        <x:v>Occupational asthma requiring oral steroids</x:v>
      </x:c>
      <x:c r="R154" s="43" t="n">
        <x:v>20</x:v>
      </x:c>
      <x:c r="S154" s="12" t="n">
        <x:v>60</x:v>
      </x:c>
      <x:c r="T154" s="12"/>
      <x:c r="U154" s="12"/>
      <x:c r="V154" s="12"/>
      <x:c r="W154" s="12"/>
      <x:c r="X154" s="12"/>
      <x:c r="Y154" s="43"/>
      <x:c r="Z154" s="12"/>
      <x:c r="AA154" s="12" t="str">
        <x:v>50 + 20</x:v>
      </x:c>
      <x:c r="AB154" s="43" t="n">
        <x:f>SUM(K154,R154,Y154)</x:f>
        <x:v>70</x:v>
      </x:c>
      <x:c r="AC154" s="43" t="n">
        <x:f>IF(Y154="",MIN(100,ROUND(MAX(K154,R154)+MIN(K154,R154)*(100-MAX(K154,R154))/100,0)),MIN(100,ROUND(ROUND(MAX(K154,R154)+MIN(K154,R154)*(100-MAX(K154,R154))/100,0)+Y154*(100-ROUND(MAX(K154,R154)+MIN(K154,R154)*(100-MAX(K154,R154))/100,0))/100,0)))</x:f>
        <x:v>60</x:v>
      </x:c>
      <x:c r="AD154" s="12" t="str">
        <x:v>CVC across finalized component PI% values</x:v>
      </x:c>
      <x:c r="AE154" s="12" t="str">
        <x:v>Verify no double-counting within the same anatomical part; apply local caps before cross-system combination.</x:v>
      </x:c>
      <x:c r="AF154" s="12" t="str">
        <x:v>Ophthalmology / Respiratory Medicine</x:v>
      </x:c>
      <x:c r="AG154" s="12" t="str">
        <x:v>Derived from GATIOD component rows and CVC; not an explicit single GATIOD injury row.</x:v>
      </x:c>
      <x:c r="AH154" s="12" t="str">
        <x:v>generated</x:v>
      </x:c>
    </x:row>
    <x:row r="155">
      <x:c r="A155" s="12" t="str">
        <x:v>XSC-00154</x:v>
      </x:c>
      <x:c r="B155" s="12" t="str">
        <x:v>Two-system</x:v>
      </x:c>
      <x:c r="C155" s="12" t="str">
        <x:v>Explosion / blast</x:v>
      </x:c>
      <x:c r="D155" s="12" t="str">
        <x:v>Explosion / blast: Right shoulder active abduction limited to 80 degrees; Left common peroneal nerve lesion with combined sensory and motor deficit.</x:v>
      </x:c>
      <x:c r="E155" s="12" t="n">
        <x:v>2</x:v>
      </x:c>
      <x:c r="F155" s="12" t="str">
        <x:v>Upper limb</x:v>
      </x:c>
      <x:c r="G155" s="12" t="str">
        <x:v>ROM</x:v>
      </x:c>
      <x:c r="H155" s="12" t="str">
        <x:v>Right</x:v>
      </x:c>
      <x:c r="I155" s="12" t="str">
        <x:v>Shoulder</x:v>
      </x:c>
      <x:c r="J155" s="12" t="str">
        <x:v>Right shoulder active abduction limited to 80 degrees</x:v>
      </x:c>
      <x:c r="K155" s="43" t="n">
        <x:v>6</x:v>
      </x:c>
      <x:c r="L155" s="12" t="n">
        <x:v>15</x:v>
      </x:c>
      <x:c r="M155" s="12" t="str">
        <x:v>Lower limb</x:v>
      </x:c>
      <x:c r="N155" s="12" t="str">
        <x:v>Neurological</x:v>
      </x:c>
      <x:c r="O155" s="12" t="str">
        <x:v>Left</x:v>
      </x:c>
      <x:c r="P155" s="12" t="str">
        <x:v>Common peroneal nerve</x:v>
      </x:c>
      <x:c r="Q155" s="12" t="str">
        <x:v>Left common peroneal nerve lesion with combined sensory and motor deficit</x:v>
      </x:c>
      <x:c r="R155" s="43" t="n">
        <x:v>17</x:v>
      </x:c>
      <x:c r="S155" s="12" t="n">
        <x:v>51</x:v>
      </x:c>
      <x:c r="T155" s="12"/>
      <x:c r="U155" s="12"/>
      <x:c r="V155" s="12"/>
      <x:c r="W155" s="12"/>
      <x:c r="X155" s="12"/>
      <x:c r="Y155" s="43"/>
      <x:c r="Z155" s="12"/>
      <x:c r="AA155" s="12" t="str">
        <x:v>6 + 17</x:v>
      </x:c>
      <x:c r="AB155" s="43" t="n">
        <x:f>SUM(K155,R155,Y155)</x:f>
        <x:v>23</x:v>
      </x:c>
      <x:c r="AC155" s="43" t="n">
        <x:f>IF(Y155="",MIN(100,ROUND(MAX(K155,R155)+MIN(K155,R155)*(100-MAX(K155,R155))/100,0)),MIN(100,ROUND(ROUND(MAX(K155,R155)+MIN(K155,R155)*(100-MAX(K155,R155))/100,0)+Y155*(100-ROUND(MAX(K155,R155)+MIN(K155,R155)*(100-MAX(K155,R155))/100,0))/100,0)))</x:f>
        <x:v>22</x:v>
      </x:c>
      <x:c r="AD155" s="12" t="str">
        <x:v>CVC across finalized component PI% values</x:v>
      </x:c>
      <x:c r="AE155" s="12" t="str">
        <x:v>Verify no double-counting within the same anatomical part; apply local caps before cross-system combination.</x:v>
      </x:c>
      <x:c r="AF155" s="12" t="str">
        <x:v>Neurology / Orthopaedic Surgery</x:v>
      </x:c>
      <x:c r="AG155" s="12" t="str">
        <x:v>Derived from GATIOD component rows and CVC; not an explicit single GATIOD injury row.</x:v>
      </x:c>
      <x:c r="AH155" s="12" t="str">
        <x:v>generated</x:v>
      </x:c>
    </x:row>
    <x:row r="156">
      <x:c r="A156" s="12" t="str">
        <x:v>XSC-00155</x:v>
      </x:c>
      <x:c r="B156" s="12" t="str">
        <x:v>Two-system</x:v>
      </x:c>
      <x:c r="C156" s="12" t="str">
        <x:v>Explosion / blast</x:v>
      </x:c>
      <x:c r="D156" s="12" t="str">
        <x:v>Explosion / blast: Loss of left index finger - three phalanges; Left knee active flexion limited to 80 degrees.</x:v>
      </x:c>
      <x:c r="E156" s="12" t="n">
        <x:v>2</x:v>
      </x:c>
      <x:c r="F156" s="12" t="str">
        <x:v>Upper limb</x:v>
      </x:c>
      <x:c r="G156" s="12" t="str">
        <x:v>Amputation</x:v>
      </x:c>
      <x:c r="H156" s="12" t="str">
        <x:v>Left</x:v>
      </x:c>
      <x:c r="I156" s="12" t="str">
        <x:v>Index finger - three phalanges</x:v>
      </x:c>
      <x:c r="J156" s="12" t="str">
        <x:v>Loss of left index finger - three phalanges</x:v>
      </x:c>
      <x:c r="K156" s="43" t="n">
        <x:v>14</x:v>
      </x:c>
      <x:c r="L156" s="12" t="n">
        <x:v>13</x:v>
      </x:c>
      <x:c r="M156" s="12" t="str">
        <x:v>Lower limb</x:v>
      </x:c>
      <x:c r="N156" s="12" t="str">
        <x:v>ROM</x:v>
      </x:c>
      <x:c r="O156" s="12" t="str">
        <x:v>Left</x:v>
      </x:c>
      <x:c r="P156" s="12" t="str">
        <x:v>Knee</x:v>
      </x:c>
      <x:c r="Q156" s="12" t="str">
        <x:v>Left knee active flexion limited to 80 degrees</x:v>
      </x:c>
      <x:c r="R156" s="43" t="n">
        <x:v>15</x:v>
      </x:c>
      <x:c r="S156" s="12" t="n">
        <x:v>43</x:v>
      </x:c>
      <x:c r="T156" s="12"/>
      <x:c r="U156" s="12"/>
      <x:c r="V156" s="12"/>
      <x:c r="W156" s="12"/>
      <x:c r="X156" s="12"/>
      <x:c r="Y156" s="43"/>
      <x:c r="Z156" s="12"/>
      <x:c r="AA156" s="12" t="str">
        <x:v>14 + 15</x:v>
      </x:c>
      <x:c r="AB156" s="43" t="n">
        <x:f>SUM(K156,R156,Y156)</x:f>
        <x:v>29</x:v>
      </x:c>
      <x:c r="AC156" s="43" t="n">
        <x:f>IF(Y156="",MIN(100,ROUND(MAX(K156,R156)+MIN(K156,R156)*(100-MAX(K156,R156))/100,0)),MIN(100,ROUND(ROUND(MAX(K156,R156)+MIN(K156,R156)*(100-MAX(K156,R156))/100,0)+Y156*(100-ROUND(MAX(K156,R156)+MIN(K156,R156)*(100-MAX(K156,R156))/100,0))/100,0)))</x:f>
        <x:v>27</x:v>
      </x:c>
      <x:c r="AD156" s="12" t="str">
        <x:v>CVC across finalized component PI% values</x:v>
      </x:c>
      <x:c r="AE156" s="12" t="str">
        <x:v>Verify no double-counting within the same anatomical part; apply local caps before cross-system combination.</x:v>
      </x:c>
      <x:c r="AF156" s="12" t="str">
        <x:v>Hand Surgery / Orthopaedic Surgery</x:v>
      </x:c>
      <x:c r="AG156" s="12" t="str">
        <x:v>Derived from GATIOD component rows and CVC; not an explicit single GATIOD injury row.</x:v>
      </x:c>
      <x:c r="AH156" s="12" t="str">
        <x:v>generated</x:v>
      </x:c>
    </x:row>
    <x:row r="157">
      <x:c r="A157" s="12" t="str">
        <x:v>XSC-00156</x:v>
      </x:c>
      <x:c r="B157" s="12" t="str">
        <x:v>Two-system</x:v>
      </x:c>
      <x:c r="C157" s="12" t="str">
        <x:v>Explosion / blast</x:v>
      </x:c>
      <x:c r="D157" s="12" t="str">
        <x:v>Explosion / blast: Right shoulder active abduction limited to 80 degrees; Loss of right 4th toe - three phalanges.</x:v>
      </x:c>
      <x:c r="E157" s="12" t="n">
        <x:v>2</x:v>
      </x:c>
      <x:c r="F157" s="12" t="str">
        <x:v>Upper limb</x:v>
      </x:c>
      <x:c r="G157" s="12" t="str">
        <x:v>ROM</x:v>
      </x:c>
      <x:c r="H157" s="12" t="str">
        <x:v>Right</x:v>
      </x:c>
      <x:c r="I157" s="12" t="str">
        <x:v>Shoulder</x:v>
      </x:c>
      <x:c r="J157" s="12" t="str">
        <x:v>Right shoulder active abduction limited to 80 degrees</x:v>
      </x:c>
      <x:c r="K157" s="43" t="n">
        <x:v>6</x:v>
      </x:c>
      <x:c r="L157" s="12" t="n">
        <x:v>15</x:v>
      </x:c>
      <x:c r="M157" s="12" t="str">
        <x:v>Lower limb</x:v>
      </x:c>
      <x:c r="N157" s="12" t="str">
        <x:v>Amputation</x:v>
      </x:c>
      <x:c r="O157" s="12" t="str">
        <x:v>Right</x:v>
      </x:c>
      <x:c r="P157" s="12" t="str">
        <x:v>4th toe - three phalanges</x:v>
      </x:c>
      <x:c r="Q157" s="12" t="str">
        <x:v>Loss of right 4th toe - three phalanges</x:v>
      </x:c>
      <x:c r="R157" s="43" t="n">
        <x:v>3</x:v>
      </x:c>
      <x:c r="S157" s="12" t="n">
        <x:v>38</x:v>
      </x:c>
      <x:c r="T157" s="12"/>
      <x:c r="U157" s="12"/>
      <x:c r="V157" s="12"/>
      <x:c r="W157" s="12"/>
      <x:c r="X157" s="12"/>
      <x:c r="Y157" s="43"/>
      <x:c r="Z157" s="12"/>
      <x:c r="AA157" s="12" t="str">
        <x:v>6 + 3</x:v>
      </x:c>
      <x:c r="AB157" s="43" t="n">
        <x:f>SUM(K157,R157,Y157)</x:f>
        <x:v>9</x:v>
      </x:c>
      <x:c r="AC157" s="43" t="n">
        <x:f>IF(Y157="",MIN(100,ROUND(MAX(K157,R157)+MIN(K157,R157)*(100-MAX(K157,R157))/100,0)),MIN(100,ROUND(ROUND(MAX(K157,R157)+MIN(K157,R157)*(100-MAX(K157,R157))/100,0)+Y157*(100-ROUND(MAX(K157,R157)+MIN(K157,R157)*(100-MAX(K157,R157))/100,0))/100,0)))</x:f>
        <x:v>9</x:v>
      </x:c>
      <x:c r="AD157" s="12" t="str">
        <x:v>CVC across finalized component PI% values</x:v>
      </x:c>
      <x:c r="AE157" s="12" t="str">
        <x:v>Verify no double-counting within the same anatomical part; apply local caps before cross-system combination.</x:v>
      </x:c>
      <x:c r="AF157" s="12" t="str">
        <x:v>Orthopaedic Surgery</x:v>
      </x:c>
      <x:c r="AG157" s="12" t="str">
        <x:v>Derived from GATIOD component rows and CVC; not an explicit single GATIOD injury row.</x:v>
      </x:c>
      <x:c r="AH157" s="12" t="str">
        <x:v>generated</x:v>
      </x:c>
    </x:row>
    <x:row r="158">
      <x:c r="A158" s="12" t="str">
        <x:v>XSC-00157</x:v>
      </x:c>
      <x:c r="B158" s="12" t="str">
        <x:v>Two-system</x:v>
      </x:c>
      <x:c r="C158" s="12" t="str">
        <x:v>Explosion / blast</x:v>
      </x:c>
      <x:c r="D158" s="12" t="str">
        <x:v>Explosion / blast: Left shoulder active flexion limited to 90 degrees; Moderate right anterior cruciate ligament laxity.</x:v>
      </x:c>
      <x:c r="E158" s="12" t="n">
        <x:v>2</x:v>
      </x:c>
      <x:c r="F158" s="12" t="str">
        <x:v>Upper limb</x:v>
      </x:c>
      <x:c r="G158" s="12" t="str">
        <x:v>ROM</x:v>
      </x:c>
      <x:c r="H158" s="12" t="str">
        <x:v>Left</x:v>
      </x:c>
      <x:c r="I158" s="12" t="str">
        <x:v>Shoulder</x:v>
      </x:c>
      <x:c r="J158" s="12" t="str">
        <x:v>Left shoulder active flexion limited to 90 degrees</x:v>
      </x:c>
      <x:c r="K158" s="43" t="n">
        <x:v>5</x:v>
      </x:c>
      <x:c r="L158" s="12" t="n">
        <x:v>14</x:v>
      </x:c>
      <x:c r="M158" s="12" t="str">
        <x:v>Lower limb</x:v>
      </x:c>
      <x:c r="N158" s="12" t="str">
        <x:v>DBE</x:v>
      </x:c>
      <x:c r="O158" s="12" t="str">
        <x:v>Right</x:v>
      </x:c>
      <x:c r="P158" s="12" t="str">
        <x:v>Knee - ACL</x:v>
      </x:c>
      <x:c r="Q158" s="12" t="str">
        <x:v>Moderate right anterior cruciate ligament laxity</x:v>
      </x:c>
      <x:c r="R158" s="43" t="n">
        <x:v>8</x:v>
      </x:c>
      <x:c r="S158" s="12" t="n">
        <x:v>55</x:v>
      </x:c>
      <x:c r="T158" s="12"/>
      <x:c r="U158" s="12"/>
      <x:c r="V158" s="12"/>
      <x:c r="W158" s="12"/>
      <x:c r="X158" s="12"/>
      <x:c r="Y158" s="43"/>
      <x:c r="Z158" s="12"/>
      <x:c r="AA158" s="12" t="str">
        <x:v>5 + 8</x:v>
      </x:c>
      <x:c r="AB158" s="43" t="n">
        <x:f>SUM(K158,R158,Y158)</x:f>
        <x:v>13</x:v>
      </x:c>
      <x:c r="AC158" s="43" t="n">
        <x:f>IF(Y158="",MIN(100,ROUND(MAX(K158,R158)+MIN(K158,R158)*(100-MAX(K158,R158))/100,0)),MIN(100,ROUND(ROUND(MAX(K158,R158)+MIN(K158,R158)*(100-MAX(K158,R158))/100,0)+Y158*(100-ROUND(MAX(K158,R158)+MIN(K158,R158)*(100-MAX(K158,R158))/100,0))/100,0)))</x:f>
        <x:v>13</x:v>
      </x:c>
      <x:c r="AD158" s="12" t="str">
        <x:v>CVC across finalized component PI% values</x:v>
      </x:c>
      <x:c r="AE158" s="12" t="str">
        <x:v>Verify no double-counting within the same anatomical part; apply local caps before cross-system combination.</x:v>
      </x:c>
      <x:c r="AF158" s="12" t="str">
        <x:v>Orthopaedic Surgery</x:v>
      </x:c>
      <x:c r="AG158" s="12" t="str">
        <x:v>Derived from GATIOD component rows and CVC; not an explicit single GATIOD injury row.</x:v>
      </x:c>
      <x:c r="AH158" s="12" t="str">
        <x:v>generated</x:v>
      </x:c>
    </x:row>
    <x:row r="159">
      <x:c r="A159" s="12" t="str">
        <x:v>XSC-00158</x:v>
      </x:c>
      <x:c r="B159" s="12" t="str">
        <x:v>Two-system</x:v>
      </x:c>
      <x:c r="C159" s="12" t="str">
        <x:v>Explosion / blast</x:v>
      </x:c>
      <x:c r="D159" s="12" t="str">
        <x:v>Explosion / blast: Symptomatic left rotator cuff tear; Complete anosmia due to traumatic olfactory nerve injury.</x:v>
      </x:c>
      <x:c r="E159" s="12" t="n">
        <x:v>2</x:v>
      </x:c>
      <x:c r="F159" s="12" t="str">
        <x:v>Upper limb</x:v>
      </x:c>
      <x:c r="G159" s="12" t="str">
        <x:v>DBE</x:v>
      </x:c>
      <x:c r="H159" s="12" t="str">
        <x:v>Left</x:v>
      </x:c>
      <x:c r="I159" s="12" t="str">
        <x:v>Shoulder - rotator cuff</x:v>
      </x:c>
      <x:c r="J159" s="12" t="str">
        <x:v>Symptomatic left rotator cuff tear</x:v>
      </x:c>
      <x:c r="K159" s="43" t="n">
        <x:v>5</x:v>
      </x:c>
      <x:c r="L159" s="12" t="n">
        <x:v>33</x:v>
      </x:c>
      <x:c r="M159" s="12" t="str">
        <x:v>Central nervous system</x:v>
      </x:c>
      <x:c r="N159" s="12" t="str">
        <x:v>Neurological</x:v>
      </x:c>
      <x:c r="O159" s="12" t="str">
        <x:v>Cranial nerve I</x:v>
      </x:c>
      <x:c r="P159" s="12" t="str">
        <x:v>Olfactory nerve</x:v>
      </x:c>
      <x:c r="Q159" s="12" t="str">
        <x:v>Complete anosmia due to traumatic olfactory nerve injury</x:v>
      </x:c>
      <x:c r="R159" s="43" t="n">
        <x:v>5</x:v>
      </x:c>
      <x:c r="S159" s="12" t="n">
        <x:v>78</x:v>
      </x:c>
      <x:c r="T159" s="12"/>
      <x:c r="U159" s="12"/>
      <x:c r="V159" s="12"/>
      <x:c r="W159" s="12"/>
      <x:c r="X159" s="12"/>
      <x:c r="Y159" s="43"/>
      <x:c r="Z159" s="12"/>
      <x:c r="AA159" s="12" t="str">
        <x:v>5 + 5</x:v>
      </x:c>
      <x:c r="AB159" s="43" t="n">
        <x:f>SUM(K159,R159,Y159)</x:f>
        <x:v>10</x:v>
      </x:c>
      <x:c r="AC159" s="43" t="n">
        <x:f>IF(Y159="",MIN(100,ROUND(MAX(K159,R159)+MIN(K159,R159)*(100-MAX(K159,R159))/100,0)),MIN(100,ROUND(ROUND(MAX(K159,R159)+MIN(K159,R159)*(100-MAX(K159,R159))/100,0)+Y159*(100-ROUND(MAX(K159,R159)+MIN(K159,R159)*(100-MAX(K159,R159))/100,0))/100,0)))</x:f>
        <x:v>10</x:v>
      </x:c>
      <x:c r="AD159" s="12" t="str">
        <x:v>CVC across finalized component PI% values</x:v>
      </x:c>
      <x:c r="AE159" s="12" t="str">
        <x:v>Verify no double-counting within the same anatomical part; apply local caps before cross-system combination.</x:v>
      </x:c>
      <x:c r="AF159" s="12" t="str">
        <x:v>Neurology / Neurosurgery / Orthopaedic Surgery</x:v>
      </x:c>
      <x:c r="AG159" s="12" t="str">
        <x:v>Derived from GATIOD component rows and CVC; not an explicit single GATIOD injury row.</x:v>
      </x:c>
      <x:c r="AH159" s="12" t="str">
        <x:v>generated</x:v>
      </x:c>
    </x:row>
    <x:row r="160">
      <x:c r="A160" s="12" t="str">
        <x:v>XSC-00159</x:v>
      </x:c>
      <x:c r="B160" s="12" t="str">
        <x:v>Two-system</x:v>
      </x:c>
      <x:c r="C160" s="12" t="str">
        <x:v>Explosion / blast</x:v>
      </x:c>
      <x:c r="D160" s="12" t="str">
        <x:v>Explosion / blast: Loss of right thumb - both phalanges; Neurologically linked emotional or behavioural disorder, mild limitation.</x:v>
      </x:c>
      <x:c r="E160" s="12" t="n">
        <x:v>2</x:v>
      </x:c>
      <x:c r="F160" s="12" t="str">
        <x:v>Upper limb</x:v>
      </x:c>
      <x:c r="G160" s="12" t="str">
        <x:v>Amputation</x:v>
      </x:c>
      <x:c r="H160" s="12" t="str">
        <x:v>Right</x:v>
      </x:c>
      <x:c r="I160" s="12" t="str">
        <x:v>Thumb - both phalanges</x:v>
      </x:c>
      <x:c r="J160" s="12" t="str">
        <x:v>Loss of right thumb - both phalanges</x:v>
      </x:c>
      <x:c r="K160" s="43" t="n">
        <x:v>30</x:v>
      </x:c>
      <x:c r="L160" s="12" t="n">
        <x:v>13</x:v>
      </x:c>
      <x:c r="M160" s="12" t="str">
        <x:v>Central nervous system</x:v>
      </x:c>
      <x:c r="N160" s="12" t="str">
        <x:v>Neurological</x:v>
      </x:c>
      <x:c r="O160" s="12" t="str">
        <x:v>Brain</x:v>
      </x:c>
      <x:c r="P160" s="12" t="str">
        <x:v>Cerebral function</x:v>
      </x:c>
      <x:c r="Q160" s="12" t="str">
        <x:v>Neurologically linked emotional or behavioural disorder, mild limitation</x:v>
      </x:c>
      <x:c r="R160" s="43" t="n">
        <x:v>25</x:v>
      </x:c>
      <x:c r="S160" s="12" t="n">
        <x:v>77</x:v>
      </x:c>
      <x:c r="T160" s="12"/>
      <x:c r="U160" s="12"/>
      <x:c r="V160" s="12"/>
      <x:c r="W160" s="12"/>
      <x:c r="X160" s="12"/>
      <x:c r="Y160" s="43"/>
      <x:c r="Z160" s="12"/>
      <x:c r="AA160" s="12" t="str">
        <x:v>30 + 25</x:v>
      </x:c>
      <x:c r="AB160" s="43" t="n">
        <x:f>SUM(K160,R160,Y160)</x:f>
        <x:v>55</x:v>
      </x:c>
      <x:c r="AC160" s="43" t="n">
        <x:f>IF(Y160="",MIN(100,ROUND(MAX(K160,R160)+MIN(K160,R160)*(100-MAX(K160,R160))/100,0)),MIN(100,ROUND(ROUND(MAX(K160,R160)+MIN(K160,R160)*(100-MAX(K160,R160))/100,0)+Y160*(100-ROUND(MAX(K160,R160)+MIN(K160,R160)*(100-MAX(K160,R160))/100,0))/100,0)))</x:f>
        <x:v>48</x:v>
      </x:c>
      <x:c r="AD160" s="12" t="str">
        <x:v>CVC across finalized component PI% values</x:v>
      </x:c>
      <x:c r="AE160" s="12" t="str">
        <x:v>Verify no double-counting within the same anatomical part; apply local caps before cross-system combination.</x:v>
      </x:c>
      <x:c r="AF160" s="12" t="str">
        <x:v>Hand Surgery / Neurology / Psychiatry</x:v>
      </x:c>
      <x:c r="AG160" s="12" t="str">
        <x:v>Derived from GATIOD component rows and CVC; not an explicit single GATIOD injury row.</x:v>
      </x:c>
      <x:c r="AH160" s="12" t="str">
        <x:v>generated</x:v>
      </x:c>
    </x:row>
    <x:row r="161">
      <x:c r="A161" s="12" t="str">
        <x:v>XSC-00160</x:v>
      </x:c>
      <x:c r="B161" s="12" t="str">
        <x:v>Two-system</x:v>
      </x:c>
      <x:c r="C161" s="12" t="str">
        <x:v>Explosion / blast</x:v>
      </x:c>
      <x:c r="D161" s="12" t="str">
        <x:v>Explosion / blast: Right wrist ankylosed in 20 degrees ulnar deviation; Minimal equilibrium impairment requiring limitation only in hazardous surroundings, selected value 25%.</x:v>
      </x:c>
      <x:c r="E161" s="12" t="n">
        <x:v>2</x:v>
      </x:c>
      <x:c r="F161" s="12" t="str">
        <x:v>Upper limb</x:v>
      </x:c>
      <x:c r="G161" s="12" t="str">
        <x:v>Ankylosis</x:v>
      </x:c>
      <x:c r="H161" s="12" t="str">
        <x:v>Right</x:v>
      </x:c>
      <x:c r="I161" s="12" t="str">
        <x:v>Wrist</x:v>
      </x:c>
      <x:c r="J161" s="12" t="str">
        <x:v>Right wrist ankylosed in 20 degrees ulnar deviation</x:v>
      </x:c>
      <x:c r="K161" s="43" t="n">
        <x:v>32</x:v>
      </x:c>
      <x:c r="L161" s="12" t="n">
        <x:v>24</x:v>
      </x:c>
      <x:c r="M161" s="12" t="str">
        <x:v>Central nervous system</x:v>
      </x:c>
      <x:c r="N161" s="12" t="str">
        <x:v>Neurological</x:v>
      </x:c>
      <x:c r="O161" s="12" t="str">
        <x:v>Vestibulocochlear nerve</x:v>
      </x:c>
      <x:c r="P161" s="12" t="str">
        <x:v>Equilibrium</x:v>
      </x:c>
      <x:c r="Q161" s="12" t="str">
        <x:v>Minimal equilibrium impairment requiring limitation only in hazardous surroundings, selected value 25%</x:v>
      </x:c>
      <x:c r="R161" s="43" t="n">
        <x:v>25</x:v>
      </x:c>
      <x:c r="S161" s="12" t="n">
        <x:v>78</x:v>
      </x:c>
      <x:c r="T161" s="12"/>
      <x:c r="U161" s="12"/>
      <x:c r="V161" s="12"/>
      <x:c r="W161" s="12"/>
      <x:c r="X161" s="12"/>
      <x:c r="Y161" s="43"/>
      <x:c r="Z161" s="12"/>
      <x:c r="AA161" s="12" t="str">
        <x:v>32 + 25</x:v>
      </x:c>
      <x:c r="AB161" s="43" t="n">
        <x:f>SUM(K161,R161,Y161)</x:f>
        <x:v>57</x:v>
      </x:c>
      <x:c r="AC161" s="43" t="n">
        <x:f>IF(Y161="",MIN(100,ROUND(MAX(K161,R161)+MIN(K161,R161)*(100-MAX(K161,R161))/100,0)),MIN(100,ROUND(ROUND(MAX(K161,R161)+MIN(K161,R161)*(100-MAX(K161,R161))/100,0)+Y161*(100-ROUND(MAX(K161,R161)+MIN(K161,R161)*(100-MAX(K161,R161))/100,0))/100,0)))</x:f>
        <x:v>49</x:v>
      </x:c>
      <x:c r="AD161" s="12" t="str">
        <x:v>CVC across finalized component PI% values</x:v>
      </x:c>
      <x:c r="AE161" s="12" t="str">
        <x:v>Verify no double-counting within the same anatomical part; apply local caps before cross-system combination.</x:v>
      </x:c>
      <x:c r="AF161" s="12" t="str">
        <x:v>ENT / Hand Surgery / Neurology / Orthopaedic Surgery</x:v>
      </x:c>
      <x:c r="AG161" s="12" t="str">
        <x:v>Derived from GATIOD component rows and CVC; not an explicit single GATIOD injury row.</x:v>
      </x:c>
      <x:c r="AH161" s="12" t="str">
        <x:v>generated</x:v>
      </x:c>
    </x:row>
    <x:row r="162">
      <x:c r="A162" s="12" t="str">
        <x:v>XSC-00161</x:v>
      </x:c>
      <x:c r="B162" s="12" t="str">
        <x:v>Two-system</x:v>
      </x:c>
      <x:c r="C162" s="12" t="str">
        <x:v>Explosion / blast</x:v>
      </x:c>
      <x:c r="D162" s="12" t="str">
        <x:v>Explosion / blast: Left shoulder active flexion limited to 90 degrees; Minimal equilibrium impairment requiring limitation only in hazardous surroundings, selected value 25%.</x:v>
      </x:c>
      <x:c r="E162" s="12" t="n">
        <x:v>2</x:v>
      </x:c>
      <x:c r="F162" s="12" t="str">
        <x:v>Upper limb</x:v>
      </x:c>
      <x:c r="G162" s="12" t="str">
        <x:v>ROM</x:v>
      </x:c>
      <x:c r="H162" s="12" t="str">
        <x:v>Left</x:v>
      </x:c>
      <x:c r="I162" s="12" t="str">
        <x:v>Shoulder</x:v>
      </x:c>
      <x:c r="J162" s="12" t="str">
        <x:v>Left shoulder active flexion limited to 90 degrees</x:v>
      </x:c>
      <x:c r="K162" s="43" t="n">
        <x:v>5</x:v>
      </x:c>
      <x:c r="L162" s="12" t="n">
        <x:v>14</x:v>
      </x:c>
      <x:c r="M162" s="12" t="str">
        <x:v>Central nervous system</x:v>
      </x:c>
      <x:c r="N162" s="12" t="str">
        <x:v>Neurological</x:v>
      </x:c>
      <x:c r="O162" s="12" t="str">
        <x:v>Vestibulocochlear nerve</x:v>
      </x:c>
      <x:c r="P162" s="12" t="str">
        <x:v>Equilibrium</x:v>
      </x:c>
      <x:c r="Q162" s="12" t="str">
        <x:v>Minimal equilibrium impairment requiring limitation only in hazardous surroundings, selected value 25%</x:v>
      </x:c>
      <x:c r="R162" s="43" t="n">
        <x:v>25</x:v>
      </x:c>
      <x:c r="S162" s="12" t="n">
        <x:v>78</x:v>
      </x:c>
      <x:c r="T162" s="12"/>
      <x:c r="U162" s="12"/>
      <x:c r="V162" s="12"/>
      <x:c r="W162" s="12"/>
      <x:c r="X162" s="12"/>
      <x:c r="Y162" s="43"/>
      <x:c r="Z162" s="12"/>
      <x:c r="AA162" s="12" t="str">
        <x:v>5 + 25</x:v>
      </x:c>
      <x:c r="AB162" s="43" t="n">
        <x:f>SUM(K162,R162,Y162)</x:f>
        <x:v>30</x:v>
      </x:c>
      <x:c r="AC162" s="43" t="n">
        <x:f>IF(Y162="",MIN(100,ROUND(MAX(K162,R162)+MIN(K162,R162)*(100-MAX(K162,R162))/100,0)),MIN(100,ROUND(ROUND(MAX(K162,R162)+MIN(K162,R162)*(100-MAX(K162,R162))/100,0)+Y162*(100-ROUND(MAX(K162,R162)+MIN(K162,R162)*(100-MAX(K162,R162))/100,0))/100,0)))</x:f>
        <x:v>29</x:v>
      </x:c>
      <x:c r="AD162" s="12" t="str">
        <x:v>CVC across finalized component PI% values</x:v>
      </x:c>
      <x:c r="AE162" s="12" t="str">
        <x:v>Verify no double-counting within the same anatomical part; apply local caps before cross-system combination.</x:v>
      </x:c>
      <x:c r="AF162" s="12" t="str">
        <x:v>ENT / Neurology / Orthopaedic Surgery</x:v>
      </x:c>
      <x:c r="AG162" s="12" t="str">
        <x:v>Derived from GATIOD component rows and CVC; not an explicit single GATIOD injury row.</x:v>
      </x:c>
      <x:c r="AH162" s="12" t="str">
        <x:v>generated</x:v>
      </x:c>
    </x:row>
    <x:row r="163">
      <x:c r="A163" s="12" t="str">
        <x:v>XSC-00162</x:v>
      </x:c>
      <x:c r="B163" s="12" t="str">
        <x:v>Two-system</x:v>
      </x:c>
      <x:c r="C163" s="12" t="str">
        <x:v>Explosion / blast</x:v>
      </x:c>
      <x:c r="D163" s="12" t="str">
        <x:v>Explosion / blast: Loss of right middle finger - two phalanges; Mild respiratory impairment based on pulmonary function class.</x:v>
      </x:c>
      <x:c r="E163" s="12" t="n">
        <x:v>2</x:v>
      </x:c>
      <x:c r="F163" s="12" t="str">
        <x:v>Upper limb</x:v>
      </x:c>
      <x:c r="G163" s="12" t="str">
        <x:v>Amputation</x:v>
      </x:c>
      <x:c r="H163" s="12" t="str">
        <x:v>Right</x:v>
      </x:c>
      <x:c r="I163" s="12" t="str">
        <x:v>Middle finger - two phalanges</x:v>
      </x:c>
      <x:c r="J163" s="12" t="str">
        <x:v>Loss of right middle finger - two phalanges</x:v>
      </x:c>
      <x:c r="K163" s="43" t="n">
        <x:v>9</x:v>
      </x:c>
      <x:c r="L163" s="12" t="n">
        <x:v>13</x:v>
      </x:c>
      <x:c r="M163" s="12" t="str">
        <x:v>Respiratory</x:v>
      </x:c>
      <x:c r="N163" s="12" t="str">
        <x:v>Functional</x:v>
      </x:c>
      <x:c r="O163" s="12" t="str">
        <x:v>Systemic</x:v>
      </x:c>
      <x:c r="P163" s="12" t="str">
        <x:v>Lungs</x:v>
      </x:c>
      <x:c r="Q163" s="12" t="str">
        <x:v>Mild respiratory impairment based on pulmonary function class</x:v>
      </x:c>
      <x:c r="R163" s="43" t="n">
        <x:v>10</x:v>
      </x:c>
      <x:c r="S163" s="12" t="n">
        <x:v>61</x:v>
      </x:c>
      <x:c r="T163" s="12"/>
      <x:c r="U163" s="12"/>
      <x:c r="V163" s="12"/>
      <x:c r="W163" s="12"/>
      <x:c r="X163" s="12"/>
      <x:c r="Y163" s="43"/>
      <x:c r="Z163" s="12"/>
      <x:c r="AA163" s="12" t="str">
        <x:v>9 + 10</x:v>
      </x:c>
      <x:c r="AB163" s="43" t="n">
        <x:f>SUM(K163,R163,Y163)</x:f>
        <x:v>19</x:v>
      </x:c>
      <x:c r="AC163" s="43" t="n">
        <x:f>IF(Y163="",MIN(100,ROUND(MAX(K163,R163)+MIN(K163,R163)*(100-MAX(K163,R163))/100,0)),MIN(100,ROUND(ROUND(MAX(K163,R163)+MIN(K163,R163)*(100-MAX(K163,R163))/100,0)+Y163*(100-ROUND(MAX(K163,R163)+MIN(K163,R163)*(100-MAX(K163,R163))/100,0))/100,0)))</x:f>
        <x:v>18</x:v>
      </x:c>
      <x:c r="AD163" s="12" t="str">
        <x:v>CVC across finalized component PI% values</x:v>
      </x:c>
      <x:c r="AE163" s="12" t="str">
        <x:v>Verify no double-counting within the same anatomical part; apply local caps before cross-system combination.</x:v>
      </x:c>
      <x:c r="AF163" s="12" t="str">
        <x:v>Hand Surgery / Respiratory Medicine</x:v>
      </x:c>
      <x:c r="AG163" s="12" t="str">
        <x:v>Derived from GATIOD component rows and CVC; not an explicit single GATIOD injury row.</x:v>
      </x:c>
      <x:c r="AH163" s="12" t="str">
        <x:v>generated</x:v>
      </x:c>
    </x:row>
    <x:row r="164">
      <x:c r="A164" s="12" t="str">
        <x:v>XSC-00163</x:v>
      </x:c>
      <x:c r="B164" s="12" t="str">
        <x:v>Two-system</x:v>
      </x:c>
      <x:c r="C164" s="12" t="str">
        <x:v>Explosion / blast</x:v>
      </x:c>
      <x:c r="D164" s="12" t="str">
        <x:v>Explosion / blast: Symptomatic left rotator cuff tear; Occupational asthma controlled with bronchodilators only.</x:v>
      </x:c>
      <x:c r="E164" s="12" t="n">
        <x:v>2</x:v>
      </x:c>
      <x:c r="F164" s="12" t="str">
        <x:v>Upper limb</x:v>
      </x:c>
      <x:c r="G164" s="12" t="str">
        <x:v>DBE</x:v>
      </x:c>
      <x:c r="H164" s="12" t="str">
        <x:v>Left</x:v>
      </x:c>
      <x:c r="I164" s="12" t="str">
        <x:v>Shoulder - rotator cuff</x:v>
      </x:c>
      <x:c r="J164" s="12" t="str">
        <x:v>Symptomatic left rotator cuff tear</x:v>
      </x:c>
      <x:c r="K164" s="43" t="n">
        <x:v>5</x:v>
      </x:c>
      <x:c r="L164" s="12" t="n">
        <x:v>33</x:v>
      </x:c>
      <x:c r="M164" s="12" t="str">
        <x:v>Respiratory</x:v>
      </x:c>
      <x:c r="N164" s="12" t="str">
        <x:v>Functional</x:v>
      </x:c>
      <x:c r="O164" s="12" t="str">
        <x:v>Systemic</x:v>
      </x:c>
      <x:c r="P164" s="12" t="str">
        <x:v>Bronchi</x:v>
      </x:c>
      <x:c r="Q164" s="12" t="str">
        <x:v>Occupational asthma controlled with bronchodilators only</x:v>
      </x:c>
      <x:c r="R164" s="43" t="n">
        <x:v>5</x:v>
      </x:c>
      <x:c r="S164" s="12" t="n">
        <x:v>60</x:v>
      </x:c>
      <x:c r="T164" s="12"/>
      <x:c r="U164" s="12"/>
      <x:c r="V164" s="12"/>
      <x:c r="W164" s="12"/>
      <x:c r="X164" s="12"/>
      <x:c r="Y164" s="43"/>
      <x:c r="Z164" s="12"/>
      <x:c r="AA164" s="12" t="str">
        <x:v>5 + 5</x:v>
      </x:c>
      <x:c r="AB164" s="43" t="n">
        <x:f>SUM(K164,R164,Y164)</x:f>
        <x:v>10</x:v>
      </x:c>
      <x:c r="AC164" s="43" t="n">
        <x:f>IF(Y164="",MIN(100,ROUND(MAX(K164,R164)+MIN(K164,R164)*(100-MAX(K164,R164))/100,0)),MIN(100,ROUND(ROUND(MAX(K164,R164)+MIN(K164,R164)*(100-MAX(K164,R164))/100,0)+Y164*(100-ROUND(MAX(K164,R164)+MIN(K164,R164)*(100-MAX(K164,R164))/100,0))/100,0)))</x:f>
        <x:v>10</x:v>
      </x:c>
      <x:c r="AD164" s="12" t="str">
        <x:v>CVC across finalized component PI% values</x:v>
      </x:c>
      <x:c r="AE164" s="12" t="str">
        <x:v>Verify no double-counting within the same anatomical part; apply local caps before cross-system combination.</x:v>
      </x:c>
      <x:c r="AF164" s="12" t="str">
        <x:v>Orthopaedic Surgery / Respiratory Medicine</x:v>
      </x:c>
      <x:c r="AG164" s="12" t="str">
        <x:v>Derived from GATIOD component rows and CVC; not an explicit single GATIOD injury row.</x:v>
      </x:c>
      <x:c r="AH164" s="12" t="str">
        <x:v>generated</x:v>
      </x:c>
    </x:row>
    <x:row r="165">
      <x:c r="A165" s="12" t="str">
        <x:v>XSC-00164</x:v>
      </x:c>
      <x:c r="B165" s="12" t="str">
        <x:v>Two-system</x:v>
      </x:c>
      <x:c r="C165" s="12" t="str">
        <x:v>Explosion / blast</x:v>
      </x:c>
      <x:c r="D165" s="12" t="str">
        <x:v>Explosion / blast: Right shoulder active abduction limited to 80 degrees; Moderate respiratory impairment based on pulmonary function class.</x:v>
      </x:c>
      <x:c r="E165" s="12" t="n">
        <x:v>2</x:v>
      </x:c>
      <x:c r="F165" s="12" t="str">
        <x:v>Upper limb</x:v>
      </x:c>
      <x:c r="G165" s="12" t="str">
        <x:v>ROM</x:v>
      </x:c>
      <x:c r="H165" s="12" t="str">
        <x:v>Right</x:v>
      </x:c>
      <x:c r="I165" s="12" t="str">
        <x:v>Shoulder</x:v>
      </x:c>
      <x:c r="J165" s="12" t="str">
        <x:v>Right shoulder active abduction limited to 80 degrees</x:v>
      </x:c>
      <x:c r="K165" s="43" t="n">
        <x:v>6</x:v>
      </x:c>
      <x:c r="L165" s="12" t="n">
        <x:v>15</x:v>
      </x:c>
      <x:c r="M165" s="12" t="str">
        <x:v>Respiratory</x:v>
      </x:c>
      <x:c r="N165" s="12" t="str">
        <x:v>Functional</x:v>
      </x:c>
      <x:c r="O165" s="12" t="str">
        <x:v>Systemic</x:v>
      </x:c>
      <x:c r="P165" s="12" t="str">
        <x:v>Lungs</x:v>
      </x:c>
      <x:c r="Q165" s="12" t="str">
        <x:v>Moderate respiratory impairment based on pulmonary function class</x:v>
      </x:c>
      <x:c r="R165" s="43" t="n">
        <x:v>30</x:v>
      </x:c>
      <x:c r="S165" s="12" t="n">
        <x:v>61</x:v>
      </x:c>
      <x:c r="T165" s="12"/>
      <x:c r="U165" s="12"/>
      <x:c r="V165" s="12"/>
      <x:c r="W165" s="12"/>
      <x:c r="X165" s="12"/>
      <x:c r="Y165" s="43"/>
      <x:c r="Z165" s="12"/>
      <x:c r="AA165" s="12" t="str">
        <x:v>6 + 30</x:v>
      </x:c>
      <x:c r="AB165" s="43" t="n">
        <x:f>SUM(K165,R165,Y165)</x:f>
        <x:v>36</x:v>
      </x:c>
      <x:c r="AC165" s="43" t="n">
        <x:f>IF(Y165="",MIN(100,ROUND(MAX(K165,R165)+MIN(K165,R165)*(100-MAX(K165,R165))/100,0)),MIN(100,ROUND(ROUND(MAX(K165,R165)+MIN(K165,R165)*(100-MAX(K165,R165))/100,0)+Y165*(100-ROUND(MAX(K165,R165)+MIN(K165,R165)*(100-MAX(K165,R165))/100,0))/100,0)))</x:f>
        <x:v>34</x:v>
      </x:c>
      <x:c r="AD165" s="12" t="str">
        <x:v>CVC across finalized component PI% values</x:v>
      </x:c>
      <x:c r="AE165" s="12" t="str">
        <x:v>Verify no double-counting within the same anatomical part; apply local caps before cross-system combination.</x:v>
      </x:c>
      <x:c r="AF165" s="12" t="str">
        <x:v>Orthopaedic Surgery / Respiratory Medicine</x:v>
      </x:c>
      <x:c r="AG165" s="12" t="str">
        <x:v>Derived from GATIOD component rows and CVC; not an explicit single GATIOD injury row.</x:v>
      </x:c>
      <x:c r="AH165" s="12" t="str">
        <x:v>generated</x:v>
      </x:c>
    </x:row>
    <x:row r="166">
      <x:c r="A166" s="12" t="str">
        <x:v>XSC-00165</x:v>
      </x:c>
      <x:c r="B166" s="12" t="str">
        <x:v>Two-system</x:v>
      </x:c>
      <x:c r="C166" s="12" t="str">
        <x:v>Explosion / blast</x:v>
      </x:c>
      <x:c r="D166" s="12" t="str">
        <x:v>Explosion / blast: Moderate work-related left carpal tunnel syndrome; Occupational asthma requiring low-dose inhaled steroids.</x:v>
      </x:c>
      <x:c r="E166" s="12" t="n">
        <x:v>2</x:v>
      </x:c>
      <x:c r="F166" s="12" t="str">
        <x:v>Upper limb</x:v>
      </x:c>
      <x:c r="G166" s="12" t="str">
        <x:v>Neurological</x:v>
      </x:c>
      <x:c r="H166" s="12" t="str">
        <x:v>Left</x:v>
      </x:c>
      <x:c r="I166" s="12" t="str">
        <x:v>Median nerve at wrist</x:v>
      </x:c>
      <x:c r="J166" s="12" t="str">
        <x:v>Moderate work-related left carpal tunnel syndrome</x:v>
      </x:c>
      <x:c r="K166" s="43" t="n">
        <x:v>4</x:v>
      </x:c>
      <x:c r="L166" s="12" t="n">
        <x:v>33</x:v>
      </x:c>
      <x:c r="M166" s="12" t="str">
        <x:v>Respiratory</x:v>
      </x:c>
      <x:c r="N166" s="12" t="str">
        <x:v>Functional</x:v>
      </x:c>
      <x:c r="O166" s="12" t="str">
        <x:v>Systemic</x:v>
      </x:c>
      <x:c r="P166" s="12" t="str">
        <x:v>Bronchi</x:v>
      </x:c>
      <x:c r="Q166" s="12" t="str">
        <x:v>Occupational asthma requiring low-dose inhaled steroids</x:v>
      </x:c>
      <x:c r="R166" s="43" t="n">
        <x:v>10</x:v>
      </x:c>
      <x:c r="S166" s="12" t="n">
        <x:v>60</x:v>
      </x:c>
      <x:c r="T166" s="12"/>
      <x:c r="U166" s="12"/>
      <x:c r="V166" s="12"/>
      <x:c r="W166" s="12"/>
      <x:c r="X166" s="12"/>
      <x:c r="Y166" s="43"/>
      <x:c r="Z166" s="12"/>
      <x:c r="AA166" s="12" t="str">
        <x:v>4 + 10</x:v>
      </x:c>
      <x:c r="AB166" s="43" t="n">
        <x:f>SUM(K166,R166,Y166)</x:f>
        <x:v>14</x:v>
      </x:c>
      <x:c r="AC166" s="43" t="n">
        <x:f>IF(Y166="",MIN(100,ROUND(MAX(K166,R166)+MIN(K166,R166)*(100-MAX(K166,R166))/100,0)),MIN(100,ROUND(ROUND(MAX(K166,R166)+MIN(K166,R166)*(100-MAX(K166,R166))/100,0)+Y166*(100-ROUND(MAX(K166,R166)+MIN(K166,R166)*(100-MAX(K166,R166))/100,0))/100,0)))</x:f>
        <x:v>14</x:v>
      </x:c>
      <x:c r="AD166" s="12" t="str">
        <x:v>CVC across finalized component PI% values</x:v>
      </x:c>
      <x:c r="AE166" s="12" t="str">
        <x:v>Verify no double-counting within the same anatomical part; apply local caps before cross-system combination.</x:v>
      </x:c>
      <x:c r="AF166" s="12" t="str">
        <x:v>Hand Surgery / Neurology / Respiratory Medicine</x:v>
      </x:c>
      <x:c r="AG166" s="12" t="str">
        <x:v>Derived from GATIOD component rows and CVC; not an explicit single GATIOD injury row.</x:v>
      </x:c>
      <x:c r="AH166" s="12" t="str">
        <x:v>generated</x:v>
      </x:c>
    </x:row>
    <x:row r="167">
      <x:c r="A167" s="12" t="str">
        <x:v>XSC-00166</x:v>
      </x:c>
      <x:c r="B167" s="12" t="str">
        <x:v>Two-system</x:v>
      </x:c>
      <x:c r="C167" s="12" t="str">
        <x:v>Explosion / blast</x:v>
      </x:c>
      <x:c r="D167" s="12" t="str">
        <x:v>Explosion / blast: Loss of right 4th toe - three phalanges; Post-traumatic epilepsy preventing driving but allowing other work with restrictions.</x:v>
      </x:c>
      <x:c r="E167" s="12" t="n">
        <x:v>2</x:v>
      </x:c>
      <x:c r="F167" s="12" t="str">
        <x:v>Lower limb</x:v>
      </x:c>
      <x:c r="G167" s="12" t="str">
        <x:v>Amputation</x:v>
      </x:c>
      <x:c r="H167" s="12" t="str">
        <x:v>Right</x:v>
      </x:c>
      <x:c r="I167" s="12" t="str">
        <x:v>4th toe - three phalanges</x:v>
      </x:c>
      <x:c r="J167" s="12" t="str">
        <x:v>Loss of right 4th toe - three phalanges</x:v>
      </x:c>
      <x:c r="K167" s="43" t="n">
        <x:v>3</x:v>
      </x:c>
      <x:c r="L167" s="12" t="n">
        <x:v>38</x:v>
      </x:c>
      <x:c r="M167" s="12" t="str">
        <x:v>Central nervous system</x:v>
      </x:c>
      <x:c r="N167" s="12" t="str">
        <x:v>Neurological</x:v>
      </x:c>
      <x:c r="O167" s="12" t="str">
        <x:v>Brain</x:v>
      </x:c>
      <x:c r="P167" s="12" t="str">
        <x:v>Cerebral function</x:v>
      </x:c>
      <x:c r="Q167" s="12" t="str">
        <x:v>Post-traumatic epilepsy preventing driving but allowing other work with restrictions</x:v>
      </x:c>
      <x:c r="R167" s="43" t="n">
        <x:v>70</x:v>
      </x:c>
      <x:c r="S167" s="12" t="n">
        <x:v>73</x:v>
      </x:c>
      <x:c r="T167" s="12"/>
      <x:c r="U167" s="12"/>
      <x:c r="V167" s="12"/>
      <x:c r="W167" s="12"/>
      <x:c r="X167" s="12"/>
      <x:c r="Y167" s="43"/>
      <x:c r="Z167" s="12"/>
      <x:c r="AA167" s="12" t="str">
        <x:v>3 + 70</x:v>
      </x:c>
      <x:c r="AB167" s="43" t="n">
        <x:f>SUM(K167,R167,Y167)</x:f>
        <x:v>73</x:v>
      </x:c>
      <x:c r="AC167" s="43" t="n">
        <x:f>IF(Y167="",MIN(100,ROUND(MAX(K167,R167)+MIN(K167,R167)*(100-MAX(K167,R167))/100,0)),MIN(100,ROUND(ROUND(MAX(K167,R167)+MIN(K167,R167)*(100-MAX(K167,R167))/100,0)+Y167*(100-ROUND(MAX(K167,R167)+MIN(K167,R167)*(100-MAX(K167,R167))/100,0))/100,0)))</x:f>
        <x:v>71</x:v>
      </x:c>
      <x:c r="AD167" s="12" t="str">
        <x:v>CVC across finalized component PI% values</x:v>
      </x:c>
      <x:c r="AE167" s="12" t="str">
        <x:v>Verify no double-counting within the same anatomical part; apply local caps before cross-system combination.</x:v>
      </x:c>
      <x:c r="AF167" s="12" t="str">
        <x:v>Neurology / Orthopaedic Surgery</x:v>
      </x:c>
      <x:c r="AG167" s="12" t="str">
        <x:v>Derived from GATIOD component rows and CVC; not an explicit single GATIOD injury row.</x:v>
      </x:c>
      <x:c r="AH167" s="12" t="str">
        <x:v>generated</x:v>
      </x:c>
    </x:row>
    <x:row r="168">
      <x:c r="A168" s="12" t="str">
        <x:v>XSC-00167</x:v>
      </x:c>
      <x:c r="B168" s="12" t="str">
        <x:v>Two-system</x:v>
      </x:c>
      <x:c r="C168" s="12" t="str">
        <x:v>Explosion / blast</x:v>
      </x:c>
      <x:c r="D168" s="12" t="str">
        <x:v>Explosion / blast: Loss of right foot (Syme); Minimal equilibrium impairment requiring limitation only in hazardous surroundings, selected value 25%.</x:v>
      </x:c>
      <x:c r="E168" s="12" t="n">
        <x:v>2</x:v>
      </x:c>
      <x:c r="F168" s="12" t="str">
        <x:v>Lower limb</x:v>
      </x:c>
      <x:c r="G168" s="12" t="str">
        <x:v>Amputation</x:v>
      </x:c>
      <x:c r="H168" s="12" t="str">
        <x:v>Right</x:v>
      </x:c>
      <x:c r="I168" s="12" t="str">
        <x:v>Foot (Syme)</x:v>
      </x:c>
      <x:c r="J168" s="12" t="str">
        <x:v>Loss of right foot (Syme)</x:v>
      </x:c>
      <x:c r="K168" s="43" t="n">
        <x:v>55</x:v>
      </x:c>
      <x:c r="L168" s="12" t="n">
        <x:v>38</x:v>
      </x:c>
      <x:c r="M168" s="12" t="str">
        <x:v>Central nervous system</x:v>
      </x:c>
      <x:c r="N168" s="12" t="str">
        <x:v>Neurological</x:v>
      </x:c>
      <x:c r="O168" s="12" t="str">
        <x:v>Vestibulocochlear nerve</x:v>
      </x:c>
      <x:c r="P168" s="12" t="str">
        <x:v>Equilibrium</x:v>
      </x:c>
      <x:c r="Q168" s="12" t="str">
        <x:v>Minimal equilibrium impairment requiring limitation only in hazardous surroundings, selected value 25%</x:v>
      </x:c>
      <x:c r="R168" s="43" t="n">
        <x:v>25</x:v>
      </x:c>
      <x:c r="S168" s="12" t="n">
        <x:v>78</x:v>
      </x:c>
      <x:c r="T168" s="12"/>
      <x:c r="U168" s="12"/>
      <x:c r="V168" s="12"/>
      <x:c r="W168" s="12"/>
      <x:c r="X168" s="12"/>
      <x:c r="Y168" s="43"/>
      <x:c r="Z168" s="12"/>
      <x:c r="AA168" s="12" t="str">
        <x:v>55 + 25</x:v>
      </x:c>
      <x:c r="AB168" s="43" t="n">
        <x:f>SUM(K168,R168,Y168)</x:f>
        <x:v>80</x:v>
      </x:c>
      <x:c r="AC168" s="43" t="n">
        <x:f>IF(Y168="",MIN(100,ROUND(MAX(K168,R168)+MIN(K168,R168)*(100-MAX(K168,R168))/100,0)),MIN(100,ROUND(ROUND(MAX(K168,R168)+MIN(K168,R168)*(100-MAX(K168,R168))/100,0)+Y168*(100-ROUND(MAX(K168,R168)+MIN(K168,R168)*(100-MAX(K168,R168))/100,0))/100,0)))</x:f>
        <x:v>66</x:v>
      </x:c>
      <x:c r="AD168" s="12" t="str">
        <x:v>CVC across finalized component PI% values</x:v>
      </x:c>
      <x:c r="AE168" s="12" t="str">
        <x:v>Verify no double-counting within the same anatomical part; apply local caps before cross-system combination.</x:v>
      </x:c>
      <x:c r="AF168" s="12" t="str">
        <x:v>ENT / Neurology / Orthopaedic Surgery</x:v>
      </x:c>
      <x:c r="AG168" s="12" t="str">
        <x:v>Derived from GATIOD component rows and CVC; not an explicit single GATIOD injury row.</x:v>
      </x:c>
      <x:c r="AH168" s="12" t="str">
        <x:v>generated</x:v>
      </x:c>
    </x:row>
    <x:row r="169">
      <x:c r="A169" s="12" t="str">
        <x:v>XSC-00168</x:v>
      </x:c>
      <x:c r="B169" s="12" t="str">
        <x:v>Two-system</x:v>
      </x:c>
      <x:c r="C169" s="12" t="str">
        <x:v>Explosion / blast</x:v>
      </x:c>
      <x:c r="D169" s="12" t="str">
        <x:v>Explosion / blast: Severe post-traumatic right knee osteoarthritis; Complete anosmia due to traumatic olfactory nerve injury.</x:v>
      </x:c>
      <x:c r="E169" s="12" t="n">
        <x:v>2</x:v>
      </x:c>
      <x:c r="F169" s="12" t="str">
        <x:v>Lower limb</x:v>
      </x:c>
      <x:c r="G169" s="12" t="str">
        <x:v>DBE</x:v>
      </x:c>
      <x:c r="H169" s="12" t="str">
        <x:v>Right</x:v>
      </x:c>
      <x:c r="I169" s="12" t="str">
        <x:v>Knee</x:v>
      </x:c>
      <x:c r="J169" s="12" t="str">
        <x:v>Severe post-traumatic right knee osteoarthritis</x:v>
      </x:c>
      <x:c r="K169" s="43" t="n">
        <x:v>20</x:v>
      </x:c>
      <x:c r="L169" s="12" t="n">
        <x:v>56</x:v>
      </x:c>
      <x:c r="M169" s="12" t="str">
        <x:v>Central nervous system</x:v>
      </x:c>
      <x:c r="N169" s="12" t="str">
        <x:v>Neurological</x:v>
      </x:c>
      <x:c r="O169" s="12" t="str">
        <x:v>Cranial nerve I</x:v>
      </x:c>
      <x:c r="P169" s="12" t="str">
        <x:v>Olfactory nerve</x:v>
      </x:c>
      <x:c r="Q169" s="12" t="str">
        <x:v>Complete anosmia due to traumatic olfactory nerve injury</x:v>
      </x:c>
      <x:c r="R169" s="43" t="n">
        <x:v>5</x:v>
      </x:c>
      <x:c r="S169" s="12" t="n">
        <x:v>78</x:v>
      </x:c>
      <x:c r="T169" s="12"/>
      <x:c r="U169" s="12"/>
      <x:c r="V169" s="12"/>
      <x:c r="W169" s="12"/>
      <x:c r="X169" s="12"/>
      <x:c r="Y169" s="43"/>
      <x:c r="Z169" s="12"/>
      <x:c r="AA169" s="12" t="str">
        <x:v>20 + 5</x:v>
      </x:c>
      <x:c r="AB169" s="43" t="n">
        <x:f>SUM(K169,R169,Y169)</x:f>
        <x:v>25</x:v>
      </x:c>
      <x:c r="AC169" s="43" t="n">
        <x:f>IF(Y169="",MIN(100,ROUND(MAX(K169,R169)+MIN(K169,R169)*(100-MAX(K169,R169))/100,0)),MIN(100,ROUND(ROUND(MAX(K169,R169)+MIN(K169,R169)*(100-MAX(K169,R169))/100,0)+Y169*(100-ROUND(MAX(K169,R169)+MIN(K169,R169)*(100-MAX(K169,R169))/100,0))/100,0)))</x:f>
        <x:v>24</x:v>
      </x:c>
      <x:c r="AD169" s="12" t="str">
        <x:v>CVC across finalized component PI% values</x:v>
      </x:c>
      <x:c r="AE169" s="12" t="str">
        <x:v>Verify no double-counting within the same anatomical part; apply local caps before cross-system combination.</x:v>
      </x:c>
      <x:c r="AF169" s="12" t="str">
        <x:v>Neurology / Neurosurgery / Orthopaedic Surgery</x:v>
      </x:c>
      <x:c r="AG169" s="12" t="str">
        <x:v>Derived from GATIOD component rows and CVC; not an explicit single GATIOD injury row.</x:v>
      </x:c>
      <x:c r="AH169" s="12" t="str">
        <x:v>generated</x:v>
      </x:c>
    </x:row>
    <x:row r="170">
      <x:c r="A170" s="12" t="str">
        <x:v>XSC-00169</x:v>
      </x:c>
      <x:c r="B170" s="12" t="str">
        <x:v>Two-system</x:v>
      </x:c>
      <x:c r="C170" s="12" t="str">
        <x:v>Explosion / blast</x:v>
      </x:c>
      <x:c r="D170" s="12" t="str">
        <x:v>Explosion / blast: Left knee active flexion limited to 80 degrees; Post-traumatic epilepsy preventing driving but allowing other work with restrictions.</x:v>
      </x:c>
      <x:c r="E170" s="12" t="n">
        <x:v>2</x:v>
      </x:c>
      <x:c r="F170" s="12" t="str">
        <x:v>Lower limb</x:v>
      </x:c>
      <x:c r="G170" s="12" t="str">
        <x:v>ROM</x:v>
      </x:c>
      <x:c r="H170" s="12" t="str">
        <x:v>Left</x:v>
      </x:c>
      <x:c r="I170" s="12" t="str">
        <x:v>Knee</x:v>
      </x:c>
      <x:c r="J170" s="12" t="str">
        <x:v>Left knee active flexion limited to 80 degrees</x:v>
      </x:c>
      <x:c r="K170" s="43" t="n">
        <x:v>15</x:v>
      </x:c>
      <x:c r="L170" s="12" t="n">
        <x:v>43</x:v>
      </x:c>
      <x:c r="M170" s="12" t="str">
        <x:v>Central nervous system</x:v>
      </x:c>
      <x:c r="N170" s="12" t="str">
        <x:v>Neurological</x:v>
      </x:c>
      <x:c r="O170" s="12" t="str">
        <x:v>Brain</x:v>
      </x:c>
      <x:c r="P170" s="12" t="str">
        <x:v>Cerebral function</x:v>
      </x:c>
      <x:c r="Q170" s="12" t="str">
        <x:v>Post-traumatic epilepsy preventing driving but allowing other work with restrictions</x:v>
      </x:c>
      <x:c r="R170" s="43" t="n">
        <x:v>70</x:v>
      </x:c>
      <x:c r="S170" s="12" t="n">
        <x:v>73</x:v>
      </x:c>
      <x:c r="T170" s="12"/>
      <x:c r="U170" s="12"/>
      <x:c r="V170" s="12"/>
      <x:c r="W170" s="12"/>
      <x:c r="X170" s="12"/>
      <x:c r="Y170" s="43"/>
      <x:c r="Z170" s="12"/>
      <x:c r="AA170" s="12" t="str">
        <x:v>15 + 70</x:v>
      </x:c>
      <x:c r="AB170" s="43" t="n">
        <x:f>SUM(K170,R170,Y170)</x:f>
        <x:v>85</x:v>
      </x:c>
      <x:c r="AC170" s="43" t="n">
        <x:f>IF(Y170="",MIN(100,ROUND(MAX(K170,R170)+MIN(K170,R170)*(100-MAX(K170,R170))/100,0)),MIN(100,ROUND(ROUND(MAX(K170,R170)+MIN(K170,R170)*(100-MAX(K170,R170))/100,0)+Y170*(100-ROUND(MAX(K170,R170)+MIN(K170,R170)*(100-MAX(K170,R170))/100,0))/100,0)))</x:f>
        <x:v>75</x:v>
      </x:c>
      <x:c r="AD170" s="12" t="str">
        <x:v>CVC across finalized component PI% values</x:v>
      </x:c>
      <x:c r="AE170" s="12" t="str">
        <x:v>Verify no double-counting within the same anatomical part; apply local caps before cross-system combination.</x:v>
      </x:c>
      <x:c r="AF170" s="12" t="str">
        <x:v>Neurology / Orthopaedic Surgery</x:v>
      </x:c>
      <x:c r="AG170" s="12" t="str">
        <x:v>Derived from GATIOD component rows and CVC; not an explicit single GATIOD injury row.</x:v>
      </x:c>
      <x:c r="AH170" s="12" t="str">
        <x:v>generated</x:v>
      </x:c>
    </x:row>
    <x:row r="171">
      <x:c r="A171" s="12" t="str">
        <x:v>XSC-00170</x:v>
      </x:c>
      <x:c r="B171" s="12" t="str">
        <x:v>Two-system</x:v>
      </x:c>
      <x:c r="C171" s="12" t="str">
        <x:v>Explosion / blast</x:v>
      </x:c>
      <x:c r="D171" s="12" t="str">
        <x:v>Explosion / blast: Left common peroneal nerve lesion with combined sensory and motor deficit; Mild respiratory impairment based on pulmonary function class.</x:v>
      </x:c>
      <x:c r="E171" s="12" t="n">
        <x:v>2</x:v>
      </x:c>
      <x:c r="F171" s="12" t="str">
        <x:v>Lower limb</x:v>
      </x:c>
      <x:c r="G171" s="12" t="str">
        <x:v>Neurological</x:v>
      </x:c>
      <x:c r="H171" s="12" t="str">
        <x:v>Left</x:v>
      </x:c>
      <x:c r="I171" s="12" t="str">
        <x:v>Common peroneal nerve</x:v>
      </x:c>
      <x:c r="J171" s="12" t="str">
        <x:v>Left common peroneal nerve lesion with combined sensory and motor deficit</x:v>
      </x:c>
      <x:c r="K171" s="43" t="n">
        <x:v>17</x:v>
      </x:c>
      <x:c r="L171" s="12" t="n">
        <x:v>51</x:v>
      </x:c>
      <x:c r="M171" s="12" t="str">
        <x:v>Respiratory</x:v>
      </x:c>
      <x:c r="N171" s="12" t="str">
        <x:v>Functional</x:v>
      </x:c>
      <x:c r="O171" s="12" t="str">
        <x:v>Systemic</x:v>
      </x:c>
      <x:c r="P171" s="12" t="str">
        <x:v>Lungs</x:v>
      </x:c>
      <x:c r="Q171" s="12" t="str">
        <x:v>Mild respiratory impairment based on pulmonary function class</x:v>
      </x:c>
      <x:c r="R171" s="43" t="n">
        <x:v>10</x:v>
      </x:c>
      <x:c r="S171" s="12" t="n">
        <x:v>61</x:v>
      </x:c>
      <x:c r="T171" s="12"/>
      <x:c r="U171" s="12"/>
      <x:c r="V171" s="12"/>
      <x:c r="W171" s="12"/>
      <x:c r="X171" s="12"/>
      <x:c r="Y171" s="43"/>
      <x:c r="Z171" s="12"/>
      <x:c r="AA171" s="12" t="str">
        <x:v>17 + 10</x:v>
      </x:c>
      <x:c r="AB171" s="43" t="n">
        <x:f>SUM(K171,R171,Y171)</x:f>
        <x:v>27</x:v>
      </x:c>
      <x:c r="AC171" s="43" t="n">
        <x:f>IF(Y171="",MIN(100,ROUND(MAX(K171,R171)+MIN(K171,R171)*(100-MAX(K171,R171))/100,0)),MIN(100,ROUND(ROUND(MAX(K171,R171)+MIN(K171,R171)*(100-MAX(K171,R171))/100,0)+Y171*(100-ROUND(MAX(K171,R171)+MIN(K171,R171)*(100-MAX(K171,R171))/100,0))/100,0)))</x:f>
        <x:v>25</x:v>
      </x:c>
      <x:c r="AD171" s="12" t="str">
        <x:v>CVC across finalized component PI% values</x:v>
      </x:c>
      <x:c r="AE171" s="12" t="str">
        <x:v>Verify no double-counting within the same anatomical part; apply local caps before cross-system combination.</x:v>
      </x:c>
      <x:c r="AF171" s="12" t="str">
        <x:v>Neurology / Orthopaedic Surgery / Respiratory Medicine</x:v>
      </x:c>
      <x:c r="AG171" s="12" t="str">
        <x:v>Derived from GATIOD component rows and CVC; not an explicit single GATIOD injury row.</x:v>
      </x:c>
      <x:c r="AH171" s="12" t="str">
        <x:v>generated</x:v>
      </x:c>
    </x:row>
    <x:row r="172">
      <x:c r="A172" s="12" t="str">
        <x:v>XSC-00171</x:v>
      </x:c>
      <x:c r="B172" s="12" t="str">
        <x:v>Two-system</x:v>
      </x:c>
      <x:c r="C172" s="12" t="str">
        <x:v>Explosion / blast</x:v>
      </x:c>
      <x:c r="D172" s="12" t="str">
        <x:v>Explosion / blast: Loss of right 4th toe - three phalanges; Occupational asthma controlled with bronchodilators only.</x:v>
      </x:c>
      <x:c r="E172" s="12" t="n">
        <x:v>2</x:v>
      </x:c>
      <x:c r="F172" s="12" t="str">
        <x:v>Lower limb</x:v>
      </x:c>
      <x:c r="G172" s="12" t="str">
        <x:v>Amputation</x:v>
      </x:c>
      <x:c r="H172" s="12" t="str">
        <x:v>Right</x:v>
      </x:c>
      <x:c r="I172" s="12" t="str">
        <x:v>4th toe - three phalanges</x:v>
      </x:c>
      <x:c r="J172" s="12" t="str">
        <x:v>Loss of right 4th toe - three phalanges</x:v>
      </x:c>
      <x:c r="K172" s="43" t="n">
        <x:v>3</x:v>
      </x:c>
      <x:c r="L172" s="12" t="n">
        <x:v>38</x:v>
      </x:c>
      <x:c r="M172" s="12" t="str">
        <x:v>Respiratory</x:v>
      </x:c>
      <x:c r="N172" s="12" t="str">
        <x:v>Functional</x:v>
      </x:c>
      <x:c r="O172" s="12" t="str">
        <x:v>Systemic</x:v>
      </x:c>
      <x:c r="P172" s="12" t="str">
        <x:v>Bronchi</x:v>
      </x:c>
      <x:c r="Q172" s="12" t="str">
        <x:v>Occupational asthma controlled with bronchodilators only</x:v>
      </x:c>
      <x:c r="R172" s="43" t="n">
        <x:v>5</x:v>
      </x:c>
      <x:c r="S172" s="12" t="n">
        <x:v>60</x:v>
      </x:c>
      <x:c r="T172" s="12"/>
      <x:c r="U172" s="12"/>
      <x:c r="V172" s="12"/>
      <x:c r="W172" s="12"/>
      <x:c r="X172" s="12"/>
      <x:c r="Y172" s="43"/>
      <x:c r="Z172" s="12"/>
      <x:c r="AA172" s="12" t="str">
        <x:v>3 + 5</x:v>
      </x:c>
      <x:c r="AB172" s="43" t="n">
        <x:f>SUM(K172,R172,Y172)</x:f>
        <x:v>8</x:v>
      </x:c>
      <x:c r="AC172" s="43" t="n">
        <x:f>IF(Y172="",MIN(100,ROUND(MAX(K172,R172)+MIN(K172,R172)*(100-MAX(K172,R172))/100,0)),MIN(100,ROUND(ROUND(MAX(K172,R172)+MIN(K172,R172)*(100-MAX(K172,R172))/100,0)+Y172*(100-ROUND(MAX(K172,R172)+MIN(K172,R172)*(100-MAX(K172,R172))/100,0))/100,0)))</x:f>
        <x:v>8</x:v>
      </x:c>
      <x:c r="AD172" s="12" t="str">
        <x:v>CVC across finalized component PI% values</x:v>
      </x:c>
      <x:c r="AE172" s="12" t="str">
        <x:v>Verify no double-counting within the same anatomical part; apply local caps before cross-system combination.</x:v>
      </x:c>
      <x:c r="AF172" s="12" t="str">
        <x:v>Orthopaedic Surgery / Respiratory Medicine</x:v>
      </x:c>
      <x:c r="AG172" s="12" t="str">
        <x:v>Derived from GATIOD component rows and CVC; not an explicit single GATIOD injury row.</x:v>
      </x:c>
      <x:c r="AH172" s="12" t="str">
        <x:v>generated</x:v>
      </x:c>
    </x:row>
    <x:row r="173">
      <x:c r="A173" s="12" t="str">
        <x:v>XSC-00172</x:v>
      </x:c>
      <x:c r="B173" s="12" t="str">
        <x:v>Two-system</x:v>
      </x:c>
      <x:c r="C173" s="12" t="str">
        <x:v>Explosion / blast</x:v>
      </x:c>
      <x:c r="D173" s="12" t="str">
        <x:v>Explosion / blast: Left common peroneal nerve lesion with combined sensory and motor deficit; Occupational asthma requiring oral steroids.</x:v>
      </x:c>
      <x:c r="E173" s="12" t="n">
        <x:v>2</x:v>
      </x:c>
      <x:c r="F173" s="12" t="str">
        <x:v>Lower limb</x:v>
      </x:c>
      <x:c r="G173" s="12" t="str">
        <x:v>Neurological</x:v>
      </x:c>
      <x:c r="H173" s="12" t="str">
        <x:v>Left</x:v>
      </x:c>
      <x:c r="I173" s="12" t="str">
        <x:v>Common peroneal nerve</x:v>
      </x:c>
      <x:c r="J173" s="12" t="str">
        <x:v>Left common peroneal nerve lesion with combined sensory and motor deficit</x:v>
      </x:c>
      <x:c r="K173" s="43" t="n">
        <x:v>17</x:v>
      </x:c>
      <x:c r="L173" s="12" t="n">
        <x:v>51</x:v>
      </x:c>
      <x:c r="M173" s="12" t="str">
        <x:v>Respiratory</x:v>
      </x:c>
      <x:c r="N173" s="12" t="str">
        <x:v>Functional</x:v>
      </x:c>
      <x:c r="O173" s="12" t="str">
        <x:v>Systemic</x:v>
      </x:c>
      <x:c r="P173" s="12" t="str">
        <x:v>Bronchi</x:v>
      </x:c>
      <x:c r="Q173" s="12" t="str">
        <x:v>Occupational asthma requiring oral steroids</x:v>
      </x:c>
      <x:c r="R173" s="43" t="n">
        <x:v>20</x:v>
      </x:c>
      <x:c r="S173" s="12" t="n">
        <x:v>60</x:v>
      </x:c>
      <x:c r="T173" s="12"/>
      <x:c r="U173" s="12"/>
      <x:c r="V173" s="12"/>
      <x:c r="W173" s="12"/>
      <x:c r="X173" s="12"/>
      <x:c r="Y173" s="43"/>
      <x:c r="Z173" s="12"/>
      <x:c r="AA173" s="12" t="str">
        <x:v>17 + 20</x:v>
      </x:c>
      <x:c r="AB173" s="43" t="n">
        <x:f>SUM(K173,R173,Y173)</x:f>
        <x:v>37</x:v>
      </x:c>
      <x:c r="AC173" s="43" t="n">
        <x:f>IF(Y173="",MIN(100,ROUND(MAX(K173,R173)+MIN(K173,R173)*(100-MAX(K173,R173))/100,0)),MIN(100,ROUND(ROUND(MAX(K173,R173)+MIN(K173,R173)*(100-MAX(K173,R173))/100,0)+Y173*(100-ROUND(MAX(K173,R173)+MIN(K173,R173)*(100-MAX(K173,R173))/100,0))/100,0)))</x:f>
        <x:v>34</x:v>
      </x:c>
      <x:c r="AD173" s="12" t="str">
        <x:v>CVC across finalized component PI% values</x:v>
      </x:c>
      <x:c r="AE173" s="12" t="str">
        <x:v>Verify no double-counting within the same anatomical part; apply local caps before cross-system combination.</x:v>
      </x:c>
      <x:c r="AF173" s="12" t="str">
        <x:v>Neurology / Orthopaedic Surgery / Respiratory Medicine</x:v>
      </x:c>
      <x:c r="AG173" s="12" t="str">
        <x:v>Derived from GATIOD component rows and CVC; not an explicit single GATIOD injury row.</x:v>
      </x:c>
      <x:c r="AH173" s="12" t="str">
        <x:v>generated</x:v>
      </x:c>
    </x:row>
    <x:row r="174">
      <x:c r="A174" s="12" t="str">
        <x:v>XSC-00173</x:v>
      </x:c>
      <x:c r="B174" s="12" t="str">
        <x:v>Two-system</x:v>
      </x:c>
      <x:c r="C174" s="12" t="str">
        <x:v>Explosion / blast</x:v>
      </x:c>
      <x:c r="D174" s="12" t="str">
        <x:v>Explosion / blast: Left knee active flexion limited to 80 degrees; Occupational asthma requiring high-dose inhaled steroids or inhaled combination therapy.</x:v>
      </x:c>
      <x:c r="E174" s="12" t="n">
        <x:v>2</x:v>
      </x:c>
      <x:c r="F174" s="12" t="str">
        <x:v>Lower limb</x:v>
      </x:c>
      <x:c r="G174" s="12" t="str">
        <x:v>ROM</x:v>
      </x:c>
      <x:c r="H174" s="12" t="str">
        <x:v>Left</x:v>
      </x:c>
      <x:c r="I174" s="12" t="str">
        <x:v>Knee</x:v>
      </x:c>
      <x:c r="J174" s="12" t="str">
        <x:v>Left knee active flexion limited to 80 degrees</x:v>
      </x:c>
      <x:c r="K174" s="43" t="n">
        <x:v>15</x:v>
      </x:c>
      <x:c r="L174" s="12" t="n">
        <x:v>43</x:v>
      </x:c>
      <x:c r="M174" s="12" t="str">
        <x:v>Respiratory</x:v>
      </x:c>
      <x:c r="N174" s="12" t="str">
        <x:v>Functional</x:v>
      </x:c>
      <x:c r="O174" s="12" t="str">
        <x:v>Systemic</x:v>
      </x:c>
      <x:c r="P174" s="12" t="str">
        <x:v>Bronchi</x:v>
      </x:c>
      <x:c r="Q174" s="12" t="str">
        <x:v>Occupational asthma requiring high-dose inhaled steroids or inhaled combination therapy</x:v>
      </x:c>
      <x:c r="R174" s="43" t="n">
        <x:v>15</x:v>
      </x:c>
      <x:c r="S174" s="12" t="n">
        <x:v>60</x:v>
      </x:c>
      <x:c r="T174" s="12"/>
      <x:c r="U174" s="12"/>
      <x:c r="V174" s="12"/>
      <x:c r="W174" s="12"/>
      <x:c r="X174" s="12"/>
      <x:c r="Y174" s="43"/>
      <x:c r="Z174" s="12"/>
      <x:c r="AA174" s="12" t="str">
        <x:v>15 + 15</x:v>
      </x:c>
      <x:c r="AB174" s="43" t="n">
        <x:f>SUM(K174,R174,Y174)</x:f>
        <x:v>30</x:v>
      </x:c>
      <x:c r="AC174" s="43" t="n">
        <x:f>IF(Y174="",MIN(100,ROUND(MAX(K174,R174)+MIN(K174,R174)*(100-MAX(K174,R174))/100,0)),MIN(100,ROUND(ROUND(MAX(K174,R174)+MIN(K174,R174)*(100-MAX(K174,R174))/100,0)+Y174*(100-ROUND(MAX(K174,R174)+MIN(K174,R174)*(100-MAX(K174,R174))/100,0))/100,0)))</x:f>
        <x:v>28</x:v>
      </x:c>
      <x:c r="AD174" s="12" t="str">
        <x:v>CVC across finalized component PI% values</x:v>
      </x:c>
      <x:c r="AE174" s="12" t="str">
        <x:v>Verify no double-counting within the same anatomical part; apply local caps before cross-system combination.</x:v>
      </x:c>
      <x:c r="AF174" s="12" t="str">
        <x:v>Orthopaedic Surgery / Respiratory Medicine</x:v>
      </x:c>
      <x:c r="AG174" s="12" t="str">
        <x:v>Derived from GATIOD component rows and CVC; not an explicit single GATIOD injury row.</x:v>
      </x:c>
      <x:c r="AH174" s="12" t="str">
        <x:v>generated</x:v>
      </x:c>
    </x:row>
    <x:row r="175">
      <x:c r="A175" s="12" t="str">
        <x:v>XSC-00174</x:v>
      </x:c>
      <x:c r="B175" s="12" t="str">
        <x:v>Two-system</x:v>
      </x:c>
      <x:c r="C175" s="12" t="str">
        <x:v>Explosion / blast</x:v>
      </x:c>
      <x:c r="D175" s="12" t="str">
        <x:v>Explosion / blast: Severe unilateral facial weakness with inability to control eyelid closure, selected value 15%; Mild respiratory impairment based on pulmonary function class.</x:v>
      </x:c>
      <x:c r="E175" s="12" t="n">
        <x:v>2</x:v>
      </x:c>
      <x:c r="F175" s="12" t="str">
        <x:v>Central nervous system</x:v>
      </x:c>
      <x:c r="G175" s="12" t="str">
        <x:v>Neurological</x:v>
      </x:c>
      <x:c r="H175" s="12" t="str">
        <x:v>Cranial nerve VII</x:v>
      </x:c>
      <x:c r="I175" s="12" t="str">
        <x:v>Facial nerve</x:v>
      </x:c>
      <x:c r="J175" s="12" t="str">
        <x:v>Severe unilateral facial weakness with inability to control eyelid closure, selected value 15%</x:v>
      </x:c>
      <x:c r="K175" s="43" t="n">
        <x:v>15</x:v>
      </x:c>
      <x:c r="L175" s="12" t="n">
        <x:v>78</x:v>
      </x:c>
      <x:c r="M175" s="12" t="str">
        <x:v>Respiratory</x:v>
      </x:c>
      <x:c r="N175" s="12" t="str">
        <x:v>Functional</x:v>
      </x:c>
      <x:c r="O175" s="12" t="str">
        <x:v>Systemic</x:v>
      </x:c>
      <x:c r="P175" s="12" t="str">
        <x:v>Lungs</x:v>
      </x:c>
      <x:c r="Q175" s="12" t="str">
        <x:v>Mild respiratory impairment based on pulmonary function class</x:v>
      </x:c>
      <x:c r="R175" s="43" t="n">
        <x:v>10</x:v>
      </x:c>
      <x:c r="S175" s="12" t="n">
        <x:v>61</x:v>
      </x:c>
      <x:c r="T175" s="12"/>
      <x:c r="U175" s="12"/>
      <x:c r="V175" s="12"/>
      <x:c r="W175" s="12"/>
      <x:c r="X175" s="12"/>
      <x:c r="Y175" s="43"/>
      <x:c r="Z175" s="12"/>
      <x:c r="AA175" s="12" t="str">
        <x:v>15 + 10</x:v>
      </x:c>
      <x:c r="AB175" s="43" t="n">
        <x:f>SUM(K175,R175,Y175)</x:f>
        <x:v>25</x:v>
      </x:c>
      <x:c r="AC175" s="43" t="n">
        <x:f>IF(Y175="",MIN(100,ROUND(MAX(K175,R175)+MIN(K175,R175)*(100-MAX(K175,R175))/100,0)),MIN(100,ROUND(ROUND(MAX(K175,R175)+MIN(K175,R175)*(100-MAX(K175,R175))/100,0)+Y175*(100-ROUND(MAX(K175,R175)+MIN(K175,R175)*(100-MAX(K175,R175))/100,0))/100,0)))</x:f>
        <x:v>24</x:v>
      </x:c>
      <x:c r="AD175" s="12" t="str">
        <x:v>CVC across finalized component PI% values</x:v>
      </x:c>
      <x:c r="AE175" s="12" t="str">
        <x:v>Some components use a selected value within a GATIOD range; doctor must confirm final point in range. Verify no double-counting within the same anatomical part; apply local caps before cross-system combination.</x:v>
      </x:c>
      <x:c r="AF175" s="12" t="str">
        <x:v>Neurology / Respiratory Medicine</x:v>
      </x:c>
      <x:c r="AG175" s="12" t="str">
        <x:v>Derived from GATIOD component rows and CVC; not an explicit single GATIOD injury row.</x:v>
      </x:c>
      <x:c r="AH175" s="12" t="str">
        <x:v>generated</x:v>
      </x:c>
    </x:row>
    <x:row r="176">
      <x:c r="A176" s="12" t="str">
        <x:v>XSC-00175</x:v>
      </x:c>
      <x:c r="B176" s="12" t="str">
        <x:v>Two-system</x:v>
      </x:c>
      <x:c r="C176" s="12" t="str">
        <x:v>Explosion / blast</x:v>
      </x:c>
      <x:c r="D176" s="12" t="str">
        <x:v>Explosion / blast: Minimal equilibrium impairment requiring limitation only in hazardous surroundings, selected value 25%; Occupational asthma requiring low-dose inhaled steroids.</x:v>
      </x:c>
      <x:c r="E176" s="12" t="n">
        <x:v>2</x:v>
      </x:c>
      <x:c r="F176" s="12" t="str">
        <x:v>Central nervous system</x:v>
      </x:c>
      <x:c r="G176" s="12" t="str">
        <x:v>Neurological</x:v>
      </x:c>
      <x:c r="H176" s="12" t="str">
        <x:v>Vestibulocochlear nerve</x:v>
      </x:c>
      <x:c r="I176" s="12" t="str">
        <x:v>Equilibrium</x:v>
      </x:c>
      <x:c r="J176" s="12" t="str">
        <x:v>Minimal equilibrium impairment requiring limitation only in hazardous surroundings, selected value 25%</x:v>
      </x:c>
      <x:c r="K176" s="43" t="n">
        <x:v>25</x:v>
      </x:c>
      <x:c r="L176" s="12" t="n">
        <x:v>78</x:v>
      </x:c>
      <x:c r="M176" s="12" t="str">
        <x:v>Respiratory</x:v>
      </x:c>
      <x:c r="N176" s="12" t="str">
        <x:v>Functional</x:v>
      </x:c>
      <x:c r="O176" s="12" t="str">
        <x:v>Systemic</x:v>
      </x:c>
      <x:c r="P176" s="12" t="str">
        <x:v>Bronchi</x:v>
      </x:c>
      <x:c r="Q176" s="12" t="str">
        <x:v>Occupational asthma requiring low-dose inhaled steroids</x:v>
      </x:c>
      <x:c r="R176" s="43" t="n">
        <x:v>10</x:v>
      </x:c>
      <x:c r="S176" s="12" t="n">
        <x:v>60</x:v>
      </x:c>
      <x:c r="T176" s="12"/>
      <x:c r="U176" s="12"/>
      <x:c r="V176" s="12"/>
      <x:c r="W176" s="12"/>
      <x:c r="X176" s="12"/>
      <x:c r="Y176" s="43"/>
      <x:c r="Z176" s="12"/>
      <x:c r="AA176" s="12" t="str">
        <x:v>25 + 10</x:v>
      </x:c>
      <x:c r="AB176" s="43" t="n">
        <x:f>SUM(K176,R176,Y176)</x:f>
        <x:v>35</x:v>
      </x:c>
      <x:c r="AC176" s="43" t="n">
        <x:f>IF(Y176="",MIN(100,ROUND(MAX(K176,R176)+MIN(K176,R176)*(100-MAX(K176,R176))/100,0)),MIN(100,ROUND(ROUND(MAX(K176,R176)+MIN(K176,R176)*(100-MAX(K176,R176))/100,0)+Y176*(100-ROUND(MAX(K176,R176)+MIN(K176,R176)*(100-MAX(K176,R176))/100,0))/100,0)))</x:f>
        <x:v>33</x:v>
      </x:c>
      <x:c r="AD176" s="12" t="str">
        <x:v>CVC across finalized component PI% values</x:v>
      </x:c>
      <x:c r="AE176" s="12" t="str">
        <x:v>Verify no double-counting within the same anatomical part; apply local caps before cross-system combination.</x:v>
      </x:c>
      <x:c r="AF176" s="12" t="str">
        <x:v>ENT / Neurology / Respiratory Medicine</x:v>
      </x:c>
      <x:c r="AG176" s="12" t="str">
        <x:v>Derived from GATIOD component rows and CVC; not an explicit single GATIOD injury row.</x:v>
      </x:c>
      <x:c r="AH176" s="12" t="str">
        <x:v>generated</x:v>
      </x:c>
    </x:row>
    <x:row r="177">
      <x:c r="A177" s="12" t="str">
        <x:v>XSC-00176</x:v>
      </x:c>
      <x:c r="B177" s="12" t="str">
        <x:v>Two-system</x:v>
      </x:c>
      <x:c r="C177" s="12" t="str">
        <x:v>Explosion / blast</x:v>
      </x:c>
      <x:c r="D177" s="12" t="str">
        <x:v>Explosion / blast: Complete anosmia due to traumatic olfactory nerve injury; Occupational asthma requiring high-dose inhaled steroids or inhaled combination therapy.</x:v>
      </x:c>
      <x:c r="E177" s="12" t="n">
        <x:v>2</x:v>
      </x:c>
      <x:c r="F177" s="12" t="str">
        <x:v>Central nervous system</x:v>
      </x:c>
      <x:c r="G177" s="12" t="str">
        <x:v>Neurological</x:v>
      </x:c>
      <x:c r="H177" s="12" t="str">
        <x:v>Cranial nerve I</x:v>
      </x:c>
      <x:c r="I177" s="12" t="str">
        <x:v>Olfactory nerve</x:v>
      </x:c>
      <x:c r="J177" s="12" t="str">
        <x:v>Complete anosmia due to traumatic olfactory nerve injury</x:v>
      </x:c>
      <x:c r="K177" s="43" t="n">
        <x:v>5</x:v>
      </x:c>
      <x:c r="L177" s="12" t="n">
        <x:v>78</x:v>
      </x:c>
      <x:c r="M177" s="12" t="str">
        <x:v>Respiratory</x:v>
      </x:c>
      <x:c r="N177" s="12" t="str">
        <x:v>Functional</x:v>
      </x:c>
      <x:c r="O177" s="12" t="str">
        <x:v>Systemic</x:v>
      </x:c>
      <x:c r="P177" s="12" t="str">
        <x:v>Bronchi</x:v>
      </x:c>
      <x:c r="Q177" s="12" t="str">
        <x:v>Occupational asthma requiring high-dose inhaled steroids or inhaled combination therapy</x:v>
      </x:c>
      <x:c r="R177" s="43" t="n">
        <x:v>15</x:v>
      </x:c>
      <x:c r="S177" s="12" t="n">
        <x:v>60</x:v>
      </x:c>
      <x:c r="T177" s="12"/>
      <x:c r="U177" s="12"/>
      <x:c r="V177" s="12"/>
      <x:c r="W177" s="12"/>
      <x:c r="X177" s="12"/>
      <x:c r="Y177" s="43"/>
      <x:c r="Z177" s="12"/>
      <x:c r="AA177" s="12" t="str">
        <x:v>5 + 15</x:v>
      </x:c>
      <x:c r="AB177" s="43" t="n">
        <x:f>SUM(K177,R177,Y177)</x:f>
        <x:v>20</x:v>
      </x:c>
      <x:c r="AC177" s="43" t="n">
        <x:f>IF(Y177="",MIN(100,ROUND(MAX(K177,R177)+MIN(K177,R177)*(100-MAX(K177,R177))/100,0)),MIN(100,ROUND(ROUND(MAX(K177,R177)+MIN(K177,R177)*(100-MAX(K177,R177))/100,0)+Y177*(100-ROUND(MAX(K177,R177)+MIN(K177,R177)*(100-MAX(K177,R177))/100,0))/100,0)))</x:f>
        <x:v>19</x:v>
      </x:c>
      <x:c r="AD177" s="12" t="str">
        <x:v>CVC across finalized component PI% values</x:v>
      </x:c>
      <x:c r="AE177" s="12" t="str">
        <x:v>Verify no double-counting within the same anatomical part; apply local caps before cross-system combination.</x:v>
      </x:c>
      <x:c r="AF177" s="12" t="str">
        <x:v>Neurology / Neurosurgery / Respiratory Medicine</x:v>
      </x:c>
      <x:c r="AG177" s="12" t="str">
        <x:v>Derived from GATIOD component rows and CVC; not an explicit single GATIOD injury row.</x:v>
      </x:c>
      <x:c r="AH177" s="12" t="str">
        <x:v>generated</x:v>
      </x:c>
    </x:row>
    <x:row r="178">
      <x:c r="A178" s="12" t="str">
        <x:v>XSC-00177</x:v>
      </x:c>
      <x:c r="B178" s="12" t="str">
        <x:v>Two-system</x:v>
      </x:c>
      <x:c r="C178" s="12" t="str">
        <x:v>Explosion / blast</x:v>
      </x:c>
      <x:c r="D178" s="12" t="str">
        <x:v>Explosion / blast: Post-traumatic epilepsy preventing driving but allowing other work with restrictions; Mild respiratory impairment based on pulmonary function class.</x:v>
      </x:c>
      <x:c r="E178" s="12" t="n">
        <x:v>2</x:v>
      </x:c>
      <x:c r="F178" s="12" t="str">
        <x:v>Central nervous system</x:v>
      </x:c>
      <x:c r="G178" s="12" t="str">
        <x:v>Neurological</x:v>
      </x:c>
      <x:c r="H178" s="12" t="str">
        <x:v>Brain</x:v>
      </x:c>
      <x:c r="I178" s="12" t="str">
        <x:v>Cerebral function</x:v>
      </x:c>
      <x:c r="J178" s="12" t="str">
        <x:v>Post-traumatic epilepsy preventing driving but allowing other work with restrictions</x:v>
      </x:c>
      <x:c r="K178" s="43" t="n">
        <x:v>70</x:v>
      </x:c>
      <x:c r="L178" s="12" t="n">
        <x:v>73</x:v>
      </x:c>
      <x:c r="M178" s="12" t="str">
        <x:v>Respiratory</x:v>
      </x:c>
      <x:c r="N178" s="12" t="str">
        <x:v>Functional</x:v>
      </x:c>
      <x:c r="O178" s="12" t="str">
        <x:v>Systemic</x:v>
      </x:c>
      <x:c r="P178" s="12" t="str">
        <x:v>Lungs</x:v>
      </x:c>
      <x:c r="Q178" s="12" t="str">
        <x:v>Mild respiratory impairment based on pulmonary function class</x:v>
      </x:c>
      <x:c r="R178" s="43" t="n">
        <x:v>10</x:v>
      </x:c>
      <x:c r="S178" s="12" t="n">
        <x:v>61</x:v>
      </x:c>
      <x:c r="T178" s="12"/>
      <x:c r="U178" s="12"/>
      <x:c r="V178" s="12"/>
      <x:c r="W178" s="12"/>
      <x:c r="X178" s="12"/>
      <x:c r="Y178" s="43"/>
      <x:c r="Z178" s="12"/>
      <x:c r="AA178" s="12" t="str">
        <x:v>70 + 10</x:v>
      </x:c>
      <x:c r="AB178" s="43" t="n">
        <x:f>SUM(K178,R178,Y178)</x:f>
        <x:v>80</x:v>
      </x:c>
      <x:c r="AC178" s="43" t="n">
        <x:f>IF(Y178="",MIN(100,ROUND(MAX(K178,R178)+MIN(K178,R178)*(100-MAX(K178,R178))/100,0)),MIN(100,ROUND(ROUND(MAX(K178,R178)+MIN(K178,R178)*(100-MAX(K178,R178))/100,0)+Y178*(100-ROUND(MAX(K178,R178)+MIN(K178,R178)*(100-MAX(K178,R178))/100,0))/100,0)))</x:f>
        <x:v>73</x:v>
      </x:c>
      <x:c r="AD178" s="12" t="str">
        <x:v>CVC across finalized component PI% values</x:v>
      </x:c>
      <x:c r="AE178" s="12" t="str">
        <x:v>Verify no double-counting within the same anatomical part; apply local caps before cross-system combination.</x:v>
      </x:c>
      <x:c r="AF178" s="12" t="str">
        <x:v>Neurology / Respiratory Medicine</x:v>
      </x:c>
      <x:c r="AG178" s="12" t="str">
        <x:v>Derived from GATIOD component rows and CVC; not an explicit single GATIOD injury row.</x:v>
      </x:c>
      <x:c r="AH178" s="12" t="str">
        <x:v>generated</x:v>
      </x:c>
    </x:row>
    <x:row r="179">
      <x:c r="A179" s="12" t="str">
        <x:v>XSC-00178</x:v>
      </x:c>
      <x:c r="B179" s="12" t="str">
        <x:v>Two-system</x:v>
      </x:c>
      <x:c r="C179" s="12" t="str">
        <x:v>Chemical splash / inhalational exposure</x:v>
      </x:c>
      <x:c r="D179" s="12" t="str">
        <x:v>Chemical splash / inhalational exposure: Right eye visual acuity 6/60; Occupational asthma controlled with bronchodilators only.</x:v>
      </x:c>
      <x:c r="E179" s="12" t="n">
        <x:v>2</x:v>
      </x:c>
      <x:c r="F179" s="12" t="str">
        <x:v>Visual</x:v>
      </x:c>
      <x:c r="G179" s="12" t="str">
        <x:v>Functional</x:v>
      </x:c>
      <x:c r="H179" s="12" t="str">
        <x:v>Right</x:v>
      </x:c>
      <x:c r="I179" s="12" t="str">
        <x:v>Right eye</x:v>
      </x:c>
      <x:c r="J179" s="12" t="str">
        <x:v>Right eye visual acuity 6/60</x:v>
      </x:c>
      <x:c r="K179" s="43" t="n">
        <x:v>50</x:v>
      </x:c>
      <x:c r="L179" s="12" t="n">
        <x:v>82</x:v>
      </x:c>
      <x:c r="M179" s="12" t="str">
        <x:v>Respiratory</x:v>
      </x:c>
      <x:c r="N179" s="12" t="str">
        <x:v>Functional</x:v>
      </x:c>
      <x:c r="O179" s="12" t="str">
        <x:v>Systemic</x:v>
      </x:c>
      <x:c r="P179" s="12" t="str">
        <x:v>Bronchi</x:v>
      </x:c>
      <x:c r="Q179" s="12" t="str">
        <x:v>Occupational asthma controlled with bronchodilators only</x:v>
      </x:c>
      <x:c r="R179" s="43" t="n">
        <x:v>5</x:v>
      </x:c>
      <x:c r="S179" s="12" t="n">
        <x:v>60</x:v>
      </x:c>
      <x:c r="T179" s="12"/>
      <x:c r="U179" s="12"/>
      <x:c r="V179" s="12"/>
      <x:c r="W179" s="12"/>
      <x:c r="X179" s="12"/>
      <x:c r="Y179" s="43"/>
      <x:c r="Z179" s="12"/>
      <x:c r="AA179" s="12" t="str">
        <x:v>50 + 5</x:v>
      </x:c>
      <x:c r="AB179" s="43" t="n">
        <x:f>SUM(K179,R179,Y179)</x:f>
        <x:v>55</x:v>
      </x:c>
      <x:c r="AC179" s="43" t="n">
        <x:f>IF(Y179="",MIN(100,ROUND(MAX(K179,R179)+MIN(K179,R179)*(100-MAX(K179,R179))/100,0)),MIN(100,ROUND(ROUND(MAX(K179,R179)+MIN(K179,R179)*(100-MAX(K179,R179))/100,0)+Y179*(100-ROUND(MAX(K179,R179)+MIN(K179,R179)*(100-MAX(K179,R179))/100,0))/100,0)))</x:f>
        <x:v>53</x:v>
      </x:c>
      <x:c r="AD179" s="12" t="str">
        <x:v>CVC across finalized component PI% values</x:v>
      </x:c>
      <x:c r="AE179" s="12" t="str">
        <x:v>Verify no double-counting within the same anatomical part; apply local caps before cross-system combination.</x:v>
      </x:c>
      <x:c r="AF179" s="12" t="str">
        <x:v>Ophthalmology / Respiratory Medicine</x:v>
      </x:c>
      <x:c r="AG179" s="12" t="str">
        <x:v>Derived from GATIOD component rows and CVC; not an explicit single GATIOD injury row.</x:v>
      </x:c>
      <x:c r="AH179" s="12" t="str">
        <x:v>generated</x:v>
      </x:c>
    </x:row>
    <x:row r="180">
      <x:c r="A180" s="12" t="str">
        <x:v>XSC-00179</x:v>
      </x:c>
      <x:c r="B180" s="12" t="str">
        <x:v>Two-system</x:v>
      </x:c>
      <x:c r="C180" s="12" t="str">
        <x:v>Chemical splash / inhalational exposure</x:v>
      </x:c>
      <x:c r="D180" s="12" t="str">
        <x:v>Chemical splash / inhalational exposure: Diplopia expected to be reasonably corrected by surgery within central 30 degrees; Occupational asthma requiring oral steroids.</x:v>
      </x:c>
      <x:c r="E180" s="12" t="n">
        <x:v>2</x:v>
      </x:c>
      <x:c r="F180" s="12" t="str">
        <x:v>Visual</x:v>
      </x:c>
      <x:c r="G180" s="12" t="str">
        <x:v>Functional</x:v>
      </x:c>
      <x:c r="H180" s="12" t="str">
        <x:v>Bilateral</x:v>
      </x:c>
      <x:c r="I180" s="12" t="str">
        <x:v>Both eyes</x:v>
      </x:c>
      <x:c r="J180" s="12" t="str">
        <x:v>Diplopia expected to be reasonably corrected by surgery within central 30 degrees</x:v>
      </x:c>
      <x:c r="K180" s="43" t="n">
        <x:v>30</x:v>
      </x:c>
      <x:c r="L180" s="12" t="n">
        <x:v>83</x:v>
      </x:c>
      <x:c r="M180" s="12" t="str">
        <x:v>Respiratory</x:v>
      </x:c>
      <x:c r="N180" s="12" t="str">
        <x:v>Functional</x:v>
      </x:c>
      <x:c r="O180" s="12" t="str">
        <x:v>Systemic</x:v>
      </x:c>
      <x:c r="P180" s="12" t="str">
        <x:v>Bronchi</x:v>
      </x:c>
      <x:c r="Q180" s="12" t="str">
        <x:v>Occupational asthma requiring oral steroids</x:v>
      </x:c>
      <x:c r="R180" s="43" t="n">
        <x:v>20</x:v>
      </x:c>
      <x:c r="S180" s="12" t="n">
        <x:v>60</x:v>
      </x:c>
      <x:c r="T180" s="12"/>
      <x:c r="U180" s="12"/>
      <x:c r="V180" s="12"/>
      <x:c r="W180" s="12"/>
      <x:c r="X180" s="12"/>
      <x:c r="Y180" s="43"/>
      <x:c r="Z180" s="12"/>
      <x:c r="AA180" s="12" t="str">
        <x:v>30 + 20</x:v>
      </x:c>
      <x:c r="AB180" s="43" t="n">
        <x:f>SUM(K180,R180,Y180)</x:f>
        <x:v>50</x:v>
      </x:c>
      <x:c r="AC180" s="43" t="n">
        <x:f>IF(Y180="",MIN(100,ROUND(MAX(K180,R180)+MIN(K180,R180)*(100-MAX(K180,R180))/100,0)),MIN(100,ROUND(ROUND(MAX(K180,R180)+MIN(K180,R180)*(100-MAX(K180,R180))/100,0)+Y180*(100-ROUND(MAX(K180,R180)+MIN(K180,R180)*(100-MAX(K180,R180))/100,0))/100,0)))</x:f>
        <x:v>44</x:v>
      </x:c>
      <x:c r="AD180" s="12" t="str">
        <x:v>CVC across finalized component PI% values</x:v>
      </x:c>
      <x:c r="AE180" s="12" t="str">
        <x:v>Verify no double-counting within the same anatomical part; apply local caps before cross-system combination.</x:v>
      </x:c>
      <x:c r="AF180" s="12" t="str">
        <x:v>Ophthalmology / Respiratory Medicine</x:v>
      </x:c>
      <x:c r="AG180" s="12" t="str">
        <x:v>Derived from GATIOD component rows and CVC; not an explicit single GATIOD injury row.</x:v>
      </x:c>
      <x:c r="AH180" s="12" t="str">
        <x:v>generated</x:v>
      </x:c>
    </x:row>
    <x:row r="181">
      <x:c r="A181" s="12" t="str">
        <x:v>XSC-00180</x:v>
      </x:c>
      <x:c r="B181" s="12" t="str">
        <x:v>Two-system</x:v>
      </x:c>
      <x:c r="C181" s="12" t="str">
        <x:v>Chemical splash / inhalational exposure</x:v>
      </x:c>
      <x:c r="D181" s="12" t="str">
        <x:v>Chemical splash / inhalational exposure: Diplopia expected to be reasonably corrected by surgery within central 30 degrees; Occupational asthma controlled with bronchodilators only.</x:v>
      </x:c>
      <x:c r="E181" s="12" t="n">
        <x:v>2</x:v>
      </x:c>
      <x:c r="F181" s="12" t="str">
        <x:v>Visual</x:v>
      </x:c>
      <x:c r="G181" s="12" t="str">
        <x:v>Functional</x:v>
      </x:c>
      <x:c r="H181" s="12" t="str">
        <x:v>Bilateral</x:v>
      </x:c>
      <x:c r="I181" s="12" t="str">
        <x:v>Both eyes</x:v>
      </x:c>
      <x:c r="J181" s="12" t="str">
        <x:v>Diplopia expected to be reasonably corrected by surgery within central 30 degrees</x:v>
      </x:c>
      <x:c r="K181" s="43" t="n">
        <x:v>30</x:v>
      </x:c>
      <x:c r="L181" s="12" t="n">
        <x:v>83</x:v>
      </x:c>
      <x:c r="M181" s="12" t="str">
        <x:v>Respiratory</x:v>
      </x:c>
      <x:c r="N181" s="12" t="str">
        <x:v>Functional</x:v>
      </x:c>
      <x:c r="O181" s="12" t="str">
        <x:v>Systemic</x:v>
      </x:c>
      <x:c r="P181" s="12" t="str">
        <x:v>Bronchi</x:v>
      </x:c>
      <x:c r="Q181" s="12" t="str">
        <x:v>Occupational asthma controlled with bronchodilators only</x:v>
      </x:c>
      <x:c r="R181" s="43" t="n">
        <x:v>5</x:v>
      </x:c>
      <x:c r="S181" s="12" t="n">
        <x:v>60</x:v>
      </x:c>
      <x:c r="T181" s="12"/>
      <x:c r="U181" s="12"/>
      <x:c r="V181" s="12"/>
      <x:c r="W181" s="12"/>
      <x:c r="X181" s="12"/>
      <x:c r="Y181" s="43"/>
      <x:c r="Z181" s="12"/>
      <x:c r="AA181" s="12" t="str">
        <x:v>30 + 5</x:v>
      </x:c>
      <x:c r="AB181" s="43" t="n">
        <x:f>SUM(K181,R181,Y181)</x:f>
        <x:v>35</x:v>
      </x:c>
      <x:c r="AC181" s="43" t="n">
        <x:f>IF(Y181="",MIN(100,ROUND(MAX(K181,R181)+MIN(K181,R181)*(100-MAX(K181,R181))/100,0)),MIN(100,ROUND(ROUND(MAX(K181,R181)+MIN(K181,R181)*(100-MAX(K181,R181))/100,0)+Y181*(100-ROUND(MAX(K181,R181)+MIN(K181,R181)*(100-MAX(K181,R181))/100,0))/100,0)))</x:f>
        <x:v>34</x:v>
      </x:c>
      <x:c r="AD181" s="12" t="str">
        <x:v>CVC across finalized component PI% values</x:v>
      </x:c>
      <x:c r="AE181" s="12" t="str">
        <x:v>Verify no double-counting within the same anatomical part; apply local caps before cross-system combination.</x:v>
      </x:c>
      <x:c r="AF181" s="12" t="str">
        <x:v>Ophthalmology / Respiratory Medicine</x:v>
      </x:c>
      <x:c r="AG181" s="12" t="str">
        <x:v>Derived from GATIOD component rows and CVC; not an explicit single GATIOD injury row.</x:v>
      </x:c>
      <x:c r="AH181" s="12" t="str">
        <x:v>generated</x:v>
      </x:c>
    </x:row>
    <x:row r="182">
      <x:c r="A182" s="12" t="str">
        <x:v>XSC-00181</x:v>
      </x:c>
      <x:c r="B182" s="12" t="str">
        <x:v>Two-system</x:v>
      </x:c>
      <x:c r="C182" s="12" t="str">
        <x:v>Chemical splash / inhalational exposure</x:v>
      </x:c>
      <x:c r="D182" s="12" t="str">
        <x:v>Chemical splash / inhalational exposure: Right eye visual acuity 6/60; Occupational asthma requiring oral steroids.</x:v>
      </x:c>
      <x:c r="E182" s="12" t="n">
        <x:v>2</x:v>
      </x:c>
      <x:c r="F182" s="12" t="str">
        <x:v>Visual</x:v>
      </x:c>
      <x:c r="G182" s="12" t="str">
        <x:v>Functional</x:v>
      </x:c>
      <x:c r="H182" s="12" t="str">
        <x:v>Right</x:v>
      </x:c>
      <x:c r="I182" s="12" t="str">
        <x:v>Right eye</x:v>
      </x:c>
      <x:c r="J182" s="12" t="str">
        <x:v>Right eye visual acuity 6/60</x:v>
      </x:c>
      <x:c r="K182" s="43" t="n">
        <x:v>50</x:v>
      </x:c>
      <x:c r="L182" s="12" t="n">
        <x:v>82</x:v>
      </x:c>
      <x:c r="M182" s="12" t="str">
        <x:v>Respiratory</x:v>
      </x:c>
      <x:c r="N182" s="12" t="str">
        <x:v>Functional</x:v>
      </x:c>
      <x:c r="O182" s="12" t="str">
        <x:v>Systemic</x:v>
      </x:c>
      <x:c r="P182" s="12" t="str">
        <x:v>Bronchi</x:v>
      </x:c>
      <x:c r="Q182" s="12" t="str">
        <x:v>Occupational asthma requiring oral steroids</x:v>
      </x:c>
      <x:c r="R182" s="43" t="n">
        <x:v>20</x:v>
      </x:c>
      <x:c r="S182" s="12" t="n">
        <x:v>60</x:v>
      </x:c>
      <x:c r="T182" s="12"/>
      <x:c r="U182" s="12"/>
      <x:c r="V182" s="12"/>
      <x:c r="W182" s="12"/>
      <x:c r="X182" s="12"/>
      <x:c r="Y182" s="43"/>
      <x:c r="Z182" s="12"/>
      <x:c r="AA182" s="12" t="str">
        <x:v>50 + 20</x:v>
      </x:c>
      <x:c r="AB182" s="43" t="n">
        <x:f>SUM(K182,R182,Y182)</x:f>
        <x:v>70</x:v>
      </x:c>
      <x:c r="AC182" s="43" t="n">
        <x:f>IF(Y182="",MIN(100,ROUND(MAX(K182,R182)+MIN(K182,R182)*(100-MAX(K182,R182))/100,0)),MIN(100,ROUND(ROUND(MAX(K182,R182)+MIN(K182,R182)*(100-MAX(K182,R182))/100,0)+Y182*(100-ROUND(MAX(K182,R182)+MIN(K182,R182)*(100-MAX(K182,R182))/100,0))/100,0)))</x:f>
        <x:v>60</x:v>
      </x:c>
      <x:c r="AD182" s="12" t="str">
        <x:v>CVC across finalized component PI% values</x:v>
      </x:c>
      <x:c r="AE182" s="12" t="str">
        <x:v>Verify no double-counting within the same anatomical part; apply local caps before cross-system combination.</x:v>
      </x:c>
      <x:c r="AF182" s="12" t="str">
        <x:v>Ophthalmology / Respiratory Medicine</x:v>
      </x:c>
      <x:c r="AG182" s="12" t="str">
        <x:v>Derived from GATIOD component rows and CVC; not an explicit single GATIOD injury row.</x:v>
      </x:c>
      <x:c r="AH182" s="12" t="str">
        <x:v>generated</x:v>
      </x:c>
    </x:row>
    <x:row r="183">
      <x:c r="A183" s="12" t="str">
        <x:v>XSC-00182</x:v>
      </x:c>
      <x:c r="B183" s="12" t="str">
        <x:v>Two-system</x:v>
      </x:c>
      <x:c r="C183" s="12" t="str">
        <x:v>Chemical splash / inhalational exposure</x:v>
      </x:c>
      <x:c r="D183" s="12" t="str">
        <x:v>Chemical splash / inhalational exposure: Left corneal opacity/scar/decompensation arising from injury; Palpable abdominal wall defect with frequent protrusion, selected value 15%.</x:v>
      </x:c>
      <x:c r="E183" s="12" t="n">
        <x:v>2</x:v>
      </x:c>
      <x:c r="F183" s="12" t="str">
        <x:v>Visual</x:v>
      </x:c>
      <x:c r="G183" s="12" t="str">
        <x:v>DBE</x:v>
      </x:c>
      <x:c r="H183" s="12" t="str">
        <x:v>Left</x:v>
      </x:c>
      <x:c r="I183" s="12" t="str">
        <x:v>Left cornea</x:v>
      </x:c>
      <x:c r="J183" s="12" t="str">
        <x:v>Left corneal opacity/scar/decompensation arising from injury</x:v>
      </x:c>
      <x:c r="K183" s="43" t="n">
        <x:v>5</x:v>
      </x:c>
      <x:c r="L183" s="12" t="n">
        <x:v>83</x:v>
      </x:c>
      <x:c r="M183" s="12" t="str">
        <x:v>Gastro-digestive</x:v>
      </x:c>
      <x:c r="N183" s="12" t="str">
        <x:v>DBE</x:v>
      </x:c>
      <x:c r="O183" s="12" t="str">
        <x:v>Abdominal wall</x:v>
      </x:c>
      <x:c r="P183" s="12" t="str">
        <x:v>Abdominal wall</x:v>
      </x:c>
      <x:c r="Q183" s="12" t="str">
        <x:v>Palpable abdominal wall defect with frequent protrusion, selected value 15%</x:v>
      </x:c>
      <x:c r="R183" s="43" t="n">
        <x:v>15</x:v>
      </x:c>
      <x:c r="S183" s="12" t="n">
        <x:v>68</x:v>
      </x:c>
      <x:c r="T183" s="12"/>
      <x:c r="U183" s="12"/>
      <x:c r="V183" s="12"/>
      <x:c r="W183" s="12"/>
      <x:c r="X183" s="12"/>
      <x:c r="Y183" s="43"/>
      <x:c r="Z183" s="12"/>
      <x:c r="AA183" s="12" t="str">
        <x:v>5 + 15</x:v>
      </x:c>
      <x:c r="AB183" s="43" t="n">
        <x:f>SUM(K183,R183,Y183)</x:f>
        <x:v>20</x:v>
      </x:c>
      <x:c r="AC183" s="43" t="n">
        <x:f>IF(Y183="",MIN(100,ROUND(MAX(K183,R183)+MIN(K183,R183)*(100-MAX(K183,R183))/100,0)),MIN(100,ROUND(ROUND(MAX(K183,R183)+MIN(K183,R183)*(100-MAX(K183,R183))/100,0)+Y183*(100-ROUND(MAX(K183,R183)+MIN(K183,R183)*(100-MAX(K183,R183))/100,0))/100,0)))</x:f>
        <x:v>19</x:v>
      </x:c>
      <x:c r="AD183" s="12" t="str">
        <x:v>CVC across finalized component PI% values</x:v>
      </x:c>
      <x:c r="AE183" s="12" t="str">
        <x:v>Some components use a selected value within a GATIOD range; doctor must confirm final point in range. Verify no double-counting within the same anatomical part; apply local caps before cross-system combination.</x:v>
      </x:c>
      <x:c r="AF183" s="12" t="str">
        <x:v>General Surgery / Ophthalmology</x:v>
      </x:c>
      <x:c r="AG183" s="12" t="str">
        <x:v>Derived from GATIOD component rows and CVC; not an explicit single GATIOD injury row.</x:v>
      </x:c>
      <x:c r="AH183" s="12" t="str">
        <x:v>generated</x:v>
      </x:c>
    </x:row>
    <x:row r="184">
      <x:c r="A184" s="12" t="str">
        <x:v>XSC-00183</x:v>
      </x:c>
      <x:c r="B184" s="12" t="str">
        <x:v>Two-system</x:v>
      </x:c>
      <x:c r="C184" s="12" t="str">
        <x:v>Chemical splash / inhalational exposure</x:v>
      </x:c>
      <x:c r="D184" s="12" t="str">
        <x:v>Chemical splash / inhalational exposure: Right eye loss of contrast acuity or acuity under glare in addition to visual acuity loss; Palpable abdominal wall defect with slight protrusion, selected value 5%.</x:v>
      </x:c>
      <x:c r="E184" s="12" t="n">
        <x:v>2</x:v>
      </x:c>
      <x:c r="F184" s="12" t="str">
        <x:v>Visual</x:v>
      </x:c>
      <x:c r="G184" s="12" t="str">
        <x:v>Functional</x:v>
      </x:c>
      <x:c r="H184" s="12" t="str">
        <x:v>Right</x:v>
      </x:c>
      <x:c r="I184" s="12" t="str">
        <x:v>Right eye</x:v>
      </x:c>
      <x:c r="J184" s="12" t="str">
        <x:v>Right eye loss of contrast acuity or acuity under glare in addition to visual acuity loss</x:v>
      </x:c>
      <x:c r="K184" s="43" t="n">
        <x:v>10</x:v>
      </x:c>
      <x:c r="L184" s="12" t="n">
        <x:v>83</x:v>
      </x:c>
      <x:c r="M184" s="12" t="str">
        <x:v>Gastro-digestive</x:v>
      </x:c>
      <x:c r="N184" s="12" t="str">
        <x:v>DBE</x:v>
      </x:c>
      <x:c r="O184" s="12" t="str">
        <x:v>Abdominal wall</x:v>
      </x:c>
      <x:c r="P184" s="12" t="str">
        <x:v>Abdominal wall</x:v>
      </x:c>
      <x:c r="Q184" s="12" t="str">
        <x:v>Palpable abdominal wall defect with slight protrusion, selected value 5%</x:v>
      </x:c>
      <x:c r="R184" s="43" t="n">
        <x:v>5</x:v>
      </x:c>
      <x:c r="S184" s="12" t="n">
        <x:v>68</x:v>
      </x:c>
      <x:c r="T184" s="12"/>
      <x:c r="U184" s="12"/>
      <x:c r="V184" s="12"/>
      <x:c r="W184" s="12"/>
      <x:c r="X184" s="12"/>
      <x:c r="Y184" s="43"/>
      <x:c r="Z184" s="12"/>
      <x:c r="AA184" s="12" t="str">
        <x:v>10 + 5</x:v>
      </x:c>
      <x:c r="AB184" s="43" t="n">
        <x:f>SUM(K184,R184,Y184)</x:f>
        <x:v>15</x:v>
      </x:c>
      <x:c r="AC184" s="43" t="n">
        <x:f>IF(Y184="",MIN(100,ROUND(MAX(K184,R184)+MIN(K184,R184)*(100-MAX(K184,R184))/100,0)),MIN(100,ROUND(ROUND(MAX(K184,R184)+MIN(K184,R184)*(100-MAX(K184,R184))/100,0)+Y184*(100-ROUND(MAX(K184,R184)+MIN(K184,R184)*(100-MAX(K184,R184))/100,0))/100,0)))</x:f>
        <x:v>15</x:v>
      </x:c>
      <x:c r="AD184" s="12" t="str">
        <x:v>CVC across finalized component PI% values</x:v>
      </x:c>
      <x:c r="AE184" s="12" t="str">
        <x:v>Some components use a selected value within a GATIOD range; doctor must confirm final point in range. Verify no double-counting within the same anatomical part; apply local caps before cross-system combination.</x:v>
      </x:c>
      <x:c r="AF184" s="12" t="str">
        <x:v>General Surgery / Ophthalmology</x:v>
      </x:c>
      <x:c r="AG184" s="12" t="str">
        <x:v>Derived from GATIOD component rows and CVC; not an explicit single GATIOD injury row.</x:v>
      </x:c>
      <x:c r="AH184" s="12" t="str">
        <x:v>generated</x:v>
      </x:c>
    </x:row>
    <x:row r="185">
      <x:c r="A185" s="12" t="str">
        <x:v>XSC-00184</x:v>
      </x:c>
      <x:c r="B185" s="12" t="str">
        <x:v>Two-system</x:v>
      </x:c>
      <x:c r="C185" s="12" t="str">
        <x:v>Chemical splash / inhalational exposure</x:v>
      </x:c>
      <x:c r="D185" s="12" t="str">
        <x:v>Chemical splash / inhalational exposure: Right eye visual acuity 6/60; Recurrent biliary tract impairment, selected value 20%.</x:v>
      </x:c>
      <x:c r="E185" s="12" t="n">
        <x:v>2</x:v>
      </x:c>
      <x:c r="F185" s="12" t="str">
        <x:v>Visual</x:v>
      </x:c>
      <x:c r="G185" s="12" t="str">
        <x:v>Functional</x:v>
      </x:c>
      <x:c r="H185" s="12" t="str">
        <x:v>Right</x:v>
      </x:c>
      <x:c r="I185" s="12" t="str">
        <x:v>Right eye</x:v>
      </x:c>
      <x:c r="J185" s="12" t="str">
        <x:v>Right eye visual acuity 6/60</x:v>
      </x:c>
      <x:c r="K185" s="43" t="n">
        <x:v>50</x:v>
      </x:c>
      <x:c r="L185" s="12" t="n">
        <x:v>82</x:v>
      </x:c>
      <x:c r="M185" s="12" t="str">
        <x:v>Gastro-digestive</x:v>
      </x:c>
      <x:c r="N185" s="12" t="str">
        <x:v>Functional</x:v>
      </x:c>
      <x:c r="O185" s="12" t="str">
        <x:v>Biliary tract</x:v>
      </x:c>
      <x:c r="P185" s="12" t="str">
        <x:v>Biliary tract</x:v>
      </x:c>
      <x:c r="Q185" s="12" t="str">
        <x:v>Recurrent biliary tract impairment, selected value 20%</x:v>
      </x:c>
      <x:c r="R185" s="43" t="n">
        <x:v>20</x:v>
      </x:c>
      <x:c r="S185" s="12" t="n">
        <x:v>68</x:v>
      </x:c>
      <x:c r="T185" s="12"/>
      <x:c r="U185" s="12"/>
      <x:c r="V185" s="12"/>
      <x:c r="W185" s="12"/>
      <x:c r="X185" s="12"/>
      <x:c r="Y185" s="43"/>
      <x:c r="Z185" s="12"/>
      <x:c r="AA185" s="12" t="str">
        <x:v>50 + 20</x:v>
      </x:c>
      <x:c r="AB185" s="43" t="n">
        <x:f>SUM(K185,R185,Y185)</x:f>
        <x:v>70</x:v>
      </x:c>
      <x:c r="AC185" s="43" t="n">
        <x:f>IF(Y185="",MIN(100,ROUND(MAX(K185,R185)+MIN(K185,R185)*(100-MAX(K185,R185))/100,0)),MIN(100,ROUND(ROUND(MAX(K185,R185)+MIN(K185,R185)*(100-MAX(K185,R185))/100,0)+Y185*(100-ROUND(MAX(K185,R185)+MIN(K185,R185)*(100-MAX(K185,R185))/100,0))/100,0)))</x:f>
        <x:v>60</x:v>
      </x:c>
      <x:c r="AD185" s="12" t="str">
        <x:v>CVC across finalized component PI% values</x:v>
      </x:c>
      <x:c r="AE185" s="12" t="str">
        <x:v>Some components use a selected value within a GATIOD range; doctor must confirm final point in range. Verify no double-counting within the same anatomical part; apply local caps before cross-system combination.</x:v>
      </x:c>
      <x:c r="AF185" s="12" t="str">
        <x:v>Gastroenterology / Hepatobiliary Surgery / Ophthalmology</x:v>
      </x:c>
      <x:c r="AG185" s="12" t="str">
        <x:v>Derived from GATIOD component rows and CVC; not an explicit single GATIOD injury row.</x:v>
      </x:c>
      <x:c r="AH185" s="12" t="str">
        <x:v>generated</x:v>
      </x:c>
    </x:row>
    <x:row r="186">
      <x:c r="A186" s="12" t="str">
        <x:v>XSC-00185</x:v>
      </x:c>
      <x:c r="B186" s="12" t="str">
        <x:v>Two-system</x:v>
      </x:c>
      <x:c r="C186" s="12" t="str">
        <x:v>Chemical splash / inhalational exposure</x:v>
      </x:c>
      <x:c r="D186" s="12" t="str">
        <x:v>Chemical splash / inhalational exposure: Legal blindness in left eye, best corrected visual acuity &lt;6/60; Recurrent biliary tract impairment, selected value 20%.</x:v>
      </x:c>
      <x:c r="E186" s="12" t="n">
        <x:v>2</x:v>
      </x:c>
      <x:c r="F186" s="12" t="str">
        <x:v>Visual</x:v>
      </x:c>
      <x:c r="G186" s="12" t="str">
        <x:v>Functional</x:v>
      </x:c>
      <x:c r="H186" s="12" t="str">
        <x:v>Left</x:v>
      </x:c>
      <x:c r="I186" s="12" t="str">
        <x:v>Left eye</x:v>
      </x:c>
      <x:c r="J186" s="12" t="str">
        <x:v>Legal blindness in left eye, best corrected visual acuity &lt;6/60</x:v>
      </x:c>
      <x:c r="K186" s="43" t="n">
        <x:v>50</x:v>
      </x:c>
      <x:c r="L186" s="12" t="n">
        <x:v>82</x:v>
      </x:c>
      <x:c r="M186" s="12" t="str">
        <x:v>Gastro-digestive</x:v>
      </x:c>
      <x:c r="N186" s="12" t="str">
        <x:v>Functional</x:v>
      </x:c>
      <x:c r="O186" s="12" t="str">
        <x:v>Biliary tract</x:v>
      </x:c>
      <x:c r="P186" s="12" t="str">
        <x:v>Biliary tract</x:v>
      </x:c>
      <x:c r="Q186" s="12" t="str">
        <x:v>Recurrent biliary tract impairment, selected value 20%</x:v>
      </x:c>
      <x:c r="R186" s="43" t="n">
        <x:v>20</x:v>
      </x:c>
      <x:c r="S186" s="12" t="n">
        <x:v>68</x:v>
      </x:c>
      <x:c r="T186" s="12"/>
      <x:c r="U186" s="12"/>
      <x:c r="V186" s="12"/>
      <x:c r="W186" s="12"/>
      <x:c r="X186" s="12"/>
      <x:c r="Y186" s="43"/>
      <x:c r="Z186" s="12"/>
      <x:c r="AA186" s="12" t="str">
        <x:v>50 + 20</x:v>
      </x:c>
      <x:c r="AB186" s="43" t="n">
        <x:f>SUM(K186,R186,Y186)</x:f>
        <x:v>70</x:v>
      </x:c>
      <x:c r="AC186" s="43" t="n">
        <x:f>IF(Y186="",MIN(100,ROUND(MAX(K186,R186)+MIN(K186,R186)*(100-MAX(K186,R186))/100,0)),MIN(100,ROUND(ROUND(MAX(K186,R186)+MIN(K186,R186)*(100-MAX(K186,R186))/100,0)+Y186*(100-ROUND(MAX(K186,R186)+MIN(K186,R186)*(100-MAX(K186,R186))/100,0))/100,0)))</x:f>
        <x:v>60</x:v>
      </x:c>
      <x:c r="AD186" s="12" t="str">
        <x:v>CVC across finalized component PI% values</x:v>
      </x:c>
      <x:c r="AE186" s="12" t="str">
        <x:v>Some components use a selected value within a GATIOD range; doctor must confirm final point in range. Verify no double-counting within the same anatomical part; apply local caps before cross-system combination.</x:v>
      </x:c>
      <x:c r="AF186" s="12" t="str">
        <x:v>Gastroenterology / Hepatobiliary Surgery / Ophthalmology</x:v>
      </x:c>
      <x:c r="AG186" s="12" t="str">
        <x:v>Derived from GATIOD component rows and CVC; not an explicit single GATIOD injury row.</x:v>
      </x:c>
      <x:c r="AH186" s="12" t="str">
        <x:v>generated</x:v>
      </x:c>
    </x:row>
    <x:row r="187">
      <x:c r="A187" s="12" t="str">
        <x:v>XSC-00186</x:v>
      </x:c>
      <x:c r="B187" s="12" t="str">
        <x:v>Two-system</x:v>
      </x:c>
      <x:c r="C187" s="12" t="str">
        <x:v>Chemical splash / inhalational exposure</x:v>
      </x:c>
      <x:c r="D187" s="12" t="str">
        <x:v>Chemical splash / inhalational exposure: Right eye loss of contrast acuity or acuity under glare in addition to visual acuity loss; Solitary kidney following work-related renal trauma.</x:v>
      </x:c>
      <x:c r="E187" s="12" t="n">
        <x:v>2</x:v>
      </x:c>
      <x:c r="F187" s="12" t="str">
        <x:v>Visual</x:v>
      </x:c>
      <x:c r="G187" s="12" t="str">
        <x:v>Functional</x:v>
      </x:c>
      <x:c r="H187" s="12" t="str">
        <x:v>Right</x:v>
      </x:c>
      <x:c r="I187" s="12" t="str">
        <x:v>Right eye</x:v>
      </x:c>
      <x:c r="J187" s="12" t="str">
        <x:v>Right eye loss of contrast acuity or acuity under glare in addition to visual acuity loss</x:v>
      </x:c>
      <x:c r="K187" s="43" t="n">
        <x:v>10</x:v>
      </x:c>
      <x:c r="L187" s="12" t="n">
        <x:v>83</x:v>
      </x:c>
      <x:c r="M187" s="12" t="str">
        <x:v>Renal</x:v>
      </x:c>
      <x:c r="N187" s="12" t="str">
        <x:v>Functional</x:v>
      </x:c>
      <x:c r="O187" s="12" t="str">
        <x:v>Systemic</x:v>
      </x:c>
      <x:c r="P187" s="12" t="str">
        <x:v>Kidney</x:v>
      </x:c>
      <x:c r="Q187" s="12" t="str">
        <x:v>Solitary kidney following work-related renal trauma</x:v>
      </x:c>
      <x:c r="R187" s="43" t="n">
        <x:v>10</x:v>
      </x:c>
      <x:c r="S187" s="12" t="n">
        <x:v>64</x:v>
      </x:c>
      <x:c r="T187" s="12"/>
      <x:c r="U187" s="12"/>
      <x:c r="V187" s="12"/>
      <x:c r="W187" s="12"/>
      <x:c r="X187" s="12"/>
      <x:c r="Y187" s="43"/>
      <x:c r="Z187" s="12"/>
      <x:c r="AA187" s="12" t="str">
        <x:v>10 + 10</x:v>
      </x:c>
      <x:c r="AB187" s="43" t="n">
        <x:f>SUM(K187,R187,Y187)</x:f>
        <x:v>20</x:v>
      </x:c>
      <x:c r="AC187" s="43" t="n">
        <x:f>IF(Y187="",MIN(100,ROUND(MAX(K187,R187)+MIN(K187,R187)*(100-MAX(K187,R187))/100,0)),MIN(100,ROUND(ROUND(MAX(K187,R187)+MIN(K187,R187)*(100-MAX(K187,R187))/100,0)+Y187*(100-ROUND(MAX(K187,R187)+MIN(K187,R187)*(100-MAX(K187,R187))/100,0))/100,0)))</x:f>
        <x:v>19</x:v>
      </x:c>
      <x:c r="AD187" s="12" t="str">
        <x:v>CVC across finalized component PI% values</x:v>
      </x:c>
      <x:c r="AE187" s="12" t="str">
        <x:v>Verify no double-counting within the same anatomical part; apply local caps before cross-system combination.</x:v>
      </x:c>
      <x:c r="AF187" s="12" t="str">
        <x:v>Ophthalmology / Renal Medicine / Urology</x:v>
      </x:c>
      <x:c r="AG187" s="12" t="str">
        <x:v>Derived from GATIOD component rows and CVC; not an explicit single GATIOD injury row.</x:v>
      </x:c>
      <x:c r="AH187" s="12" t="str">
        <x:v>generated</x:v>
      </x:c>
    </x:row>
    <x:row r="188">
      <x:c r="A188" s="12" t="str">
        <x:v>XSC-00187</x:v>
      </x:c>
      <x:c r="B188" s="12" t="str">
        <x:v>Two-system</x:v>
      </x:c>
      <x:c r="C188" s="12" t="str">
        <x:v>Chemical splash / inhalational exposure</x:v>
      </x:c>
      <x:c r="D188" s="12" t="str">
        <x:v>Chemical splash / inhalational exposure: Right eye loss of contrast acuity or acuity under glare in addition to visual acuity loss; Renal dysfunction within the 31-60% impairment class, selected value 45%.</x:v>
      </x:c>
      <x:c r="E188" s="12" t="n">
        <x:v>2</x:v>
      </x:c>
      <x:c r="F188" s="12" t="str">
        <x:v>Visual</x:v>
      </x:c>
      <x:c r="G188" s="12" t="str">
        <x:v>Functional</x:v>
      </x:c>
      <x:c r="H188" s="12" t="str">
        <x:v>Right</x:v>
      </x:c>
      <x:c r="I188" s="12" t="str">
        <x:v>Right eye</x:v>
      </x:c>
      <x:c r="J188" s="12" t="str">
        <x:v>Right eye loss of contrast acuity or acuity under glare in addition to visual acuity loss</x:v>
      </x:c>
      <x:c r="K188" s="43" t="n">
        <x:v>10</x:v>
      </x:c>
      <x:c r="L188" s="12" t="n">
        <x:v>83</x:v>
      </x:c>
      <x:c r="M188" s="12" t="str">
        <x:v>Renal</x:v>
      </x:c>
      <x:c r="N188" s="12" t="str">
        <x:v>Functional</x:v>
      </x:c>
      <x:c r="O188" s="12" t="str">
        <x:v>Systemic</x:v>
      </x:c>
      <x:c r="P188" s="12" t="str">
        <x:v>Kidney</x:v>
      </x:c>
      <x:c r="Q188" s="12" t="str">
        <x:v>Renal dysfunction within the 31-60% impairment class, selected value 45%</x:v>
      </x:c>
      <x:c r="R188" s="43" t="n">
        <x:v>45</x:v>
      </x:c>
      <x:c r="S188" s="12" t="n">
        <x:v>64</x:v>
      </x:c>
      <x:c r="T188" s="12"/>
      <x:c r="U188" s="12"/>
      <x:c r="V188" s="12"/>
      <x:c r="W188" s="12"/>
      <x:c r="X188" s="12"/>
      <x:c r="Y188" s="43"/>
      <x:c r="Z188" s="12"/>
      <x:c r="AA188" s="12" t="str">
        <x:v>10 + 45</x:v>
      </x:c>
      <x:c r="AB188" s="43" t="n">
        <x:f>SUM(K188,R188,Y188)</x:f>
        <x:v>55</x:v>
      </x:c>
      <x:c r="AC188" s="43" t="n">
        <x:f>IF(Y188="",MIN(100,ROUND(MAX(K188,R188)+MIN(K188,R188)*(100-MAX(K188,R188))/100,0)),MIN(100,ROUND(ROUND(MAX(K188,R188)+MIN(K188,R188)*(100-MAX(K188,R188))/100,0)+Y188*(100-ROUND(MAX(K188,R188)+MIN(K188,R188)*(100-MAX(K188,R188))/100,0))/100,0)))</x:f>
        <x:v>51</x:v>
      </x:c>
      <x:c r="AD188" s="12" t="str">
        <x:v>CVC across finalized component PI% values</x:v>
      </x:c>
      <x:c r="AE188" s="12" t="str">
        <x:v>Some components use a selected value within a GATIOD range; doctor must confirm final point in range. Verify no double-counting within the same anatomical part; apply local caps before cross-system combination.</x:v>
      </x:c>
      <x:c r="AF188" s="12" t="str">
        <x:v>Ophthalmology / Renal Medicine</x:v>
      </x:c>
      <x:c r="AG188" s="12" t="str">
        <x:v>Derived from GATIOD component rows and CVC; not an explicit single GATIOD injury row.</x:v>
      </x:c>
      <x:c r="AH188" s="12" t="str">
        <x:v>generated</x:v>
      </x:c>
    </x:row>
    <x:row r="189">
      <x:c r="A189" s="12" t="str">
        <x:v>XSC-00188</x:v>
      </x:c>
      <x:c r="B189" s="12" t="str">
        <x:v>Two-system</x:v>
      </x:c>
      <x:c r="C189" s="12" t="str">
        <x:v>Chemical splash / inhalational exposure</x:v>
      </x:c>
      <x:c r="D189" s="12" t="str">
        <x:v>Chemical splash / inhalational exposure: Right eye visual acuity 6/60; Solitary kidney following work-related renal trauma.</x:v>
      </x:c>
      <x:c r="E189" s="12" t="n">
        <x:v>2</x:v>
      </x:c>
      <x:c r="F189" s="12" t="str">
        <x:v>Visual</x:v>
      </x:c>
      <x:c r="G189" s="12" t="str">
        <x:v>Functional</x:v>
      </x:c>
      <x:c r="H189" s="12" t="str">
        <x:v>Right</x:v>
      </x:c>
      <x:c r="I189" s="12" t="str">
        <x:v>Right eye</x:v>
      </x:c>
      <x:c r="J189" s="12" t="str">
        <x:v>Right eye visual acuity 6/60</x:v>
      </x:c>
      <x:c r="K189" s="43" t="n">
        <x:v>50</x:v>
      </x:c>
      <x:c r="L189" s="12" t="n">
        <x:v>82</x:v>
      </x:c>
      <x:c r="M189" s="12" t="str">
        <x:v>Renal</x:v>
      </x:c>
      <x:c r="N189" s="12" t="str">
        <x:v>Functional</x:v>
      </x:c>
      <x:c r="O189" s="12" t="str">
        <x:v>Systemic</x:v>
      </x:c>
      <x:c r="P189" s="12" t="str">
        <x:v>Kidney</x:v>
      </x:c>
      <x:c r="Q189" s="12" t="str">
        <x:v>Solitary kidney following work-related renal trauma</x:v>
      </x:c>
      <x:c r="R189" s="43" t="n">
        <x:v>10</x:v>
      </x:c>
      <x:c r="S189" s="12" t="n">
        <x:v>64</x:v>
      </x:c>
      <x:c r="T189" s="12"/>
      <x:c r="U189" s="12"/>
      <x:c r="V189" s="12"/>
      <x:c r="W189" s="12"/>
      <x:c r="X189" s="12"/>
      <x:c r="Y189" s="43"/>
      <x:c r="Z189" s="12"/>
      <x:c r="AA189" s="12" t="str">
        <x:v>50 + 10</x:v>
      </x:c>
      <x:c r="AB189" s="43" t="n">
        <x:f>SUM(K189,R189,Y189)</x:f>
        <x:v>60</x:v>
      </x:c>
      <x:c r="AC189" s="43" t="n">
        <x:f>IF(Y189="",MIN(100,ROUND(MAX(K189,R189)+MIN(K189,R189)*(100-MAX(K189,R189))/100,0)),MIN(100,ROUND(ROUND(MAX(K189,R189)+MIN(K189,R189)*(100-MAX(K189,R189))/100,0)+Y189*(100-ROUND(MAX(K189,R189)+MIN(K189,R189)*(100-MAX(K189,R189))/100,0))/100,0)))</x:f>
        <x:v>55</x:v>
      </x:c>
      <x:c r="AD189" s="12" t="str">
        <x:v>CVC across finalized component PI% values</x:v>
      </x:c>
      <x:c r="AE189" s="12" t="str">
        <x:v>Verify no double-counting within the same anatomical part; apply local caps before cross-system combination.</x:v>
      </x:c>
      <x:c r="AF189" s="12" t="str">
        <x:v>Ophthalmology / Renal Medicine / Urology</x:v>
      </x:c>
      <x:c r="AG189" s="12" t="str">
        <x:v>Derived from GATIOD component rows and CVC; not an explicit single GATIOD injury row.</x:v>
      </x:c>
      <x:c r="AH189" s="12" t="str">
        <x:v>generated</x:v>
      </x:c>
    </x:row>
    <x:row r="190">
      <x:c r="A190" s="12" t="str">
        <x:v>XSC-00189</x:v>
      </x:c>
      <x:c r="B190" s="12" t="str">
        <x:v>Two-system</x:v>
      </x:c>
      <x:c r="C190" s="12" t="str">
        <x:v>Chemical splash / inhalational exposure</x:v>
      </x:c>
      <x:c r="D190" s="12" t="str">
        <x:v>Chemical splash / inhalational exposure: Diplopia expected to be reasonably corrected by surgery within central 30 degrees; Complete anosmia due to traumatic olfactory nerve injury.</x:v>
      </x:c>
      <x:c r="E190" s="12" t="n">
        <x:v>2</x:v>
      </x:c>
      <x:c r="F190" s="12" t="str">
        <x:v>Visual</x:v>
      </x:c>
      <x:c r="G190" s="12" t="str">
        <x:v>Functional</x:v>
      </x:c>
      <x:c r="H190" s="12" t="str">
        <x:v>Bilateral</x:v>
      </x:c>
      <x:c r="I190" s="12" t="str">
        <x:v>Both eyes</x:v>
      </x:c>
      <x:c r="J190" s="12" t="str">
        <x:v>Diplopia expected to be reasonably corrected by surgery within central 30 degrees</x:v>
      </x:c>
      <x:c r="K190" s="43" t="n">
        <x:v>30</x:v>
      </x:c>
      <x:c r="L190" s="12" t="n">
        <x:v>83</x:v>
      </x:c>
      <x:c r="M190" s="12" t="str">
        <x:v>Central nervous system</x:v>
      </x:c>
      <x:c r="N190" s="12" t="str">
        <x:v>Neurological</x:v>
      </x:c>
      <x:c r="O190" s="12" t="str">
        <x:v>Cranial nerve I</x:v>
      </x:c>
      <x:c r="P190" s="12" t="str">
        <x:v>Olfactory nerve</x:v>
      </x:c>
      <x:c r="Q190" s="12" t="str">
        <x:v>Complete anosmia due to traumatic olfactory nerve injury</x:v>
      </x:c>
      <x:c r="R190" s="43" t="n">
        <x:v>5</x:v>
      </x:c>
      <x:c r="S190" s="12" t="n">
        <x:v>78</x:v>
      </x:c>
      <x:c r="T190" s="12"/>
      <x:c r="U190" s="12"/>
      <x:c r="V190" s="12"/>
      <x:c r="W190" s="12"/>
      <x:c r="X190" s="12"/>
      <x:c r="Y190" s="43"/>
      <x:c r="Z190" s="12"/>
      <x:c r="AA190" s="12" t="str">
        <x:v>30 + 5</x:v>
      </x:c>
      <x:c r="AB190" s="43" t="n">
        <x:f>SUM(K190,R190,Y190)</x:f>
        <x:v>35</x:v>
      </x:c>
      <x:c r="AC190" s="43" t="n">
        <x:f>IF(Y190="",MIN(100,ROUND(MAX(K190,R190)+MIN(K190,R190)*(100-MAX(K190,R190))/100,0)),MIN(100,ROUND(ROUND(MAX(K190,R190)+MIN(K190,R190)*(100-MAX(K190,R190))/100,0)+Y190*(100-ROUND(MAX(K190,R190)+MIN(K190,R190)*(100-MAX(K190,R190))/100,0))/100,0)))</x:f>
        <x:v>34</x:v>
      </x:c>
      <x:c r="AD190" s="12" t="str">
        <x:v>CVC across finalized component PI% values</x:v>
      </x:c>
      <x:c r="AE190" s="12" t="str">
        <x:v>Verify no double-counting within the same anatomical part; apply local caps before cross-system combination.</x:v>
      </x:c>
      <x:c r="AF190" s="12" t="str">
        <x:v>Neurology / Neurosurgery / Ophthalmology</x:v>
      </x:c>
      <x:c r="AG190" s="12" t="str">
        <x:v>Derived from GATIOD component rows and CVC; not an explicit single GATIOD injury row.</x:v>
      </x:c>
      <x:c r="AH190" s="12" t="str">
        <x:v>generated</x:v>
      </x:c>
    </x:row>
    <x:row r="191">
      <x:c r="A191" s="12" t="str">
        <x:v>XSC-00190</x:v>
      </x:c>
      <x:c r="B191" s="12" t="str">
        <x:v>Two-system</x:v>
      </x:c>
      <x:c r="C191" s="12" t="str">
        <x:v>Chemical splash / inhalational exposure</x:v>
      </x:c>
      <x:c r="D191" s="12" t="str">
        <x:v>Chemical splash / inhalational exposure: Right eye loss of contrast acuity or acuity under glare in addition to visual acuity loss; Minimal equilibrium impairment requiring limitation only in hazardous surroundings, selected value 25%.</x:v>
      </x:c>
      <x:c r="E191" s="12" t="n">
        <x:v>2</x:v>
      </x:c>
      <x:c r="F191" s="12" t="str">
        <x:v>Visual</x:v>
      </x:c>
      <x:c r="G191" s="12" t="str">
        <x:v>Functional</x:v>
      </x:c>
      <x:c r="H191" s="12" t="str">
        <x:v>Right</x:v>
      </x:c>
      <x:c r="I191" s="12" t="str">
        <x:v>Right eye</x:v>
      </x:c>
      <x:c r="J191" s="12" t="str">
        <x:v>Right eye loss of contrast acuity or acuity under glare in addition to visual acuity loss</x:v>
      </x:c>
      <x:c r="K191" s="43" t="n">
        <x:v>10</x:v>
      </x:c>
      <x:c r="L191" s="12" t="n">
        <x:v>83</x:v>
      </x:c>
      <x:c r="M191" s="12" t="str">
        <x:v>Central nervous system</x:v>
      </x:c>
      <x:c r="N191" s="12" t="str">
        <x:v>Neurological</x:v>
      </x:c>
      <x:c r="O191" s="12" t="str">
        <x:v>Vestibulocochlear nerve</x:v>
      </x:c>
      <x:c r="P191" s="12" t="str">
        <x:v>Equilibrium</x:v>
      </x:c>
      <x:c r="Q191" s="12" t="str">
        <x:v>Minimal equilibrium impairment requiring limitation only in hazardous surroundings, selected value 25%</x:v>
      </x:c>
      <x:c r="R191" s="43" t="n">
        <x:v>25</x:v>
      </x:c>
      <x:c r="S191" s="12" t="n">
        <x:v>78</x:v>
      </x:c>
      <x:c r="T191" s="12"/>
      <x:c r="U191" s="12"/>
      <x:c r="V191" s="12"/>
      <x:c r="W191" s="12"/>
      <x:c r="X191" s="12"/>
      <x:c r="Y191" s="43"/>
      <x:c r="Z191" s="12"/>
      <x:c r="AA191" s="12" t="str">
        <x:v>10 + 25</x:v>
      </x:c>
      <x:c r="AB191" s="43" t="n">
        <x:f>SUM(K191,R191,Y191)</x:f>
        <x:v>35</x:v>
      </x:c>
      <x:c r="AC191" s="43" t="n">
        <x:f>IF(Y191="",MIN(100,ROUND(MAX(K191,R191)+MIN(K191,R191)*(100-MAX(K191,R191))/100,0)),MIN(100,ROUND(ROUND(MAX(K191,R191)+MIN(K191,R191)*(100-MAX(K191,R191))/100,0)+Y191*(100-ROUND(MAX(K191,R191)+MIN(K191,R191)*(100-MAX(K191,R191))/100,0))/100,0)))</x:f>
        <x:v>33</x:v>
      </x:c>
      <x:c r="AD191" s="12" t="str">
        <x:v>CVC across finalized component PI% values</x:v>
      </x:c>
      <x:c r="AE191" s="12" t="str">
        <x:v>Verify no double-counting within the same anatomical part; apply local caps before cross-system combination.</x:v>
      </x:c>
      <x:c r="AF191" s="12" t="str">
        <x:v>ENT / Neurology / Ophthalmology</x:v>
      </x:c>
      <x:c r="AG191" s="12" t="str">
        <x:v>Derived from GATIOD component rows and CVC; not an explicit single GATIOD injury row.</x:v>
      </x:c>
      <x:c r="AH191" s="12" t="str">
        <x:v>generated</x:v>
      </x:c>
    </x:row>
    <x:row r="192">
      <x:c r="A192" s="12" t="str">
        <x:v>XSC-00191</x:v>
      </x:c>
      <x:c r="B192" s="12" t="str">
        <x:v>Two-system</x:v>
      </x:c>
      <x:c r="C192" s="12" t="str">
        <x:v>Chemical splash / inhalational exposure</x:v>
      </x:c>
      <x:c r="D192" s="12" t="str">
        <x:v>Chemical splash / inhalational exposure: Left eye best corrected visual acuity 6/18; Neurologically linked emotional or behavioural disorder, mild limitation.</x:v>
      </x:c>
      <x:c r="E192" s="12" t="n">
        <x:v>2</x:v>
      </x:c>
      <x:c r="F192" s="12" t="str">
        <x:v>Visual</x:v>
      </x:c>
      <x:c r="G192" s="12" t="str">
        <x:v>Functional</x:v>
      </x:c>
      <x:c r="H192" s="12" t="str">
        <x:v>Left</x:v>
      </x:c>
      <x:c r="I192" s="12" t="str">
        <x:v>Left eye</x:v>
      </x:c>
      <x:c r="J192" s="12" t="str">
        <x:v>Left eye best corrected visual acuity 6/18</x:v>
      </x:c>
      <x:c r="K192" s="43" t="n">
        <x:v>25</x:v>
      </x:c>
      <x:c r="L192" s="12" t="n">
        <x:v>82</x:v>
      </x:c>
      <x:c r="M192" s="12" t="str">
        <x:v>Central nervous system</x:v>
      </x:c>
      <x:c r="N192" s="12" t="str">
        <x:v>Neurological</x:v>
      </x:c>
      <x:c r="O192" s="12" t="str">
        <x:v>Brain</x:v>
      </x:c>
      <x:c r="P192" s="12" t="str">
        <x:v>Cerebral function</x:v>
      </x:c>
      <x:c r="Q192" s="12" t="str">
        <x:v>Neurologically linked emotional or behavioural disorder, mild limitation</x:v>
      </x:c>
      <x:c r="R192" s="43" t="n">
        <x:v>25</x:v>
      </x:c>
      <x:c r="S192" s="12" t="n">
        <x:v>77</x:v>
      </x:c>
      <x:c r="T192" s="12"/>
      <x:c r="U192" s="12"/>
      <x:c r="V192" s="12"/>
      <x:c r="W192" s="12"/>
      <x:c r="X192" s="12"/>
      <x:c r="Y192" s="43"/>
      <x:c r="Z192" s="12"/>
      <x:c r="AA192" s="12" t="str">
        <x:v>25 + 25</x:v>
      </x:c>
      <x:c r="AB192" s="43" t="n">
        <x:f>SUM(K192,R192,Y192)</x:f>
        <x:v>50</x:v>
      </x:c>
      <x:c r="AC192" s="43" t="n">
        <x:f>IF(Y192="",MIN(100,ROUND(MAX(K192,R192)+MIN(K192,R192)*(100-MAX(K192,R192))/100,0)),MIN(100,ROUND(ROUND(MAX(K192,R192)+MIN(K192,R192)*(100-MAX(K192,R192))/100,0)+Y192*(100-ROUND(MAX(K192,R192)+MIN(K192,R192)*(100-MAX(K192,R192))/100,0))/100,0)))</x:f>
        <x:v>44</x:v>
      </x:c>
      <x:c r="AD192" s="12" t="str">
        <x:v>CVC across finalized component PI% values</x:v>
      </x:c>
      <x:c r="AE192" s="12" t="str">
        <x:v>Verify no double-counting within the same anatomical part; apply local caps before cross-system combination.</x:v>
      </x:c>
      <x:c r="AF192" s="12" t="str">
        <x:v>Neurology / Ophthalmology / Psychiatry</x:v>
      </x:c>
      <x:c r="AG192" s="12" t="str">
        <x:v>Derived from GATIOD component rows and CVC; not an explicit single GATIOD injury row.</x:v>
      </x:c>
      <x:c r="AH192" s="12" t="str">
        <x:v>generated</x:v>
      </x:c>
    </x:row>
    <x:row r="193">
      <x:c r="A193" s="12" t="str">
        <x:v>XSC-00192</x:v>
      </x:c>
      <x:c r="B193" s="12" t="str">
        <x:v>Two-system</x:v>
      </x:c>
      <x:c r="C193" s="12" t="str">
        <x:v>Chemical splash / inhalational exposure</x:v>
      </x:c>
      <x:c r="D193" s="12" t="str">
        <x:v>Chemical splash / inhalational exposure: Mild respiratory impairment based on pulmonary function class; Palpable abdominal wall defect with slight protrusion, selected value 5%.</x:v>
      </x:c>
      <x:c r="E193" s="12" t="n">
        <x:v>2</x:v>
      </x:c>
      <x:c r="F193" s="12" t="str">
        <x:v>Respiratory</x:v>
      </x:c>
      <x:c r="G193" s="12" t="str">
        <x:v>Functional</x:v>
      </x:c>
      <x:c r="H193" s="12" t="str">
        <x:v>Systemic</x:v>
      </x:c>
      <x:c r="I193" s="12" t="str">
        <x:v>Lungs</x:v>
      </x:c>
      <x:c r="J193" s="12" t="str">
        <x:v>Mild respiratory impairment based on pulmonary function class</x:v>
      </x:c>
      <x:c r="K193" s="43" t="n">
        <x:v>10</x:v>
      </x:c>
      <x:c r="L193" s="12" t="n">
        <x:v>61</x:v>
      </x:c>
      <x:c r="M193" s="12" t="str">
        <x:v>Gastro-digestive</x:v>
      </x:c>
      <x:c r="N193" s="12" t="str">
        <x:v>DBE</x:v>
      </x:c>
      <x:c r="O193" s="12" t="str">
        <x:v>Abdominal wall</x:v>
      </x:c>
      <x:c r="P193" s="12" t="str">
        <x:v>Abdominal wall</x:v>
      </x:c>
      <x:c r="Q193" s="12" t="str">
        <x:v>Palpable abdominal wall defect with slight protrusion, selected value 5%</x:v>
      </x:c>
      <x:c r="R193" s="43" t="n">
        <x:v>5</x:v>
      </x:c>
      <x:c r="S193" s="12" t="n">
        <x:v>68</x:v>
      </x:c>
      <x:c r="T193" s="12"/>
      <x:c r="U193" s="12"/>
      <x:c r="V193" s="12"/>
      <x:c r="W193" s="12"/>
      <x:c r="X193" s="12"/>
      <x:c r="Y193" s="43"/>
      <x:c r="Z193" s="12"/>
      <x:c r="AA193" s="12" t="str">
        <x:v>10 + 5</x:v>
      </x:c>
      <x:c r="AB193" s="43" t="n">
        <x:f>SUM(K193,R193,Y193)</x:f>
        <x:v>15</x:v>
      </x:c>
      <x:c r="AC193" s="43" t="n">
        <x:f>IF(Y193="",MIN(100,ROUND(MAX(K193,R193)+MIN(K193,R193)*(100-MAX(K193,R193))/100,0)),MIN(100,ROUND(ROUND(MAX(K193,R193)+MIN(K193,R193)*(100-MAX(K193,R193))/100,0)+Y193*(100-ROUND(MAX(K193,R193)+MIN(K193,R193)*(100-MAX(K193,R193))/100,0))/100,0)))</x:f>
        <x:v>15</x:v>
      </x:c>
      <x:c r="AD193" s="12" t="str">
        <x:v>CVC across finalized component PI% values</x:v>
      </x:c>
      <x:c r="AE193" s="12" t="str">
        <x:v>Some components use a selected value within a GATIOD range; doctor must confirm final point in range. Verify no double-counting within the same anatomical part; apply local caps before cross-system combination.</x:v>
      </x:c>
      <x:c r="AF193" s="12" t="str">
        <x:v>General Surgery / Respiratory Medicine</x:v>
      </x:c>
      <x:c r="AG193" s="12" t="str">
        <x:v>Derived from GATIOD component rows and CVC; not an explicit single GATIOD injury row.</x:v>
      </x:c>
      <x:c r="AH193" s="12" t="str">
        <x:v>generated</x:v>
      </x:c>
    </x:row>
    <x:row r="194">
      <x:c r="A194" s="12" t="str">
        <x:v>XSC-00193</x:v>
      </x:c>
      <x:c r="B194" s="12" t="str">
        <x:v>Two-system</x:v>
      </x:c>
      <x:c r="C194" s="12" t="str">
        <x:v>Chemical splash / inhalational exposure</x:v>
      </x:c>
      <x:c r="D194" s="12" t="str">
        <x:v>Chemical splash / inhalational exposure: Occupational asthma requiring low-dose inhaled steroids; Recurrent biliary tract impairment, selected value 20%.</x:v>
      </x:c>
      <x:c r="E194" s="12" t="n">
        <x:v>2</x:v>
      </x:c>
      <x:c r="F194" s="12" t="str">
        <x:v>Respiratory</x:v>
      </x:c>
      <x:c r="G194" s="12" t="str">
        <x:v>Functional</x:v>
      </x:c>
      <x:c r="H194" s="12" t="str">
        <x:v>Systemic</x:v>
      </x:c>
      <x:c r="I194" s="12" t="str">
        <x:v>Bronchi</x:v>
      </x:c>
      <x:c r="J194" s="12" t="str">
        <x:v>Occupational asthma requiring low-dose inhaled steroids</x:v>
      </x:c>
      <x:c r="K194" s="43" t="n">
        <x:v>10</x:v>
      </x:c>
      <x:c r="L194" s="12" t="n">
        <x:v>60</x:v>
      </x:c>
      <x:c r="M194" s="12" t="str">
        <x:v>Gastro-digestive</x:v>
      </x:c>
      <x:c r="N194" s="12" t="str">
        <x:v>Functional</x:v>
      </x:c>
      <x:c r="O194" s="12" t="str">
        <x:v>Biliary tract</x:v>
      </x:c>
      <x:c r="P194" s="12" t="str">
        <x:v>Biliary tract</x:v>
      </x:c>
      <x:c r="Q194" s="12" t="str">
        <x:v>Recurrent biliary tract impairment, selected value 20%</x:v>
      </x:c>
      <x:c r="R194" s="43" t="n">
        <x:v>20</x:v>
      </x:c>
      <x:c r="S194" s="12" t="n">
        <x:v>68</x:v>
      </x:c>
      <x:c r="T194" s="12"/>
      <x:c r="U194" s="12"/>
      <x:c r="V194" s="12"/>
      <x:c r="W194" s="12"/>
      <x:c r="X194" s="12"/>
      <x:c r="Y194" s="43"/>
      <x:c r="Z194" s="12"/>
      <x:c r="AA194" s="12" t="str">
        <x:v>10 + 20</x:v>
      </x:c>
      <x:c r="AB194" s="43" t="n">
        <x:f>SUM(K194,R194,Y194)</x:f>
        <x:v>30</x:v>
      </x:c>
      <x:c r="AC194" s="43" t="n">
        <x:f>IF(Y194="",MIN(100,ROUND(MAX(K194,R194)+MIN(K194,R194)*(100-MAX(K194,R194))/100,0)),MIN(100,ROUND(ROUND(MAX(K194,R194)+MIN(K194,R194)*(100-MAX(K194,R194))/100,0)+Y194*(100-ROUND(MAX(K194,R194)+MIN(K194,R194)*(100-MAX(K194,R194))/100,0))/100,0)))</x:f>
        <x:v>28</x:v>
      </x:c>
      <x:c r="AD194" s="12" t="str">
        <x:v>CVC across finalized component PI% values</x:v>
      </x:c>
      <x:c r="AE194" s="12" t="str">
        <x:v>Some components use a selected value within a GATIOD range; doctor must confirm final point in range. Verify no double-counting within the same anatomical part; apply local caps before cross-system combination.</x:v>
      </x:c>
      <x:c r="AF194" s="12" t="str">
        <x:v>Gastroenterology / Hepatobiliary Surgery / Respiratory Medicine</x:v>
      </x:c>
      <x:c r="AG194" s="12" t="str">
        <x:v>Derived from GATIOD component rows and CVC; not an explicit single GATIOD injury row.</x:v>
      </x:c>
      <x:c r="AH194" s="12" t="str">
        <x:v>generated</x:v>
      </x:c>
    </x:row>
    <x:row r="195">
      <x:c r="A195" s="12" t="str">
        <x:v>XSC-00194</x:v>
      </x:c>
      <x:c r="B195" s="12" t="str">
        <x:v>Two-system</x:v>
      </x:c>
      <x:c r="C195" s="12" t="str">
        <x:v>Chemical splash / inhalational exposure</x:v>
      </x:c>
      <x:c r="D195" s="12" t="str">
        <x:v>Chemical splash / inhalational exposure: Occupational asthma controlled with bronchodilators only; Palpable abdominal wall defect with frequent protrusion, selected value 15%.</x:v>
      </x:c>
      <x:c r="E195" s="12" t="n">
        <x:v>2</x:v>
      </x:c>
      <x:c r="F195" s="12" t="str">
        <x:v>Respiratory</x:v>
      </x:c>
      <x:c r="G195" s="12" t="str">
        <x:v>Functional</x:v>
      </x:c>
      <x:c r="H195" s="12" t="str">
        <x:v>Systemic</x:v>
      </x:c>
      <x:c r="I195" s="12" t="str">
        <x:v>Bronchi</x:v>
      </x:c>
      <x:c r="J195" s="12" t="str">
        <x:v>Occupational asthma controlled with bronchodilators only</x:v>
      </x:c>
      <x:c r="K195" s="43" t="n">
        <x:v>5</x:v>
      </x:c>
      <x:c r="L195" s="12" t="n">
        <x:v>60</x:v>
      </x:c>
      <x:c r="M195" s="12" t="str">
        <x:v>Gastro-digestive</x:v>
      </x:c>
      <x:c r="N195" s="12" t="str">
        <x:v>DBE</x:v>
      </x:c>
      <x:c r="O195" s="12" t="str">
        <x:v>Abdominal wall</x:v>
      </x:c>
      <x:c r="P195" s="12" t="str">
        <x:v>Abdominal wall</x:v>
      </x:c>
      <x:c r="Q195" s="12" t="str">
        <x:v>Palpable abdominal wall defect with frequent protrusion, selected value 15%</x:v>
      </x:c>
      <x:c r="R195" s="43" t="n">
        <x:v>15</x:v>
      </x:c>
      <x:c r="S195" s="12" t="n">
        <x:v>68</x:v>
      </x:c>
      <x:c r="T195" s="12"/>
      <x:c r="U195" s="12"/>
      <x:c r="V195" s="12"/>
      <x:c r="W195" s="12"/>
      <x:c r="X195" s="12"/>
      <x:c r="Y195" s="43"/>
      <x:c r="Z195" s="12"/>
      <x:c r="AA195" s="12" t="str">
        <x:v>5 + 15</x:v>
      </x:c>
      <x:c r="AB195" s="43" t="n">
        <x:f>SUM(K195,R195,Y195)</x:f>
        <x:v>20</x:v>
      </x:c>
      <x:c r="AC195" s="43" t="n">
        <x:f>IF(Y195="",MIN(100,ROUND(MAX(K195,R195)+MIN(K195,R195)*(100-MAX(K195,R195))/100,0)),MIN(100,ROUND(ROUND(MAX(K195,R195)+MIN(K195,R195)*(100-MAX(K195,R195))/100,0)+Y195*(100-ROUND(MAX(K195,R195)+MIN(K195,R195)*(100-MAX(K195,R195))/100,0))/100,0)))</x:f>
        <x:v>19</x:v>
      </x:c>
      <x:c r="AD195" s="12" t="str">
        <x:v>CVC across finalized component PI% values</x:v>
      </x:c>
      <x:c r="AE195" s="12" t="str">
        <x:v>Some components use a selected value within a GATIOD range; doctor must confirm final point in range. Verify no double-counting within the same anatomical part; apply local caps before cross-system combination.</x:v>
      </x:c>
      <x:c r="AF195" s="12" t="str">
        <x:v>General Surgery / Respiratory Medicine</x:v>
      </x:c>
      <x:c r="AG195" s="12" t="str">
        <x:v>Derived from GATIOD component rows and CVC; not an explicit single GATIOD injury row.</x:v>
      </x:c>
      <x:c r="AH195" s="12" t="str">
        <x:v>generated</x:v>
      </x:c>
    </x:row>
    <x:row r="196">
      <x:c r="A196" s="12" t="str">
        <x:v>XSC-00195</x:v>
      </x:c>
      <x:c r="B196" s="12" t="str">
        <x:v>Two-system</x:v>
      </x:c>
      <x:c r="C196" s="12" t="str">
        <x:v>Chemical splash / inhalational exposure</x:v>
      </x:c>
      <x:c r="D196" s="12" t="str">
        <x:v>Chemical splash / inhalational exposure: Moderate respiratory impairment based on pulmonary function class; Recurrent biliary tract impairment, selected value 20%.</x:v>
      </x:c>
      <x:c r="E196" s="12" t="n">
        <x:v>2</x:v>
      </x:c>
      <x:c r="F196" s="12" t="str">
        <x:v>Respiratory</x:v>
      </x:c>
      <x:c r="G196" s="12" t="str">
        <x:v>Functional</x:v>
      </x:c>
      <x:c r="H196" s="12" t="str">
        <x:v>Systemic</x:v>
      </x:c>
      <x:c r="I196" s="12" t="str">
        <x:v>Lungs</x:v>
      </x:c>
      <x:c r="J196" s="12" t="str">
        <x:v>Moderate respiratory impairment based on pulmonary function class</x:v>
      </x:c>
      <x:c r="K196" s="43" t="n">
        <x:v>30</x:v>
      </x:c>
      <x:c r="L196" s="12" t="n">
        <x:v>61</x:v>
      </x:c>
      <x:c r="M196" s="12" t="str">
        <x:v>Gastro-digestive</x:v>
      </x:c>
      <x:c r="N196" s="12" t="str">
        <x:v>Functional</x:v>
      </x:c>
      <x:c r="O196" s="12" t="str">
        <x:v>Biliary tract</x:v>
      </x:c>
      <x:c r="P196" s="12" t="str">
        <x:v>Biliary tract</x:v>
      </x:c>
      <x:c r="Q196" s="12" t="str">
        <x:v>Recurrent biliary tract impairment, selected value 20%</x:v>
      </x:c>
      <x:c r="R196" s="43" t="n">
        <x:v>20</x:v>
      </x:c>
      <x:c r="S196" s="12" t="n">
        <x:v>68</x:v>
      </x:c>
      <x:c r="T196" s="12"/>
      <x:c r="U196" s="12"/>
      <x:c r="V196" s="12"/>
      <x:c r="W196" s="12"/>
      <x:c r="X196" s="12"/>
      <x:c r="Y196" s="43"/>
      <x:c r="Z196" s="12"/>
      <x:c r="AA196" s="12" t="str">
        <x:v>30 + 20</x:v>
      </x:c>
      <x:c r="AB196" s="43" t="n">
        <x:f>SUM(K196,R196,Y196)</x:f>
        <x:v>50</x:v>
      </x:c>
      <x:c r="AC196" s="43" t="n">
        <x:f>IF(Y196="",MIN(100,ROUND(MAX(K196,R196)+MIN(K196,R196)*(100-MAX(K196,R196))/100,0)),MIN(100,ROUND(ROUND(MAX(K196,R196)+MIN(K196,R196)*(100-MAX(K196,R196))/100,0)+Y196*(100-ROUND(MAX(K196,R196)+MIN(K196,R196)*(100-MAX(K196,R196))/100,0))/100,0)))</x:f>
        <x:v>44</x:v>
      </x:c>
      <x:c r="AD196" s="12" t="str">
        <x:v>CVC across finalized component PI% values</x:v>
      </x:c>
      <x:c r="AE196" s="12" t="str">
        <x:v>Some components use a selected value within a GATIOD range; doctor must confirm final point in range. Verify no double-counting within the same anatomical part; apply local caps before cross-system combination.</x:v>
      </x:c>
      <x:c r="AF196" s="12" t="str">
        <x:v>Gastroenterology / Hepatobiliary Surgery / Respiratory Medicine</x:v>
      </x:c>
      <x:c r="AG196" s="12" t="str">
        <x:v>Derived from GATIOD component rows and CVC; not an explicit single GATIOD injury row.</x:v>
      </x:c>
      <x:c r="AH196" s="12" t="str">
        <x:v>generated</x:v>
      </x:c>
    </x:row>
    <x:row r="197">
      <x:c r="A197" s="12" t="str">
        <x:v>XSC-00196</x:v>
      </x:c>
      <x:c r="B197" s="12" t="str">
        <x:v>Two-system</x:v>
      </x:c>
      <x:c r="C197" s="12" t="str">
        <x:v>Chemical splash / inhalational exposure</x:v>
      </x:c>
      <x:c r="D197" s="12" t="str">
        <x:v>Chemical splash / inhalational exposure: Moderate respiratory impairment based on pulmonary function class; Renal dysfunction within the 11-30% impairment class, selected value 20%.</x:v>
      </x:c>
      <x:c r="E197" s="12" t="n">
        <x:v>2</x:v>
      </x:c>
      <x:c r="F197" s="12" t="str">
        <x:v>Respiratory</x:v>
      </x:c>
      <x:c r="G197" s="12" t="str">
        <x:v>Functional</x:v>
      </x:c>
      <x:c r="H197" s="12" t="str">
        <x:v>Systemic</x:v>
      </x:c>
      <x:c r="I197" s="12" t="str">
        <x:v>Lungs</x:v>
      </x:c>
      <x:c r="J197" s="12" t="str">
        <x:v>Moderate respiratory impairment based on pulmonary function class</x:v>
      </x:c>
      <x:c r="K197" s="43" t="n">
        <x:v>30</x:v>
      </x:c>
      <x:c r="L197" s="12" t="n">
        <x:v>61</x:v>
      </x:c>
      <x:c r="M197" s="12" t="str">
        <x:v>Renal</x:v>
      </x:c>
      <x:c r="N197" s="12" t="str">
        <x:v>Functional</x:v>
      </x:c>
      <x:c r="O197" s="12" t="str">
        <x:v>Systemic</x:v>
      </x:c>
      <x:c r="P197" s="12" t="str">
        <x:v>Kidney</x:v>
      </x:c>
      <x:c r="Q197" s="12" t="str">
        <x:v>Renal dysfunction within the 11-30% impairment class, selected value 20%</x:v>
      </x:c>
      <x:c r="R197" s="43" t="n">
        <x:v>20</x:v>
      </x:c>
      <x:c r="S197" s="12" t="n">
        <x:v>64</x:v>
      </x:c>
      <x:c r="T197" s="12"/>
      <x:c r="U197" s="12"/>
      <x:c r="V197" s="12"/>
      <x:c r="W197" s="12"/>
      <x:c r="X197" s="12"/>
      <x:c r="Y197" s="43"/>
      <x:c r="Z197" s="12"/>
      <x:c r="AA197" s="12" t="str">
        <x:v>30 + 20</x:v>
      </x:c>
      <x:c r="AB197" s="43" t="n">
        <x:f>SUM(K197,R197,Y197)</x:f>
        <x:v>50</x:v>
      </x:c>
      <x:c r="AC197" s="43" t="n">
        <x:f>IF(Y197="",MIN(100,ROUND(MAX(K197,R197)+MIN(K197,R197)*(100-MAX(K197,R197))/100,0)),MIN(100,ROUND(ROUND(MAX(K197,R197)+MIN(K197,R197)*(100-MAX(K197,R197))/100,0)+Y197*(100-ROUND(MAX(K197,R197)+MIN(K197,R197)*(100-MAX(K197,R197))/100,0))/100,0)))</x:f>
        <x:v>44</x:v>
      </x:c>
      <x:c r="AD197" s="12" t="str">
        <x:v>CVC across finalized component PI% values</x:v>
      </x:c>
      <x:c r="AE197" s="12" t="str">
        <x:v>Some components use a selected value within a GATIOD range; doctor must confirm final point in range. Verify no double-counting within the same anatomical part; apply local caps before cross-system combination.</x:v>
      </x:c>
      <x:c r="AF197" s="12" t="str">
        <x:v>Renal Medicine / Respiratory Medicine</x:v>
      </x:c>
      <x:c r="AG197" s="12" t="str">
        <x:v>Derived from GATIOD component rows and CVC; not an explicit single GATIOD injury row.</x:v>
      </x:c>
      <x:c r="AH197" s="12" t="str">
        <x:v>generated</x:v>
      </x:c>
    </x:row>
    <x:row r="198">
      <x:c r="A198" s="12" t="str">
        <x:v>XSC-00197</x:v>
      </x:c>
      <x:c r="B198" s="12" t="str">
        <x:v>Two-system</x:v>
      </x:c>
      <x:c r="C198" s="12" t="str">
        <x:v>Chemical splash / inhalational exposure</x:v>
      </x:c>
      <x:c r="D198" s="12" t="str">
        <x:v>Chemical splash / inhalational exposure: Occupational asthma controlled with bronchodilators only; Solitary kidney following work-related renal trauma.</x:v>
      </x:c>
      <x:c r="E198" s="12" t="n">
        <x:v>2</x:v>
      </x:c>
      <x:c r="F198" s="12" t="str">
        <x:v>Respiratory</x:v>
      </x:c>
      <x:c r="G198" s="12" t="str">
        <x:v>Functional</x:v>
      </x:c>
      <x:c r="H198" s="12" t="str">
        <x:v>Systemic</x:v>
      </x:c>
      <x:c r="I198" s="12" t="str">
        <x:v>Bronchi</x:v>
      </x:c>
      <x:c r="J198" s="12" t="str">
        <x:v>Occupational asthma controlled with bronchodilators only</x:v>
      </x:c>
      <x:c r="K198" s="43" t="n">
        <x:v>5</x:v>
      </x:c>
      <x:c r="L198" s="12" t="n">
        <x:v>60</x:v>
      </x:c>
      <x:c r="M198" s="12" t="str">
        <x:v>Renal</x:v>
      </x:c>
      <x:c r="N198" s="12" t="str">
        <x:v>Functional</x:v>
      </x:c>
      <x:c r="O198" s="12" t="str">
        <x:v>Systemic</x:v>
      </x:c>
      <x:c r="P198" s="12" t="str">
        <x:v>Kidney</x:v>
      </x:c>
      <x:c r="Q198" s="12" t="str">
        <x:v>Solitary kidney following work-related renal trauma</x:v>
      </x:c>
      <x:c r="R198" s="43" t="n">
        <x:v>10</x:v>
      </x:c>
      <x:c r="S198" s="12" t="n">
        <x:v>64</x:v>
      </x:c>
      <x:c r="T198" s="12"/>
      <x:c r="U198" s="12"/>
      <x:c r="V198" s="12"/>
      <x:c r="W198" s="12"/>
      <x:c r="X198" s="12"/>
      <x:c r="Y198" s="43"/>
      <x:c r="Z198" s="12"/>
      <x:c r="AA198" s="12" t="str">
        <x:v>5 + 10</x:v>
      </x:c>
      <x:c r="AB198" s="43" t="n">
        <x:f>SUM(K198,R198,Y198)</x:f>
        <x:v>15</x:v>
      </x:c>
      <x:c r="AC198" s="43" t="n">
        <x:f>IF(Y198="",MIN(100,ROUND(MAX(K198,R198)+MIN(K198,R198)*(100-MAX(K198,R198))/100,0)),MIN(100,ROUND(ROUND(MAX(K198,R198)+MIN(K198,R198)*(100-MAX(K198,R198))/100,0)+Y198*(100-ROUND(MAX(K198,R198)+MIN(K198,R198)*(100-MAX(K198,R198))/100,0))/100,0)))</x:f>
        <x:v>15</x:v>
      </x:c>
      <x:c r="AD198" s="12" t="str">
        <x:v>CVC across finalized component PI% values</x:v>
      </x:c>
      <x:c r="AE198" s="12" t="str">
        <x:v>Verify no double-counting within the same anatomical part; apply local caps before cross-system combination.</x:v>
      </x:c>
      <x:c r="AF198" s="12" t="str">
        <x:v>Renal Medicine / Respiratory Medicine / Urology</x:v>
      </x:c>
      <x:c r="AG198" s="12" t="str">
        <x:v>Derived from GATIOD component rows and CVC; not an explicit single GATIOD injury row.</x:v>
      </x:c>
      <x:c r="AH198" s="12" t="str">
        <x:v>generated</x:v>
      </x:c>
    </x:row>
    <x:row r="199">
      <x:c r="A199" s="12" t="str">
        <x:v>XSC-00198</x:v>
      </x:c>
      <x:c r="B199" s="12" t="str">
        <x:v>Two-system</x:v>
      </x:c>
      <x:c r="C199" s="12" t="str">
        <x:v>Chemical splash / inhalational exposure</x:v>
      </x:c>
      <x:c r="D199" s="12" t="str">
        <x:v>Chemical splash / inhalational exposure: Mild respiratory impairment based on pulmonary function class; Renal dysfunction within the 31-60% impairment class, selected value 45%.</x:v>
      </x:c>
      <x:c r="E199" s="12" t="n">
        <x:v>2</x:v>
      </x:c>
      <x:c r="F199" s="12" t="str">
        <x:v>Respiratory</x:v>
      </x:c>
      <x:c r="G199" s="12" t="str">
        <x:v>Functional</x:v>
      </x:c>
      <x:c r="H199" s="12" t="str">
        <x:v>Systemic</x:v>
      </x:c>
      <x:c r="I199" s="12" t="str">
        <x:v>Lungs</x:v>
      </x:c>
      <x:c r="J199" s="12" t="str">
        <x:v>Mild respiratory impairment based on pulmonary function class</x:v>
      </x:c>
      <x:c r="K199" s="43" t="n">
        <x:v>10</x:v>
      </x:c>
      <x:c r="L199" s="12" t="n">
        <x:v>61</x:v>
      </x:c>
      <x:c r="M199" s="12" t="str">
        <x:v>Renal</x:v>
      </x:c>
      <x:c r="N199" s="12" t="str">
        <x:v>Functional</x:v>
      </x:c>
      <x:c r="O199" s="12" t="str">
        <x:v>Systemic</x:v>
      </x:c>
      <x:c r="P199" s="12" t="str">
        <x:v>Kidney</x:v>
      </x:c>
      <x:c r="Q199" s="12" t="str">
        <x:v>Renal dysfunction within the 31-60% impairment class, selected value 45%</x:v>
      </x:c>
      <x:c r="R199" s="43" t="n">
        <x:v>45</x:v>
      </x:c>
      <x:c r="S199" s="12" t="n">
        <x:v>64</x:v>
      </x:c>
      <x:c r="T199" s="12"/>
      <x:c r="U199" s="12"/>
      <x:c r="V199" s="12"/>
      <x:c r="W199" s="12"/>
      <x:c r="X199" s="12"/>
      <x:c r="Y199" s="43"/>
      <x:c r="Z199" s="12"/>
      <x:c r="AA199" s="12" t="str">
        <x:v>10 + 45</x:v>
      </x:c>
      <x:c r="AB199" s="43" t="n">
        <x:f>SUM(K199,R199,Y199)</x:f>
        <x:v>55</x:v>
      </x:c>
      <x:c r="AC199" s="43" t="n">
        <x:f>IF(Y199="",MIN(100,ROUND(MAX(K199,R199)+MIN(K199,R199)*(100-MAX(K199,R199))/100,0)),MIN(100,ROUND(ROUND(MAX(K199,R199)+MIN(K199,R199)*(100-MAX(K199,R199))/100,0)+Y199*(100-ROUND(MAX(K199,R199)+MIN(K199,R199)*(100-MAX(K199,R199))/100,0))/100,0)))</x:f>
        <x:v>51</x:v>
      </x:c>
      <x:c r="AD199" s="12" t="str">
        <x:v>CVC across finalized component PI% values</x:v>
      </x:c>
      <x:c r="AE199" s="12" t="str">
        <x:v>Some components use a selected value within a GATIOD range; doctor must confirm final point in range. Verify no double-counting within the same anatomical part; apply local caps before cross-system combination.</x:v>
      </x:c>
      <x:c r="AF199" s="12" t="str">
        <x:v>Renal Medicine / Respiratory Medicine</x:v>
      </x:c>
      <x:c r="AG199" s="12" t="str">
        <x:v>Derived from GATIOD component rows and CVC; not an explicit single GATIOD injury row.</x:v>
      </x:c>
      <x:c r="AH199" s="12" t="str">
        <x:v>generated</x:v>
      </x:c>
    </x:row>
    <x:row r="200">
      <x:c r="A200" s="12" t="str">
        <x:v>XSC-00199</x:v>
      </x:c>
      <x:c r="B200" s="12" t="str">
        <x:v>Two-system</x:v>
      </x:c>
      <x:c r="C200" s="12" t="str">
        <x:v>Chemical splash / inhalational exposure</x:v>
      </x:c>
      <x:c r="D200" s="12" t="str">
        <x:v>Chemical splash / inhalational exposure: Occupational asthma requiring oral steroids; Post-traumatic epilepsy preventing driving but allowing other work with restrictions.</x:v>
      </x:c>
      <x:c r="E200" s="12" t="n">
        <x:v>2</x:v>
      </x:c>
      <x:c r="F200" s="12" t="str">
        <x:v>Respiratory</x:v>
      </x:c>
      <x:c r="G200" s="12" t="str">
        <x:v>Functional</x:v>
      </x:c>
      <x:c r="H200" s="12" t="str">
        <x:v>Systemic</x:v>
      </x:c>
      <x:c r="I200" s="12" t="str">
        <x:v>Bronchi</x:v>
      </x:c>
      <x:c r="J200" s="12" t="str">
        <x:v>Occupational asthma requiring oral steroids</x:v>
      </x:c>
      <x:c r="K200" s="43" t="n">
        <x:v>20</x:v>
      </x:c>
      <x:c r="L200" s="12" t="n">
        <x:v>60</x:v>
      </x:c>
      <x:c r="M200" s="12" t="str">
        <x:v>Central nervous system</x:v>
      </x:c>
      <x:c r="N200" s="12" t="str">
        <x:v>Neurological</x:v>
      </x:c>
      <x:c r="O200" s="12" t="str">
        <x:v>Brain</x:v>
      </x:c>
      <x:c r="P200" s="12" t="str">
        <x:v>Cerebral function</x:v>
      </x:c>
      <x:c r="Q200" s="12" t="str">
        <x:v>Post-traumatic epilepsy preventing driving but allowing other work with restrictions</x:v>
      </x:c>
      <x:c r="R200" s="43" t="n">
        <x:v>70</x:v>
      </x:c>
      <x:c r="S200" s="12" t="n">
        <x:v>73</x:v>
      </x:c>
      <x:c r="T200" s="12"/>
      <x:c r="U200" s="12"/>
      <x:c r="V200" s="12"/>
      <x:c r="W200" s="12"/>
      <x:c r="X200" s="12"/>
      <x:c r="Y200" s="43"/>
      <x:c r="Z200" s="12"/>
      <x:c r="AA200" s="12" t="str">
        <x:v>20 + 70</x:v>
      </x:c>
      <x:c r="AB200" s="43" t="n">
        <x:f>SUM(K200,R200,Y200)</x:f>
        <x:v>90</x:v>
      </x:c>
      <x:c r="AC200" s="43" t="n">
        <x:f>IF(Y200="",MIN(100,ROUND(MAX(K200,R200)+MIN(K200,R200)*(100-MAX(K200,R200))/100,0)),MIN(100,ROUND(ROUND(MAX(K200,R200)+MIN(K200,R200)*(100-MAX(K200,R200))/100,0)+Y200*(100-ROUND(MAX(K200,R200)+MIN(K200,R200)*(100-MAX(K200,R200))/100,0))/100,0)))</x:f>
        <x:v>76</x:v>
      </x:c>
      <x:c r="AD200" s="12" t="str">
        <x:v>CVC across finalized component PI% values</x:v>
      </x:c>
      <x:c r="AE200" s="12" t="str">
        <x:v>Verify no double-counting within the same anatomical part; apply local caps before cross-system combination.</x:v>
      </x:c>
      <x:c r="AF200" s="12" t="str">
        <x:v>Neurology / Respiratory Medicine</x:v>
      </x:c>
      <x:c r="AG200" s="12" t="str">
        <x:v>Derived from GATIOD component rows and CVC; not an explicit single GATIOD injury row.</x:v>
      </x:c>
      <x:c r="AH200" s="12" t="str">
        <x:v>generated</x:v>
      </x:c>
    </x:row>
    <x:row r="201">
      <x:c r="A201" s="12" t="str">
        <x:v>XSC-00200</x:v>
      </x:c>
      <x:c r="B201" s="12" t="str">
        <x:v>Two-system</x:v>
      </x:c>
      <x:c r="C201" s="12" t="str">
        <x:v>Chemical splash / inhalational exposure</x:v>
      </x:c>
      <x:c r="D201" s="12" t="str">
        <x:v>Chemical splash / inhalational exposure: Occupational asthma controlled with bronchodilators only; Severe unilateral facial weakness with inability to control eyelid closure, selected value 15%.</x:v>
      </x:c>
      <x:c r="E201" s="12" t="n">
        <x:v>2</x:v>
      </x:c>
      <x:c r="F201" s="12" t="str">
        <x:v>Respiratory</x:v>
      </x:c>
      <x:c r="G201" s="12" t="str">
        <x:v>Functional</x:v>
      </x:c>
      <x:c r="H201" s="12" t="str">
        <x:v>Systemic</x:v>
      </x:c>
      <x:c r="I201" s="12" t="str">
        <x:v>Bronchi</x:v>
      </x:c>
      <x:c r="J201" s="12" t="str">
        <x:v>Occupational asthma controlled with bronchodilators only</x:v>
      </x:c>
      <x:c r="K201" s="43" t="n">
        <x:v>5</x:v>
      </x:c>
      <x:c r="L201" s="12" t="n">
        <x:v>60</x:v>
      </x:c>
      <x:c r="M201" s="12" t="str">
        <x:v>Central nervous system</x:v>
      </x:c>
      <x:c r="N201" s="12" t="str">
        <x:v>Neurological</x:v>
      </x:c>
      <x:c r="O201" s="12" t="str">
        <x:v>Cranial nerve VII</x:v>
      </x:c>
      <x:c r="P201" s="12" t="str">
        <x:v>Facial nerve</x:v>
      </x:c>
      <x:c r="Q201" s="12" t="str">
        <x:v>Severe unilateral facial weakness with inability to control eyelid closure, selected value 15%</x:v>
      </x:c>
      <x:c r="R201" s="43" t="n">
        <x:v>15</x:v>
      </x:c>
      <x:c r="S201" s="12" t="n">
        <x:v>78</x:v>
      </x:c>
      <x:c r="T201" s="12"/>
      <x:c r="U201" s="12"/>
      <x:c r="V201" s="12"/>
      <x:c r="W201" s="12"/>
      <x:c r="X201" s="12"/>
      <x:c r="Y201" s="43"/>
      <x:c r="Z201" s="12"/>
      <x:c r="AA201" s="12" t="str">
        <x:v>5 + 15</x:v>
      </x:c>
      <x:c r="AB201" s="43" t="n">
        <x:f>SUM(K201,R201,Y201)</x:f>
        <x:v>20</x:v>
      </x:c>
      <x:c r="AC201" s="43" t="n">
        <x:f>IF(Y201="",MIN(100,ROUND(MAX(K201,R201)+MIN(K201,R201)*(100-MAX(K201,R201))/100,0)),MIN(100,ROUND(ROUND(MAX(K201,R201)+MIN(K201,R201)*(100-MAX(K201,R201))/100,0)+Y201*(100-ROUND(MAX(K201,R201)+MIN(K201,R201)*(100-MAX(K201,R201))/100,0))/100,0)))</x:f>
        <x:v>19</x:v>
      </x:c>
      <x:c r="AD201" s="12" t="str">
        <x:v>CVC across finalized component PI% values</x:v>
      </x:c>
      <x:c r="AE201" s="12" t="str">
        <x:v>Some components use a selected value within a GATIOD range; doctor must confirm final point in range. Verify no double-counting within the same anatomical part; apply local caps before cross-system combination.</x:v>
      </x:c>
      <x:c r="AF201" s="12" t="str">
        <x:v>Neurology / Respiratory Medicine</x:v>
      </x:c>
      <x:c r="AG201" s="12" t="str">
        <x:v>Derived from GATIOD component rows and CVC; not an explicit single GATIOD injury row.</x:v>
      </x:c>
      <x:c r="AH201" s="12" t="str">
        <x:v>generated</x:v>
      </x:c>
    </x:row>
    <x:row r="202">
      <x:c r="A202" s="12" t="str">
        <x:v>XSC-00201</x:v>
      </x:c>
      <x:c r="B202" s="12" t="str">
        <x:v>Two-system</x:v>
      </x:c>
      <x:c r="C202" s="12" t="str">
        <x:v>Chemical splash / inhalational exposure</x:v>
      </x:c>
      <x:c r="D202" s="12" t="str">
        <x:v>Chemical splash / inhalational exposure: Occupational asthma requiring high-dose inhaled steroids or inhaled combination therapy; Minimal equilibrium impairment requiring limitation only in hazardous surroundings, selected value 25%.</x:v>
      </x:c>
      <x:c r="E202" s="12" t="n">
        <x:v>2</x:v>
      </x:c>
      <x:c r="F202" s="12" t="str">
        <x:v>Respiratory</x:v>
      </x:c>
      <x:c r="G202" s="12" t="str">
        <x:v>Functional</x:v>
      </x:c>
      <x:c r="H202" s="12" t="str">
        <x:v>Systemic</x:v>
      </x:c>
      <x:c r="I202" s="12" t="str">
        <x:v>Bronchi</x:v>
      </x:c>
      <x:c r="J202" s="12" t="str">
        <x:v>Occupational asthma requiring high-dose inhaled steroids or inhaled combination therapy</x:v>
      </x:c>
      <x:c r="K202" s="43" t="n">
        <x:v>15</x:v>
      </x:c>
      <x:c r="L202" s="12" t="n">
        <x:v>60</x:v>
      </x:c>
      <x:c r="M202" s="12" t="str">
        <x:v>Central nervous system</x:v>
      </x:c>
      <x:c r="N202" s="12" t="str">
        <x:v>Neurological</x:v>
      </x:c>
      <x:c r="O202" s="12" t="str">
        <x:v>Vestibulocochlear nerve</x:v>
      </x:c>
      <x:c r="P202" s="12" t="str">
        <x:v>Equilibrium</x:v>
      </x:c>
      <x:c r="Q202" s="12" t="str">
        <x:v>Minimal equilibrium impairment requiring limitation only in hazardous surroundings, selected value 25%</x:v>
      </x:c>
      <x:c r="R202" s="43" t="n">
        <x:v>25</x:v>
      </x:c>
      <x:c r="S202" s="12" t="n">
        <x:v>78</x:v>
      </x:c>
      <x:c r="T202" s="12"/>
      <x:c r="U202" s="12"/>
      <x:c r="V202" s="12"/>
      <x:c r="W202" s="12"/>
      <x:c r="X202" s="12"/>
      <x:c r="Y202" s="43"/>
      <x:c r="Z202" s="12"/>
      <x:c r="AA202" s="12" t="str">
        <x:v>15 + 25</x:v>
      </x:c>
      <x:c r="AB202" s="43" t="n">
        <x:f>SUM(K202,R202,Y202)</x:f>
        <x:v>40</x:v>
      </x:c>
      <x:c r="AC202" s="43" t="n">
        <x:f>IF(Y202="",MIN(100,ROUND(MAX(K202,R202)+MIN(K202,R202)*(100-MAX(K202,R202))/100,0)),MIN(100,ROUND(ROUND(MAX(K202,R202)+MIN(K202,R202)*(100-MAX(K202,R202))/100,0)+Y202*(100-ROUND(MAX(K202,R202)+MIN(K202,R202)*(100-MAX(K202,R202))/100,0))/100,0)))</x:f>
        <x:v>36</x:v>
      </x:c>
      <x:c r="AD202" s="12" t="str">
        <x:v>CVC across finalized component PI% values</x:v>
      </x:c>
      <x:c r="AE202" s="12" t="str">
        <x:v>Verify no double-counting within the same anatomical part; apply local caps before cross-system combination.</x:v>
      </x:c>
      <x:c r="AF202" s="12" t="str">
        <x:v>ENT / Neurology / Respiratory Medicine</x:v>
      </x:c>
      <x:c r="AG202" s="12" t="str">
        <x:v>Derived from GATIOD component rows and CVC; not an explicit single GATIOD injury row.</x:v>
      </x:c>
      <x:c r="AH202" s="12" t="str">
        <x:v>generated</x:v>
      </x:c>
    </x:row>
    <x:row r="203">
      <x:c r="A203" s="12" t="str">
        <x:v>XSC-00202</x:v>
      </x:c>
      <x:c r="B203" s="12" t="str">
        <x:v>Two-system</x:v>
      </x:c>
      <x:c r="C203" s="12" t="str">
        <x:v>Chemical splash / inhalational exposure</x:v>
      </x:c>
      <x:c r="D203" s="12" t="str">
        <x:v>Chemical splash / inhalational exposure: Mild respiratory impairment based on pulmonary function class; Complete anosmia due to traumatic olfactory nerve injury.</x:v>
      </x:c>
      <x:c r="E203" s="12" t="n">
        <x:v>2</x:v>
      </x:c>
      <x:c r="F203" s="12" t="str">
        <x:v>Respiratory</x:v>
      </x:c>
      <x:c r="G203" s="12" t="str">
        <x:v>Functional</x:v>
      </x:c>
      <x:c r="H203" s="12" t="str">
        <x:v>Systemic</x:v>
      </x:c>
      <x:c r="I203" s="12" t="str">
        <x:v>Lungs</x:v>
      </x:c>
      <x:c r="J203" s="12" t="str">
        <x:v>Mild respiratory impairment based on pulmonary function class</x:v>
      </x:c>
      <x:c r="K203" s="43" t="n">
        <x:v>10</x:v>
      </x:c>
      <x:c r="L203" s="12" t="n">
        <x:v>61</x:v>
      </x:c>
      <x:c r="M203" s="12" t="str">
        <x:v>Central nervous system</x:v>
      </x:c>
      <x:c r="N203" s="12" t="str">
        <x:v>Neurological</x:v>
      </x:c>
      <x:c r="O203" s="12" t="str">
        <x:v>Cranial nerve I</x:v>
      </x:c>
      <x:c r="P203" s="12" t="str">
        <x:v>Olfactory nerve</x:v>
      </x:c>
      <x:c r="Q203" s="12" t="str">
        <x:v>Complete anosmia due to traumatic olfactory nerve injury</x:v>
      </x:c>
      <x:c r="R203" s="43" t="n">
        <x:v>5</x:v>
      </x:c>
      <x:c r="S203" s="12" t="n">
        <x:v>78</x:v>
      </x:c>
      <x:c r="T203" s="12"/>
      <x:c r="U203" s="12"/>
      <x:c r="V203" s="12"/>
      <x:c r="W203" s="12"/>
      <x:c r="X203" s="12"/>
      <x:c r="Y203" s="43"/>
      <x:c r="Z203" s="12"/>
      <x:c r="AA203" s="12" t="str">
        <x:v>10 + 5</x:v>
      </x:c>
      <x:c r="AB203" s="43" t="n">
        <x:f>SUM(K203,R203,Y203)</x:f>
        <x:v>15</x:v>
      </x:c>
      <x:c r="AC203" s="43" t="n">
        <x:f>IF(Y203="",MIN(100,ROUND(MAX(K203,R203)+MIN(K203,R203)*(100-MAX(K203,R203))/100,0)),MIN(100,ROUND(ROUND(MAX(K203,R203)+MIN(K203,R203)*(100-MAX(K203,R203))/100,0)+Y203*(100-ROUND(MAX(K203,R203)+MIN(K203,R203)*(100-MAX(K203,R203))/100,0))/100,0)))</x:f>
        <x:v>15</x:v>
      </x:c>
      <x:c r="AD203" s="12" t="str">
        <x:v>CVC across finalized component PI% values</x:v>
      </x:c>
      <x:c r="AE203" s="12" t="str">
        <x:v>Verify no double-counting within the same anatomical part; apply local caps before cross-system combination.</x:v>
      </x:c>
      <x:c r="AF203" s="12" t="str">
        <x:v>Neurology / Neurosurgery / Respiratory Medicine</x:v>
      </x:c>
      <x:c r="AG203" s="12" t="str">
        <x:v>Derived from GATIOD component rows and CVC; not an explicit single GATIOD injury row.</x:v>
      </x:c>
      <x:c r="AH203" s="12" t="str">
        <x:v>generated</x:v>
      </x:c>
    </x:row>
    <x:row r="204">
      <x:c r="A204" s="12" t="str">
        <x:v>XSC-00203</x:v>
      </x:c>
      <x:c r="B204" s="12" t="str">
        <x:v>Two-system</x:v>
      </x:c>
      <x:c r="C204" s="12" t="str">
        <x:v>Chemical splash / inhalational exposure</x:v>
      </x:c>
      <x:c r="D204" s="12" t="str">
        <x:v>Chemical splash / inhalational exposure: Recurrent biliary tract impairment, selected value 20%; Renal dysfunction within the 11-30% impairment class, selected value 20%.</x:v>
      </x:c>
      <x:c r="E204" s="12" t="n">
        <x:v>2</x:v>
      </x:c>
      <x:c r="F204" s="12" t="str">
        <x:v>Gastro-digestive</x:v>
      </x:c>
      <x:c r="G204" s="12" t="str">
        <x:v>Functional</x:v>
      </x:c>
      <x:c r="H204" s="12" t="str">
        <x:v>Biliary tract</x:v>
      </x:c>
      <x:c r="I204" s="12" t="str">
        <x:v>Biliary tract</x:v>
      </x:c>
      <x:c r="J204" s="12" t="str">
        <x:v>Recurrent biliary tract impairment, selected value 20%</x:v>
      </x:c>
      <x:c r="K204" s="43" t="n">
        <x:v>20</x:v>
      </x:c>
      <x:c r="L204" s="12" t="n">
        <x:v>68</x:v>
      </x:c>
      <x:c r="M204" s="12" t="str">
        <x:v>Renal</x:v>
      </x:c>
      <x:c r="N204" s="12" t="str">
        <x:v>Functional</x:v>
      </x:c>
      <x:c r="O204" s="12" t="str">
        <x:v>Systemic</x:v>
      </x:c>
      <x:c r="P204" s="12" t="str">
        <x:v>Kidney</x:v>
      </x:c>
      <x:c r="Q204" s="12" t="str">
        <x:v>Renal dysfunction within the 11-30% impairment class, selected value 20%</x:v>
      </x:c>
      <x:c r="R204" s="43" t="n">
        <x:v>20</x:v>
      </x:c>
      <x:c r="S204" s="12" t="n">
        <x:v>64</x:v>
      </x:c>
      <x:c r="T204" s="12"/>
      <x:c r="U204" s="12"/>
      <x:c r="V204" s="12"/>
      <x:c r="W204" s="12"/>
      <x:c r="X204" s="12"/>
      <x:c r="Y204" s="43"/>
      <x:c r="Z204" s="12"/>
      <x:c r="AA204" s="12" t="str">
        <x:v>20 + 20</x:v>
      </x:c>
      <x:c r="AB204" s="43" t="n">
        <x:f>SUM(K204,R204,Y204)</x:f>
        <x:v>40</x:v>
      </x:c>
      <x:c r="AC204" s="43" t="n">
        <x:f>IF(Y204="",MIN(100,ROUND(MAX(K204,R204)+MIN(K204,R204)*(100-MAX(K204,R204))/100,0)),MIN(100,ROUND(ROUND(MAX(K204,R204)+MIN(K204,R204)*(100-MAX(K204,R204))/100,0)+Y204*(100-ROUND(MAX(K204,R204)+MIN(K204,R204)*(100-MAX(K204,R204))/100,0))/100,0)))</x:f>
        <x:v>36</x:v>
      </x:c>
      <x:c r="AD204" s="12" t="str">
        <x:v>CVC across finalized component PI% values</x:v>
      </x:c>
      <x:c r="AE204" s="12" t="str">
        <x:v>Some components use a selected value within a GATIOD range; doctor must confirm final point in range. Verify no double-counting within the same anatomical part; apply local caps before cross-system combination.</x:v>
      </x:c>
      <x:c r="AF204" s="12" t="str">
        <x:v>Gastroenterology / Hepatobiliary Surgery / Renal Medicine</x:v>
      </x:c>
      <x:c r="AG204" s="12" t="str">
        <x:v>Derived from GATIOD component rows and CVC; not an explicit single GATIOD injury row.</x:v>
      </x:c>
      <x:c r="AH204" s="12" t="str">
        <x:v>generated</x:v>
      </x:c>
    </x:row>
    <x:row r="205">
      <x:c r="A205" s="12" t="str">
        <x:v>XSC-00204</x:v>
      </x:c>
      <x:c r="B205" s="12" t="str">
        <x:v>Two-system</x:v>
      </x:c>
      <x:c r="C205" s="12" t="str">
        <x:v>Chemical splash / inhalational exposure</x:v>
      </x:c>
      <x:c r="D205" s="12" t="str">
        <x:v>Chemical splash / inhalational exposure: Recurrent biliary tract impairment, selected value 20%; Renal dysfunction within the 31-60% impairment class, selected value 45%.</x:v>
      </x:c>
      <x:c r="E205" s="12" t="n">
        <x:v>2</x:v>
      </x:c>
      <x:c r="F205" s="12" t="str">
        <x:v>Gastro-digestive</x:v>
      </x:c>
      <x:c r="G205" s="12" t="str">
        <x:v>Functional</x:v>
      </x:c>
      <x:c r="H205" s="12" t="str">
        <x:v>Biliary tract</x:v>
      </x:c>
      <x:c r="I205" s="12" t="str">
        <x:v>Biliary tract</x:v>
      </x:c>
      <x:c r="J205" s="12" t="str">
        <x:v>Recurrent biliary tract impairment, selected value 20%</x:v>
      </x:c>
      <x:c r="K205" s="43" t="n">
        <x:v>20</x:v>
      </x:c>
      <x:c r="L205" s="12" t="n">
        <x:v>68</x:v>
      </x:c>
      <x:c r="M205" s="12" t="str">
        <x:v>Renal</x:v>
      </x:c>
      <x:c r="N205" s="12" t="str">
        <x:v>Functional</x:v>
      </x:c>
      <x:c r="O205" s="12" t="str">
        <x:v>Systemic</x:v>
      </x:c>
      <x:c r="P205" s="12" t="str">
        <x:v>Kidney</x:v>
      </x:c>
      <x:c r="Q205" s="12" t="str">
        <x:v>Renal dysfunction within the 31-60% impairment class, selected value 45%</x:v>
      </x:c>
      <x:c r="R205" s="43" t="n">
        <x:v>45</x:v>
      </x:c>
      <x:c r="S205" s="12" t="n">
        <x:v>64</x:v>
      </x:c>
      <x:c r="T205" s="12"/>
      <x:c r="U205" s="12"/>
      <x:c r="V205" s="12"/>
      <x:c r="W205" s="12"/>
      <x:c r="X205" s="12"/>
      <x:c r="Y205" s="43"/>
      <x:c r="Z205" s="12"/>
      <x:c r="AA205" s="12" t="str">
        <x:v>20 + 45</x:v>
      </x:c>
      <x:c r="AB205" s="43" t="n">
        <x:f>SUM(K205,R205,Y205)</x:f>
        <x:v>65</x:v>
      </x:c>
      <x:c r="AC205" s="43" t="n">
        <x:f>IF(Y205="",MIN(100,ROUND(MAX(K205,R205)+MIN(K205,R205)*(100-MAX(K205,R205))/100,0)),MIN(100,ROUND(ROUND(MAX(K205,R205)+MIN(K205,R205)*(100-MAX(K205,R205))/100,0)+Y205*(100-ROUND(MAX(K205,R205)+MIN(K205,R205)*(100-MAX(K205,R205))/100,0))/100,0)))</x:f>
        <x:v>56</x:v>
      </x:c>
      <x:c r="AD205" s="12" t="str">
        <x:v>CVC across finalized component PI% values</x:v>
      </x:c>
      <x:c r="AE205" s="12" t="str">
        <x:v>Some components use a selected value within a GATIOD range; doctor must confirm final point in range. Verify no double-counting within the same anatomical part; apply local caps before cross-system combination.</x:v>
      </x:c>
      <x:c r="AF205" s="12" t="str">
        <x:v>Gastroenterology / Hepatobiliary Surgery / Renal Medicine</x:v>
      </x:c>
      <x:c r="AG205" s="12" t="str">
        <x:v>Derived from GATIOD component rows and CVC; not an explicit single GATIOD injury row.</x:v>
      </x:c>
      <x:c r="AH205" s="12" t="str">
        <x:v>generated</x:v>
      </x:c>
    </x:row>
    <x:row r="206">
      <x:c r="A206" s="12" t="str">
        <x:v>XSC-00205</x:v>
      </x:c>
      <x:c r="B206" s="12" t="str">
        <x:v>Two-system</x:v>
      </x:c>
      <x:c r="C206" s="12" t="str">
        <x:v>Chemical splash / inhalational exposure</x:v>
      </x:c>
      <x:c r="D206" s="12" t="str">
        <x:v>Chemical splash / inhalational exposure: Palpable abdominal wall defect with frequent protrusion, selected value 15%; Renal dysfunction within the 11-30% impairment class, selected value 20%.</x:v>
      </x:c>
      <x:c r="E206" s="12" t="n">
        <x:v>2</x:v>
      </x:c>
      <x:c r="F206" s="12" t="str">
        <x:v>Gastro-digestive</x:v>
      </x:c>
      <x:c r="G206" s="12" t="str">
        <x:v>DBE</x:v>
      </x:c>
      <x:c r="H206" s="12" t="str">
        <x:v>Abdominal wall</x:v>
      </x:c>
      <x:c r="I206" s="12" t="str">
        <x:v>Abdominal wall</x:v>
      </x:c>
      <x:c r="J206" s="12" t="str">
        <x:v>Palpable abdominal wall defect with frequent protrusion, selected value 15%</x:v>
      </x:c>
      <x:c r="K206" s="43" t="n">
        <x:v>15</x:v>
      </x:c>
      <x:c r="L206" s="12" t="n">
        <x:v>68</x:v>
      </x:c>
      <x:c r="M206" s="12" t="str">
        <x:v>Renal</x:v>
      </x:c>
      <x:c r="N206" s="12" t="str">
        <x:v>Functional</x:v>
      </x:c>
      <x:c r="O206" s="12" t="str">
        <x:v>Systemic</x:v>
      </x:c>
      <x:c r="P206" s="12" t="str">
        <x:v>Kidney</x:v>
      </x:c>
      <x:c r="Q206" s="12" t="str">
        <x:v>Renal dysfunction within the 11-30% impairment class, selected value 20%</x:v>
      </x:c>
      <x:c r="R206" s="43" t="n">
        <x:v>20</x:v>
      </x:c>
      <x:c r="S206" s="12" t="n">
        <x:v>64</x:v>
      </x:c>
      <x:c r="T206" s="12"/>
      <x:c r="U206" s="12"/>
      <x:c r="V206" s="12"/>
      <x:c r="W206" s="12"/>
      <x:c r="X206" s="12"/>
      <x:c r="Y206" s="43"/>
      <x:c r="Z206" s="12"/>
      <x:c r="AA206" s="12" t="str">
        <x:v>15 + 20</x:v>
      </x:c>
      <x:c r="AB206" s="43" t="n">
        <x:f>SUM(K206,R206,Y206)</x:f>
        <x:v>35</x:v>
      </x:c>
      <x:c r="AC206" s="43" t="n">
        <x:f>IF(Y206="",MIN(100,ROUND(MAX(K206,R206)+MIN(K206,R206)*(100-MAX(K206,R206))/100,0)),MIN(100,ROUND(ROUND(MAX(K206,R206)+MIN(K206,R206)*(100-MAX(K206,R206))/100,0)+Y206*(100-ROUND(MAX(K206,R206)+MIN(K206,R206)*(100-MAX(K206,R206))/100,0))/100,0)))</x:f>
        <x:v>32</x:v>
      </x:c>
      <x:c r="AD206" s="12" t="str">
        <x:v>CVC across finalized component PI% values</x:v>
      </x:c>
      <x:c r="AE206" s="12" t="str">
        <x:v>Some components use a selected value within a GATIOD range; doctor must confirm final point in range. Verify no double-counting within the same anatomical part; apply local caps before cross-system combination.</x:v>
      </x:c>
      <x:c r="AF206" s="12" t="str">
        <x:v>General Surgery / Renal Medicine</x:v>
      </x:c>
      <x:c r="AG206" s="12" t="str">
        <x:v>Derived from GATIOD component rows and CVC; not an explicit single GATIOD injury row.</x:v>
      </x:c>
      <x:c r="AH206" s="12" t="str">
        <x:v>generated</x:v>
      </x:c>
    </x:row>
    <x:row r="207">
      <x:c r="A207" s="12" t="str">
        <x:v>XSC-00206</x:v>
      </x:c>
      <x:c r="B207" s="12" t="str">
        <x:v>Two-system</x:v>
      </x:c>
      <x:c r="C207" s="12" t="str">
        <x:v>Chemical splash / inhalational exposure</x:v>
      </x:c>
      <x:c r="D207" s="12" t="str">
        <x:v>Chemical splash / inhalational exposure: Palpable abdominal wall defect with slight protrusion, selected value 5%; Neurologically linked emotional or behavioural disorder, mild limitation.</x:v>
      </x:c>
      <x:c r="E207" s="12" t="n">
        <x:v>2</x:v>
      </x:c>
      <x:c r="F207" s="12" t="str">
        <x:v>Gastro-digestive</x:v>
      </x:c>
      <x:c r="G207" s="12" t="str">
        <x:v>DBE</x:v>
      </x:c>
      <x:c r="H207" s="12" t="str">
        <x:v>Abdominal wall</x:v>
      </x:c>
      <x:c r="I207" s="12" t="str">
        <x:v>Abdominal wall</x:v>
      </x:c>
      <x:c r="J207" s="12" t="str">
        <x:v>Palpable abdominal wall defect with slight protrusion, selected value 5%</x:v>
      </x:c>
      <x:c r="K207" s="43" t="n">
        <x:v>5</x:v>
      </x:c>
      <x:c r="L207" s="12" t="n">
        <x:v>68</x:v>
      </x:c>
      <x:c r="M207" s="12" t="str">
        <x:v>Central nervous system</x:v>
      </x:c>
      <x:c r="N207" s="12" t="str">
        <x:v>Neurological</x:v>
      </x:c>
      <x:c r="O207" s="12" t="str">
        <x:v>Brain</x:v>
      </x:c>
      <x:c r="P207" s="12" t="str">
        <x:v>Cerebral function</x:v>
      </x:c>
      <x:c r="Q207" s="12" t="str">
        <x:v>Neurologically linked emotional or behavioural disorder, mild limitation</x:v>
      </x:c>
      <x:c r="R207" s="43" t="n">
        <x:v>25</x:v>
      </x:c>
      <x:c r="S207" s="12" t="n">
        <x:v>77</x:v>
      </x:c>
      <x:c r="T207" s="12"/>
      <x:c r="U207" s="12"/>
      <x:c r="V207" s="12"/>
      <x:c r="W207" s="12"/>
      <x:c r="X207" s="12"/>
      <x:c r="Y207" s="43"/>
      <x:c r="Z207" s="12"/>
      <x:c r="AA207" s="12" t="str">
        <x:v>5 + 25</x:v>
      </x:c>
      <x:c r="AB207" s="43" t="n">
        <x:f>SUM(K207,R207,Y207)</x:f>
        <x:v>30</x:v>
      </x:c>
      <x:c r="AC207" s="43" t="n">
        <x:f>IF(Y207="",MIN(100,ROUND(MAX(K207,R207)+MIN(K207,R207)*(100-MAX(K207,R207))/100,0)),MIN(100,ROUND(ROUND(MAX(K207,R207)+MIN(K207,R207)*(100-MAX(K207,R207))/100,0)+Y207*(100-ROUND(MAX(K207,R207)+MIN(K207,R207)*(100-MAX(K207,R207))/100,0))/100,0)))</x:f>
        <x:v>29</x:v>
      </x:c>
      <x:c r="AD207" s="12" t="str">
        <x:v>CVC across finalized component PI% values</x:v>
      </x:c>
      <x:c r="AE207" s="12" t="str">
        <x:v>Some components use a selected value within a GATIOD range; doctor must confirm final point in range. Verify no double-counting within the same anatomical part; apply local caps before cross-system combination.</x:v>
      </x:c>
      <x:c r="AF207" s="12" t="str">
        <x:v>General Surgery / Neurology / Psychiatry</x:v>
      </x:c>
      <x:c r="AG207" s="12" t="str">
        <x:v>Derived from GATIOD component rows and CVC; not an explicit single GATIOD injury row.</x:v>
      </x:c>
      <x:c r="AH207" s="12" t="str">
        <x:v>generated</x:v>
      </x:c>
    </x:row>
    <x:row r="208">
      <x:c r="A208" s="12" t="str">
        <x:v>XSC-00207</x:v>
      </x:c>
      <x:c r="B208" s="12" t="str">
        <x:v>Two-system</x:v>
      </x:c>
      <x:c r="C208" s="12" t="str">
        <x:v>Chemical splash / inhalational exposure</x:v>
      </x:c>
      <x:c r="D208" s="12" t="str">
        <x:v>Chemical splash / inhalational exposure: Persistent irreducible or irreparable abdominal wall hernia, selected value 30%; Minimal equilibrium impairment requiring limitation only in hazardous surroundings, selected value 25%.</x:v>
      </x:c>
      <x:c r="E208" s="12" t="n">
        <x:v>2</x:v>
      </x:c>
      <x:c r="F208" s="12" t="str">
        <x:v>Gastro-digestive</x:v>
      </x:c>
      <x:c r="G208" s="12" t="str">
        <x:v>DBE</x:v>
      </x:c>
      <x:c r="H208" s="12" t="str">
        <x:v>Abdominal wall</x:v>
      </x:c>
      <x:c r="I208" s="12" t="str">
        <x:v>Abdominal wall</x:v>
      </x:c>
      <x:c r="J208" s="12" t="str">
        <x:v>Persistent irreducible or irreparable abdominal wall hernia, selected value 30%</x:v>
      </x:c>
      <x:c r="K208" s="43" t="n">
        <x:v>30</x:v>
      </x:c>
      <x:c r="L208" s="12" t="n">
        <x:v>68</x:v>
      </x:c>
      <x:c r="M208" s="12" t="str">
        <x:v>Central nervous system</x:v>
      </x:c>
      <x:c r="N208" s="12" t="str">
        <x:v>Neurological</x:v>
      </x:c>
      <x:c r="O208" s="12" t="str">
        <x:v>Vestibulocochlear nerve</x:v>
      </x:c>
      <x:c r="P208" s="12" t="str">
        <x:v>Equilibrium</x:v>
      </x:c>
      <x:c r="Q208" s="12" t="str">
        <x:v>Minimal equilibrium impairment requiring limitation only in hazardous surroundings, selected value 25%</x:v>
      </x:c>
      <x:c r="R208" s="43" t="n">
        <x:v>25</x:v>
      </x:c>
      <x:c r="S208" s="12" t="n">
        <x:v>78</x:v>
      </x:c>
      <x:c r="T208" s="12"/>
      <x:c r="U208" s="12"/>
      <x:c r="V208" s="12"/>
      <x:c r="W208" s="12"/>
      <x:c r="X208" s="12"/>
      <x:c r="Y208" s="43"/>
      <x:c r="Z208" s="12"/>
      <x:c r="AA208" s="12" t="str">
        <x:v>30 + 25</x:v>
      </x:c>
      <x:c r="AB208" s="43" t="n">
        <x:f>SUM(K208,R208,Y208)</x:f>
        <x:v>55</x:v>
      </x:c>
      <x:c r="AC208" s="43" t="n">
        <x:f>IF(Y208="",MIN(100,ROUND(MAX(K208,R208)+MIN(K208,R208)*(100-MAX(K208,R208))/100,0)),MIN(100,ROUND(ROUND(MAX(K208,R208)+MIN(K208,R208)*(100-MAX(K208,R208))/100,0)+Y208*(100-ROUND(MAX(K208,R208)+MIN(K208,R208)*(100-MAX(K208,R208))/100,0))/100,0)))</x:f>
        <x:v>48</x:v>
      </x:c>
      <x:c r="AD208" s="12" t="str">
        <x:v>CVC across finalized component PI% values</x:v>
      </x:c>
      <x:c r="AE208" s="12" t="str">
        <x:v>Some components use a selected value within a GATIOD range; doctor must confirm final point in range. Verify no double-counting within the same anatomical part; apply local caps before cross-system combination.</x:v>
      </x:c>
      <x:c r="AF208" s="12" t="str">
        <x:v>ENT / General Surgery / Neurology</x:v>
      </x:c>
      <x:c r="AG208" s="12" t="str">
        <x:v>Derived from GATIOD component rows and CVC; not an explicit single GATIOD injury row.</x:v>
      </x:c>
      <x:c r="AH208" s="12" t="str">
        <x:v>generated</x:v>
      </x:c>
    </x:row>
    <x:row r="209">
      <x:c r="A209" s="12" t="str">
        <x:v>XSC-00208</x:v>
      </x:c>
      <x:c r="B209" s="12" t="str">
        <x:v>Two-system</x:v>
      </x:c>
      <x:c r="C209" s="12" t="str">
        <x:v>Chemical splash / inhalational exposure</x:v>
      </x:c>
      <x:c r="D209" s="12" t="str">
        <x:v>Chemical splash / inhalational exposure: Palpable abdominal wall defect with slight protrusion, selected value 5%; Minimal equilibrium impairment requiring limitation only in hazardous surroundings, selected value 25%.</x:v>
      </x:c>
      <x:c r="E209" s="12" t="n">
        <x:v>2</x:v>
      </x:c>
      <x:c r="F209" s="12" t="str">
        <x:v>Gastro-digestive</x:v>
      </x:c>
      <x:c r="G209" s="12" t="str">
        <x:v>DBE</x:v>
      </x:c>
      <x:c r="H209" s="12" t="str">
        <x:v>Abdominal wall</x:v>
      </x:c>
      <x:c r="I209" s="12" t="str">
        <x:v>Abdominal wall</x:v>
      </x:c>
      <x:c r="J209" s="12" t="str">
        <x:v>Palpable abdominal wall defect with slight protrusion, selected value 5%</x:v>
      </x:c>
      <x:c r="K209" s="43" t="n">
        <x:v>5</x:v>
      </x:c>
      <x:c r="L209" s="12" t="n">
        <x:v>68</x:v>
      </x:c>
      <x:c r="M209" s="12" t="str">
        <x:v>Central nervous system</x:v>
      </x:c>
      <x:c r="N209" s="12" t="str">
        <x:v>Neurological</x:v>
      </x:c>
      <x:c r="O209" s="12" t="str">
        <x:v>Vestibulocochlear nerve</x:v>
      </x:c>
      <x:c r="P209" s="12" t="str">
        <x:v>Equilibrium</x:v>
      </x:c>
      <x:c r="Q209" s="12" t="str">
        <x:v>Minimal equilibrium impairment requiring limitation only in hazardous surroundings, selected value 25%</x:v>
      </x:c>
      <x:c r="R209" s="43" t="n">
        <x:v>25</x:v>
      </x:c>
      <x:c r="S209" s="12" t="n">
        <x:v>78</x:v>
      </x:c>
      <x:c r="T209" s="12"/>
      <x:c r="U209" s="12"/>
      <x:c r="V209" s="12"/>
      <x:c r="W209" s="12"/>
      <x:c r="X209" s="12"/>
      <x:c r="Y209" s="43"/>
      <x:c r="Z209" s="12"/>
      <x:c r="AA209" s="12" t="str">
        <x:v>5 + 25</x:v>
      </x:c>
      <x:c r="AB209" s="43" t="n">
        <x:f>SUM(K209,R209,Y209)</x:f>
        <x:v>30</x:v>
      </x:c>
      <x:c r="AC209" s="43" t="n">
        <x:f>IF(Y209="",MIN(100,ROUND(MAX(K209,R209)+MIN(K209,R209)*(100-MAX(K209,R209))/100,0)),MIN(100,ROUND(ROUND(MAX(K209,R209)+MIN(K209,R209)*(100-MAX(K209,R209))/100,0)+Y209*(100-ROUND(MAX(K209,R209)+MIN(K209,R209)*(100-MAX(K209,R209))/100,0))/100,0)))</x:f>
        <x:v>29</x:v>
      </x:c>
      <x:c r="AD209" s="12" t="str">
        <x:v>CVC across finalized component PI% values</x:v>
      </x:c>
      <x:c r="AE209" s="12" t="str">
        <x:v>Some components use a selected value within a GATIOD range; doctor must confirm final point in range. Verify no double-counting within the same anatomical part; apply local caps before cross-system combination.</x:v>
      </x:c>
      <x:c r="AF209" s="12" t="str">
        <x:v>ENT / General Surgery / Neurology</x:v>
      </x:c>
      <x:c r="AG209" s="12" t="str">
        <x:v>Derived from GATIOD component rows and CVC; not an explicit single GATIOD injury row.</x:v>
      </x:c>
      <x:c r="AH209" s="12" t="str">
        <x:v>generated</x:v>
      </x:c>
    </x:row>
    <x:row r="210">
      <x:c r="A210" s="12" t="str">
        <x:v>XSC-00209</x:v>
      </x:c>
      <x:c r="B210" s="12" t="str">
        <x:v>Two-system</x:v>
      </x:c>
      <x:c r="C210" s="12" t="str">
        <x:v>Chemical splash / inhalational exposure</x:v>
      </x:c>
      <x:c r="D210" s="12" t="str">
        <x:v>Chemical splash / inhalational exposure: Persistent irreducible or irreparable abdominal wall hernia, selected value 30%; Post-traumatic epilepsy preventing driving but allowing other work with restrictions.</x:v>
      </x:c>
      <x:c r="E210" s="12" t="n">
        <x:v>2</x:v>
      </x:c>
      <x:c r="F210" s="12" t="str">
        <x:v>Gastro-digestive</x:v>
      </x:c>
      <x:c r="G210" s="12" t="str">
        <x:v>DBE</x:v>
      </x:c>
      <x:c r="H210" s="12" t="str">
        <x:v>Abdominal wall</x:v>
      </x:c>
      <x:c r="I210" s="12" t="str">
        <x:v>Abdominal wall</x:v>
      </x:c>
      <x:c r="J210" s="12" t="str">
        <x:v>Persistent irreducible or irreparable abdominal wall hernia, selected value 30%</x:v>
      </x:c>
      <x:c r="K210" s="43" t="n">
        <x:v>30</x:v>
      </x:c>
      <x:c r="L210" s="12" t="n">
        <x:v>68</x:v>
      </x:c>
      <x:c r="M210" s="12" t="str">
        <x:v>Central nervous system</x:v>
      </x:c>
      <x:c r="N210" s="12" t="str">
        <x:v>Neurological</x:v>
      </x:c>
      <x:c r="O210" s="12" t="str">
        <x:v>Brain</x:v>
      </x:c>
      <x:c r="P210" s="12" t="str">
        <x:v>Cerebral function</x:v>
      </x:c>
      <x:c r="Q210" s="12" t="str">
        <x:v>Post-traumatic epilepsy preventing driving but allowing other work with restrictions</x:v>
      </x:c>
      <x:c r="R210" s="43" t="n">
        <x:v>70</x:v>
      </x:c>
      <x:c r="S210" s="12" t="n">
        <x:v>73</x:v>
      </x:c>
      <x:c r="T210" s="12"/>
      <x:c r="U210" s="12"/>
      <x:c r="V210" s="12"/>
      <x:c r="W210" s="12"/>
      <x:c r="X210" s="12"/>
      <x:c r="Y210" s="43"/>
      <x:c r="Z210" s="12"/>
      <x:c r="AA210" s="12" t="str">
        <x:v>30 + 70</x:v>
      </x:c>
      <x:c r="AB210" s="43" t="n">
        <x:f>SUM(K210,R210,Y210)</x:f>
        <x:v>100</x:v>
      </x:c>
      <x:c r="AC210" s="43" t="n">
        <x:f>IF(Y210="",MIN(100,ROUND(MAX(K210,R210)+MIN(K210,R210)*(100-MAX(K210,R210))/100,0)),MIN(100,ROUND(ROUND(MAX(K210,R210)+MIN(K210,R210)*(100-MAX(K210,R210))/100,0)+Y210*(100-ROUND(MAX(K210,R210)+MIN(K210,R210)*(100-MAX(K210,R210))/100,0))/100,0)))</x:f>
        <x:v>79</x:v>
      </x:c>
      <x:c r="AD210" s="12" t="str">
        <x:v>CVC across finalized component PI% values</x:v>
      </x:c>
      <x:c r="AE210" s="12" t="str">
        <x:v>Some components use a selected value within a GATIOD range; doctor must confirm final point in range. Verify no double-counting within the same anatomical part; apply local caps before cross-system combination.</x:v>
      </x:c>
      <x:c r="AF210" s="12" t="str">
        <x:v>General Surgery / Neurology</x:v>
      </x:c>
      <x:c r="AG210" s="12" t="str">
        <x:v>Derived from GATIOD component rows and CVC; not an explicit single GATIOD injury row.</x:v>
      </x:c>
      <x:c r="AH210" s="12" t="str">
        <x:v>generated</x:v>
      </x:c>
    </x:row>
    <x:row r="211">
      <x:c r="A211" s="12" t="str">
        <x:v>XSC-00210</x:v>
      </x:c>
      <x:c r="B211" s="12" t="str">
        <x:v>Two-system</x:v>
      </x:c>
      <x:c r="C211" s="12" t="str">
        <x:v>Chemical splash / inhalational exposure</x:v>
      </x:c>
      <x:c r="D211" s="12" t="str">
        <x:v>Chemical splash / inhalational exposure: Solitary kidney following work-related renal trauma; Severe unilateral facial weakness with inability to control eyelid closure, selected value 15%.</x:v>
      </x:c>
      <x:c r="E211" s="12" t="n">
        <x:v>2</x:v>
      </x:c>
      <x:c r="F211" s="12" t="str">
        <x:v>Renal</x:v>
      </x:c>
      <x:c r="G211" s="12" t="str">
        <x:v>Functional</x:v>
      </x:c>
      <x:c r="H211" s="12" t="str">
        <x:v>Systemic</x:v>
      </x:c>
      <x:c r="I211" s="12" t="str">
        <x:v>Kidney</x:v>
      </x:c>
      <x:c r="J211" s="12" t="str">
        <x:v>Solitary kidney following work-related renal trauma</x:v>
      </x:c>
      <x:c r="K211" s="43" t="n">
        <x:v>10</x:v>
      </x:c>
      <x:c r="L211" s="12" t="n">
        <x:v>64</x:v>
      </x:c>
      <x:c r="M211" s="12" t="str">
        <x:v>Central nervous system</x:v>
      </x:c>
      <x:c r="N211" s="12" t="str">
        <x:v>Neurological</x:v>
      </x:c>
      <x:c r="O211" s="12" t="str">
        <x:v>Cranial nerve VII</x:v>
      </x:c>
      <x:c r="P211" s="12" t="str">
        <x:v>Facial nerve</x:v>
      </x:c>
      <x:c r="Q211" s="12" t="str">
        <x:v>Severe unilateral facial weakness with inability to control eyelid closure, selected value 15%</x:v>
      </x:c>
      <x:c r="R211" s="43" t="n">
        <x:v>15</x:v>
      </x:c>
      <x:c r="S211" s="12" t="n">
        <x:v>78</x:v>
      </x:c>
      <x:c r="T211" s="12"/>
      <x:c r="U211" s="12"/>
      <x:c r="V211" s="12"/>
      <x:c r="W211" s="12"/>
      <x:c r="X211" s="12"/>
      <x:c r="Y211" s="43"/>
      <x:c r="Z211" s="12"/>
      <x:c r="AA211" s="12" t="str">
        <x:v>10 + 15</x:v>
      </x:c>
      <x:c r="AB211" s="43" t="n">
        <x:f>SUM(K211,R211,Y211)</x:f>
        <x:v>25</x:v>
      </x:c>
      <x:c r="AC211" s="43" t="n">
        <x:f>IF(Y211="",MIN(100,ROUND(MAX(K211,R211)+MIN(K211,R211)*(100-MAX(K211,R211))/100,0)),MIN(100,ROUND(ROUND(MAX(K211,R211)+MIN(K211,R211)*(100-MAX(K211,R211))/100,0)+Y211*(100-ROUND(MAX(K211,R211)+MIN(K211,R211)*(100-MAX(K211,R211))/100,0))/100,0)))</x:f>
        <x:v>24</x:v>
      </x:c>
      <x:c r="AD211" s="12" t="str">
        <x:v>CVC across finalized component PI% values</x:v>
      </x:c>
      <x:c r="AE211" s="12" t="str">
        <x:v>Some components use a selected value within a GATIOD range; doctor must confirm final point in range. Verify no double-counting within the same anatomical part; apply local caps before cross-system combination.</x:v>
      </x:c>
      <x:c r="AF211" s="12" t="str">
        <x:v>Neurology / Renal Medicine / Urology</x:v>
      </x:c>
      <x:c r="AG211" s="12" t="str">
        <x:v>Derived from GATIOD component rows and CVC; not an explicit single GATIOD injury row.</x:v>
      </x:c>
      <x:c r="AH211" s="12" t="str">
        <x:v>generated</x:v>
      </x:c>
    </x:row>
    <x:row r="212">
      <x:c r="A212" s="12" t="str">
        <x:v>XSC-00211</x:v>
      </x:c>
      <x:c r="B212" s="12" t="str">
        <x:v>Two-system</x:v>
      </x:c>
      <x:c r="C212" s="12" t="str">
        <x:v>Chemical splash / inhalational exposure</x:v>
      </x:c>
      <x:c r="D212" s="12" t="str">
        <x:v>Chemical splash / inhalational exposure: Renal dysfunction within the 11-30% impairment class, selected value 20%; Complete anosmia due to traumatic olfactory nerve injury.</x:v>
      </x:c>
      <x:c r="E212" s="12" t="n">
        <x:v>2</x:v>
      </x:c>
      <x:c r="F212" s="12" t="str">
        <x:v>Renal</x:v>
      </x:c>
      <x:c r="G212" s="12" t="str">
        <x:v>Functional</x:v>
      </x:c>
      <x:c r="H212" s="12" t="str">
        <x:v>Systemic</x:v>
      </x:c>
      <x:c r="I212" s="12" t="str">
        <x:v>Kidney</x:v>
      </x:c>
      <x:c r="J212" s="12" t="str">
        <x:v>Renal dysfunction within the 11-30% impairment class, selected value 20%</x:v>
      </x:c>
      <x:c r="K212" s="43" t="n">
        <x:v>20</x:v>
      </x:c>
      <x:c r="L212" s="12" t="n">
        <x:v>64</x:v>
      </x:c>
      <x:c r="M212" s="12" t="str">
        <x:v>Central nervous system</x:v>
      </x:c>
      <x:c r="N212" s="12" t="str">
        <x:v>Neurological</x:v>
      </x:c>
      <x:c r="O212" s="12" t="str">
        <x:v>Cranial nerve I</x:v>
      </x:c>
      <x:c r="P212" s="12" t="str">
        <x:v>Olfactory nerve</x:v>
      </x:c>
      <x:c r="Q212" s="12" t="str">
        <x:v>Complete anosmia due to traumatic olfactory nerve injury</x:v>
      </x:c>
      <x:c r="R212" s="43" t="n">
        <x:v>5</x:v>
      </x:c>
      <x:c r="S212" s="12" t="n">
        <x:v>78</x:v>
      </x:c>
      <x:c r="T212" s="12"/>
      <x:c r="U212" s="12"/>
      <x:c r="V212" s="12"/>
      <x:c r="W212" s="12"/>
      <x:c r="X212" s="12"/>
      <x:c r="Y212" s="43"/>
      <x:c r="Z212" s="12"/>
      <x:c r="AA212" s="12" t="str">
        <x:v>20 + 5</x:v>
      </x:c>
      <x:c r="AB212" s="43" t="n">
        <x:f>SUM(K212,R212,Y212)</x:f>
        <x:v>25</x:v>
      </x:c>
      <x:c r="AC212" s="43" t="n">
        <x:f>IF(Y212="",MIN(100,ROUND(MAX(K212,R212)+MIN(K212,R212)*(100-MAX(K212,R212))/100,0)),MIN(100,ROUND(ROUND(MAX(K212,R212)+MIN(K212,R212)*(100-MAX(K212,R212))/100,0)+Y212*(100-ROUND(MAX(K212,R212)+MIN(K212,R212)*(100-MAX(K212,R212))/100,0))/100,0)))</x:f>
        <x:v>24</x:v>
      </x:c>
      <x:c r="AD212" s="12" t="str">
        <x:v>CVC across finalized component PI% values</x:v>
      </x:c>
      <x:c r="AE212" s="12" t="str">
        <x:v>Some components use a selected value within a GATIOD range; doctor must confirm final point in range. Verify no double-counting within the same anatomical part; apply local caps before cross-system combination.</x:v>
      </x:c>
      <x:c r="AF212" s="12" t="str">
        <x:v>Neurology / Neurosurgery / Renal Medicine</x:v>
      </x:c>
      <x:c r="AG212" s="12" t="str">
        <x:v>Derived from GATIOD component rows and CVC; not an explicit single GATIOD injury row.</x:v>
      </x:c>
      <x:c r="AH212" s="12" t="str">
        <x:v>generated</x:v>
      </x:c>
    </x:row>
    <x:row r="213">
      <x:c r="A213" s="12" t="str">
        <x:v>XSC-00212</x:v>
      </x:c>
      <x:c r="B213" s="12" t="str">
        <x:v>Two-system</x:v>
      </x:c>
      <x:c r="C213" s="12" t="str">
        <x:v>Chemical splash / inhalational exposure</x:v>
      </x:c>
      <x:c r="D213" s="12" t="str">
        <x:v>Chemical splash / inhalational exposure: Renal dysfunction within the 31-60% impairment class, selected value 45%; Minimal equilibrium impairment requiring limitation only in hazardous surroundings, selected value 25%.</x:v>
      </x:c>
      <x:c r="E213" s="12" t="n">
        <x:v>2</x:v>
      </x:c>
      <x:c r="F213" s="12" t="str">
        <x:v>Renal</x:v>
      </x:c>
      <x:c r="G213" s="12" t="str">
        <x:v>Functional</x:v>
      </x:c>
      <x:c r="H213" s="12" t="str">
        <x:v>Systemic</x:v>
      </x:c>
      <x:c r="I213" s="12" t="str">
        <x:v>Kidney</x:v>
      </x:c>
      <x:c r="J213" s="12" t="str">
        <x:v>Renal dysfunction within the 31-60% impairment class, selected value 45%</x:v>
      </x:c>
      <x:c r="K213" s="43" t="n">
        <x:v>45</x:v>
      </x:c>
      <x:c r="L213" s="12" t="n">
        <x:v>64</x:v>
      </x:c>
      <x:c r="M213" s="12" t="str">
        <x:v>Central nervous system</x:v>
      </x:c>
      <x:c r="N213" s="12" t="str">
        <x:v>Neurological</x:v>
      </x:c>
      <x:c r="O213" s="12" t="str">
        <x:v>Vestibulocochlear nerve</x:v>
      </x:c>
      <x:c r="P213" s="12" t="str">
        <x:v>Equilibrium</x:v>
      </x:c>
      <x:c r="Q213" s="12" t="str">
        <x:v>Minimal equilibrium impairment requiring limitation only in hazardous surroundings, selected value 25%</x:v>
      </x:c>
      <x:c r="R213" s="43" t="n">
        <x:v>25</x:v>
      </x:c>
      <x:c r="S213" s="12" t="n">
        <x:v>78</x:v>
      </x:c>
      <x:c r="T213" s="12"/>
      <x:c r="U213" s="12"/>
      <x:c r="V213" s="12"/>
      <x:c r="W213" s="12"/>
      <x:c r="X213" s="12"/>
      <x:c r="Y213" s="43"/>
      <x:c r="Z213" s="12"/>
      <x:c r="AA213" s="12" t="str">
        <x:v>45 + 25</x:v>
      </x:c>
      <x:c r="AB213" s="43" t="n">
        <x:f>SUM(K213,R213,Y213)</x:f>
        <x:v>70</x:v>
      </x:c>
      <x:c r="AC213" s="43" t="n">
        <x:f>IF(Y213="",MIN(100,ROUND(MAX(K213,R213)+MIN(K213,R213)*(100-MAX(K213,R213))/100,0)),MIN(100,ROUND(ROUND(MAX(K213,R213)+MIN(K213,R213)*(100-MAX(K213,R213))/100,0)+Y213*(100-ROUND(MAX(K213,R213)+MIN(K213,R213)*(100-MAX(K213,R213))/100,0))/100,0)))</x:f>
        <x:v>59</x:v>
      </x:c>
      <x:c r="AD213" s="12" t="str">
        <x:v>CVC across finalized component PI% values</x:v>
      </x:c>
      <x:c r="AE213" s="12" t="str">
        <x:v>Some components use a selected value within a GATIOD range; doctor must confirm final point in range. Verify no double-counting within the same anatomical part; apply local caps before cross-system combination.</x:v>
      </x:c>
      <x:c r="AF213" s="12" t="str">
        <x:v>ENT / Neurology / Renal Medicine</x:v>
      </x:c>
      <x:c r="AG213" s="12" t="str">
        <x:v>Derived from GATIOD component rows and CVC; not an explicit single GATIOD injury row.</x:v>
      </x:c>
      <x:c r="AH213" s="12" t="str">
        <x:v>generated</x:v>
      </x:c>
    </x:row>
    <x:row r="214">
      <x:c r="A214" s="12" t="str">
        <x:v>XSC-00213</x:v>
      </x:c>
      <x:c r="B214" s="12" t="str">
        <x:v>Two-system</x:v>
      </x:c>
      <x:c r="C214" s="12" t="str">
        <x:v>Chemical splash / inhalational exposure</x:v>
      </x:c>
      <x:c r="D214" s="12" t="str">
        <x:v>Chemical splash / inhalational exposure: Renal dysfunction within the 31-60% impairment class, selected value 45%; Post-traumatic epilepsy preventing driving but allowing other work with restrictions.</x:v>
      </x:c>
      <x:c r="E214" s="12" t="n">
        <x:v>2</x:v>
      </x:c>
      <x:c r="F214" s="12" t="str">
        <x:v>Renal</x:v>
      </x:c>
      <x:c r="G214" s="12" t="str">
        <x:v>Functional</x:v>
      </x:c>
      <x:c r="H214" s="12" t="str">
        <x:v>Systemic</x:v>
      </x:c>
      <x:c r="I214" s="12" t="str">
        <x:v>Kidney</x:v>
      </x:c>
      <x:c r="J214" s="12" t="str">
        <x:v>Renal dysfunction within the 31-60% impairment class, selected value 45%</x:v>
      </x:c>
      <x:c r="K214" s="43" t="n">
        <x:v>45</x:v>
      </x:c>
      <x:c r="L214" s="12" t="n">
        <x:v>64</x:v>
      </x:c>
      <x:c r="M214" s="12" t="str">
        <x:v>Central nervous system</x:v>
      </x:c>
      <x:c r="N214" s="12" t="str">
        <x:v>Neurological</x:v>
      </x:c>
      <x:c r="O214" s="12" t="str">
        <x:v>Brain</x:v>
      </x:c>
      <x:c r="P214" s="12" t="str">
        <x:v>Cerebral function</x:v>
      </x:c>
      <x:c r="Q214" s="12" t="str">
        <x:v>Post-traumatic epilepsy preventing driving but allowing other work with restrictions</x:v>
      </x:c>
      <x:c r="R214" s="43" t="n">
        <x:v>70</x:v>
      </x:c>
      <x:c r="S214" s="12" t="n">
        <x:v>73</x:v>
      </x:c>
      <x:c r="T214" s="12"/>
      <x:c r="U214" s="12"/>
      <x:c r="V214" s="12"/>
      <x:c r="W214" s="12"/>
      <x:c r="X214" s="12"/>
      <x:c r="Y214" s="43"/>
      <x:c r="Z214" s="12"/>
      <x:c r="AA214" s="12" t="str">
        <x:v>45 + 70</x:v>
      </x:c>
      <x:c r="AB214" s="43" t="n">
        <x:f>SUM(K214,R214,Y214)</x:f>
        <x:v>115</x:v>
      </x:c>
      <x:c r="AC214" s="43" t="n">
        <x:f>IF(Y214="",MIN(100,ROUND(MAX(K214,R214)+MIN(K214,R214)*(100-MAX(K214,R214))/100,0)),MIN(100,ROUND(ROUND(MAX(K214,R214)+MIN(K214,R214)*(100-MAX(K214,R214))/100,0)+Y214*(100-ROUND(MAX(K214,R214)+MIN(K214,R214)*(100-MAX(K214,R214))/100,0))/100,0)))</x:f>
        <x:v>84</x:v>
      </x:c>
      <x:c r="AD214" s="12" t="str">
        <x:v>CVC across finalized component PI% values</x:v>
      </x:c>
      <x:c r="AE214" s="12" t="str">
        <x:v>Some components use a selected value within a GATIOD range; doctor must confirm final point in range. Verify no double-counting within the same anatomical part; apply local caps before cross-system combination.</x:v>
      </x:c>
      <x:c r="AF214" s="12" t="str">
        <x:v>Neurology / Renal Medicine</x:v>
      </x:c>
      <x:c r="AG214" s="12" t="str">
        <x:v>Derived from GATIOD component rows and CVC; not an explicit single GATIOD injury row.</x:v>
      </x:c>
      <x:c r="AH214" s="12" t="str">
        <x:v>generated</x:v>
      </x:c>
    </x:row>
    <x:row r="215">
      <x:c r="A215" s="12" t="str">
        <x:v>XSC-00214</x:v>
      </x:c>
      <x:c r="B215" s="12" t="str">
        <x:v>Two-system</x:v>
      </x:c>
      <x:c r="C215" s="12" t="str">
        <x:v>Abdominal blunt trauma</x:v>
      </x:c>
      <x:c r="D215" s="12" t="str">
        <x:v>Abdominal blunt trauma: Persistent irreducible or irreparable abdominal wall hernia, selected value 30%; Renal dysfunction within the 11-30% impairment class, selected value 20%.</x:v>
      </x:c>
      <x:c r="E215" s="12" t="n">
        <x:v>2</x:v>
      </x:c>
      <x:c r="F215" s="12" t="str">
        <x:v>Gastro-digestive</x:v>
      </x:c>
      <x:c r="G215" s="12" t="str">
        <x:v>DBE</x:v>
      </x:c>
      <x:c r="H215" s="12" t="str">
        <x:v>Abdominal wall</x:v>
      </x:c>
      <x:c r="I215" s="12" t="str">
        <x:v>Abdominal wall</x:v>
      </x:c>
      <x:c r="J215" s="12" t="str">
        <x:v>Persistent irreducible or irreparable abdominal wall hernia, selected value 30%</x:v>
      </x:c>
      <x:c r="K215" s="43" t="n">
        <x:v>30</x:v>
      </x:c>
      <x:c r="L215" s="12" t="n">
        <x:v>68</x:v>
      </x:c>
      <x:c r="M215" s="12" t="str">
        <x:v>Renal</x:v>
      </x:c>
      <x:c r="N215" s="12" t="str">
        <x:v>Functional</x:v>
      </x:c>
      <x:c r="O215" s="12" t="str">
        <x:v>Systemic</x:v>
      </x:c>
      <x:c r="P215" s="12" t="str">
        <x:v>Kidney</x:v>
      </x:c>
      <x:c r="Q215" s="12" t="str">
        <x:v>Renal dysfunction within the 11-30% impairment class, selected value 20%</x:v>
      </x:c>
      <x:c r="R215" s="43" t="n">
        <x:v>20</x:v>
      </x:c>
      <x:c r="S215" s="12" t="n">
        <x:v>64</x:v>
      </x:c>
      <x:c r="T215" s="12"/>
      <x:c r="U215" s="12"/>
      <x:c r="V215" s="12"/>
      <x:c r="W215" s="12"/>
      <x:c r="X215" s="12"/>
      <x:c r="Y215" s="43"/>
      <x:c r="Z215" s="12"/>
      <x:c r="AA215" s="12" t="str">
        <x:v>30 + 20</x:v>
      </x:c>
      <x:c r="AB215" s="43" t="n">
        <x:f>SUM(K215,R215,Y215)</x:f>
        <x:v>50</x:v>
      </x:c>
      <x:c r="AC215" s="43" t="n">
        <x:f>IF(Y215="",MIN(100,ROUND(MAX(K215,R215)+MIN(K215,R215)*(100-MAX(K215,R215))/100,0)),MIN(100,ROUND(ROUND(MAX(K215,R215)+MIN(K215,R215)*(100-MAX(K215,R215))/100,0)+Y215*(100-ROUND(MAX(K215,R215)+MIN(K215,R215)*(100-MAX(K215,R215))/100,0))/100,0)))</x:f>
        <x:v>44</x:v>
      </x:c>
      <x:c r="AD215" s="12" t="str">
        <x:v>CVC across finalized component PI% values</x:v>
      </x:c>
      <x:c r="AE215" s="12" t="str">
        <x:v>Some components use a selected value within a GATIOD range; doctor must confirm final point in range. Verify no double-counting within the same anatomical part; apply local caps before cross-system combination.</x:v>
      </x:c>
      <x:c r="AF215" s="12" t="str">
        <x:v>General Surgery / Renal Medicine</x:v>
      </x:c>
      <x:c r="AG215" s="12" t="str">
        <x:v>Derived from GATIOD component rows and CVC; not an explicit single GATIOD injury row.</x:v>
      </x:c>
      <x:c r="AH215" s="12" t="str">
        <x:v>generated</x:v>
      </x:c>
    </x:row>
    <x:row r="216">
      <x:c r="A216" s="12" t="str">
        <x:v>XSC-00215</x:v>
      </x:c>
      <x:c r="B216" s="12" t="str">
        <x:v>Two-system</x:v>
      </x:c>
      <x:c r="C216" s="12" t="str">
        <x:v>Abdominal blunt trauma</x:v>
      </x:c>
      <x:c r="D216" s="12" t="str">
        <x:v>Abdominal blunt trauma: Recurrent biliary tract impairment, selected value 20%; Solitary kidney following work-related renal trauma.</x:v>
      </x:c>
      <x:c r="E216" s="12" t="n">
        <x:v>2</x:v>
      </x:c>
      <x:c r="F216" s="12" t="str">
        <x:v>Gastro-digestive</x:v>
      </x:c>
      <x:c r="G216" s="12" t="str">
        <x:v>Functional</x:v>
      </x:c>
      <x:c r="H216" s="12" t="str">
        <x:v>Biliary tract</x:v>
      </x:c>
      <x:c r="I216" s="12" t="str">
        <x:v>Biliary tract</x:v>
      </x:c>
      <x:c r="J216" s="12" t="str">
        <x:v>Recurrent biliary tract impairment, selected value 20%</x:v>
      </x:c>
      <x:c r="K216" s="43" t="n">
        <x:v>20</x:v>
      </x:c>
      <x:c r="L216" s="12" t="n">
        <x:v>68</x:v>
      </x:c>
      <x:c r="M216" s="12" t="str">
        <x:v>Renal</x:v>
      </x:c>
      <x:c r="N216" s="12" t="str">
        <x:v>Functional</x:v>
      </x:c>
      <x:c r="O216" s="12" t="str">
        <x:v>Systemic</x:v>
      </x:c>
      <x:c r="P216" s="12" t="str">
        <x:v>Kidney</x:v>
      </x:c>
      <x:c r="Q216" s="12" t="str">
        <x:v>Solitary kidney following work-related renal trauma</x:v>
      </x:c>
      <x:c r="R216" s="43" t="n">
        <x:v>10</x:v>
      </x:c>
      <x:c r="S216" s="12" t="n">
        <x:v>64</x:v>
      </x:c>
      <x:c r="T216" s="12"/>
      <x:c r="U216" s="12"/>
      <x:c r="V216" s="12"/>
      <x:c r="W216" s="12"/>
      <x:c r="X216" s="12"/>
      <x:c r="Y216" s="43"/>
      <x:c r="Z216" s="12"/>
      <x:c r="AA216" s="12" t="str">
        <x:v>20 + 10</x:v>
      </x:c>
      <x:c r="AB216" s="43" t="n">
        <x:f>SUM(K216,R216,Y216)</x:f>
        <x:v>30</x:v>
      </x:c>
      <x:c r="AC216" s="43" t="n">
        <x:f>IF(Y216="",MIN(100,ROUND(MAX(K216,R216)+MIN(K216,R216)*(100-MAX(K216,R216))/100,0)),MIN(100,ROUND(ROUND(MAX(K216,R216)+MIN(K216,R216)*(100-MAX(K216,R216))/100,0)+Y216*(100-ROUND(MAX(K216,R216)+MIN(K216,R216)*(100-MAX(K216,R216))/100,0))/100,0)))</x:f>
        <x:v>28</x:v>
      </x:c>
      <x:c r="AD216" s="12" t="str">
        <x:v>CVC across finalized component PI% values</x:v>
      </x:c>
      <x:c r="AE216" s="12" t="str">
        <x:v>Some components use a selected value within a GATIOD range; doctor must confirm final point in range. Verify no double-counting within the same anatomical part; apply local caps before cross-system combination.</x:v>
      </x:c>
      <x:c r="AF216" s="12" t="str">
        <x:v>Gastroenterology / Hepatobiliary Surgery / Renal Medicine / Urology</x:v>
      </x:c>
      <x:c r="AG216" s="12" t="str">
        <x:v>Derived from GATIOD component rows and CVC; not an explicit single GATIOD injury row.</x:v>
      </x:c>
      <x:c r="AH216" s="12" t="str">
        <x:v>generated</x:v>
      </x:c>
    </x:row>
    <x:row r="217">
      <x:c r="A217" s="12" t="str">
        <x:v>XSC-00216</x:v>
      </x:c>
      <x:c r="B217" s="12" t="str">
        <x:v>Two-system</x:v>
      </x:c>
      <x:c r="C217" s="12" t="str">
        <x:v>Abdominal blunt trauma</x:v>
      </x:c>
      <x:c r="D217" s="12" t="str">
        <x:v>Abdominal blunt trauma: Recurrent biliary tract impairment, selected value 20%; Renal dysfunction within the 11-30% impairment class, selected value 20%.</x:v>
      </x:c>
      <x:c r="E217" s="12" t="n">
        <x:v>2</x:v>
      </x:c>
      <x:c r="F217" s="12" t="str">
        <x:v>Gastro-digestive</x:v>
      </x:c>
      <x:c r="G217" s="12" t="str">
        <x:v>Functional</x:v>
      </x:c>
      <x:c r="H217" s="12" t="str">
        <x:v>Biliary tract</x:v>
      </x:c>
      <x:c r="I217" s="12" t="str">
        <x:v>Biliary tract</x:v>
      </x:c>
      <x:c r="J217" s="12" t="str">
        <x:v>Recurrent biliary tract impairment, selected value 20%</x:v>
      </x:c>
      <x:c r="K217" s="43" t="n">
        <x:v>20</x:v>
      </x:c>
      <x:c r="L217" s="12" t="n">
        <x:v>68</x:v>
      </x:c>
      <x:c r="M217" s="12" t="str">
        <x:v>Renal</x:v>
      </x:c>
      <x:c r="N217" s="12" t="str">
        <x:v>Functional</x:v>
      </x:c>
      <x:c r="O217" s="12" t="str">
        <x:v>Systemic</x:v>
      </x:c>
      <x:c r="P217" s="12" t="str">
        <x:v>Kidney</x:v>
      </x:c>
      <x:c r="Q217" s="12" t="str">
        <x:v>Renal dysfunction within the 11-30% impairment class, selected value 20%</x:v>
      </x:c>
      <x:c r="R217" s="43" t="n">
        <x:v>20</x:v>
      </x:c>
      <x:c r="S217" s="12" t="n">
        <x:v>64</x:v>
      </x:c>
      <x:c r="T217" s="12"/>
      <x:c r="U217" s="12"/>
      <x:c r="V217" s="12"/>
      <x:c r="W217" s="12"/>
      <x:c r="X217" s="12"/>
      <x:c r="Y217" s="43"/>
      <x:c r="Z217" s="12"/>
      <x:c r="AA217" s="12" t="str">
        <x:v>20 + 20</x:v>
      </x:c>
      <x:c r="AB217" s="43" t="n">
        <x:f>SUM(K217,R217,Y217)</x:f>
        <x:v>40</x:v>
      </x:c>
      <x:c r="AC217" s="43" t="n">
        <x:f>IF(Y217="",MIN(100,ROUND(MAX(K217,R217)+MIN(K217,R217)*(100-MAX(K217,R217))/100,0)),MIN(100,ROUND(ROUND(MAX(K217,R217)+MIN(K217,R217)*(100-MAX(K217,R217))/100,0)+Y217*(100-ROUND(MAX(K217,R217)+MIN(K217,R217)*(100-MAX(K217,R217))/100,0))/100,0)))</x:f>
        <x:v>36</x:v>
      </x:c>
      <x:c r="AD217" s="12" t="str">
        <x:v>CVC across finalized component PI% values</x:v>
      </x:c>
      <x:c r="AE217" s="12" t="str">
        <x:v>Some components use a selected value within a GATIOD range; doctor must confirm final point in range. Verify no double-counting within the same anatomical part; apply local caps before cross-system combination.</x:v>
      </x:c>
      <x:c r="AF217" s="12" t="str">
        <x:v>Gastroenterology / Hepatobiliary Surgery / Renal Medicine</x:v>
      </x:c>
      <x:c r="AG217" s="12" t="str">
        <x:v>Derived from GATIOD component rows and CVC; not an explicit single GATIOD injury row.</x:v>
      </x:c>
      <x:c r="AH217" s="12" t="str">
        <x:v>generated</x:v>
      </x:c>
    </x:row>
    <x:row r="218">
      <x:c r="A218" s="12" t="str">
        <x:v>XSC-00217</x:v>
      </x:c>
      <x:c r="B218" s="12" t="str">
        <x:v>Two-system</x:v>
      </x:c>
      <x:c r="C218" s="12" t="str">
        <x:v>Abdominal blunt trauma</x:v>
      </x:c>
      <x:c r="D218" s="12" t="str">
        <x:v>Abdominal blunt trauma: Irreparable biliary tract obstruction with recurrent cholangitis, selected value 40%; Renal dysfunction within the 11-30% impairment class, selected value 20%.</x:v>
      </x:c>
      <x:c r="E218" s="12" t="n">
        <x:v>2</x:v>
      </x:c>
      <x:c r="F218" s="12" t="str">
        <x:v>Gastro-digestive</x:v>
      </x:c>
      <x:c r="G218" s="12" t="str">
        <x:v>Functional</x:v>
      </x:c>
      <x:c r="H218" s="12" t="str">
        <x:v>Biliary tract</x:v>
      </x:c>
      <x:c r="I218" s="12" t="str">
        <x:v>Biliary tract</x:v>
      </x:c>
      <x:c r="J218" s="12" t="str">
        <x:v>Irreparable biliary tract obstruction with recurrent cholangitis, selected value 40%</x:v>
      </x:c>
      <x:c r="K218" s="43" t="n">
        <x:v>40</x:v>
      </x:c>
      <x:c r="L218" s="12" t="n">
        <x:v>68</x:v>
      </x:c>
      <x:c r="M218" s="12" t="str">
        <x:v>Renal</x:v>
      </x:c>
      <x:c r="N218" s="12" t="str">
        <x:v>Functional</x:v>
      </x:c>
      <x:c r="O218" s="12" t="str">
        <x:v>Systemic</x:v>
      </x:c>
      <x:c r="P218" s="12" t="str">
        <x:v>Kidney</x:v>
      </x:c>
      <x:c r="Q218" s="12" t="str">
        <x:v>Renal dysfunction within the 11-30% impairment class, selected value 20%</x:v>
      </x:c>
      <x:c r="R218" s="43" t="n">
        <x:v>20</x:v>
      </x:c>
      <x:c r="S218" s="12" t="n">
        <x:v>64</x:v>
      </x:c>
      <x:c r="T218" s="12"/>
      <x:c r="U218" s="12"/>
      <x:c r="V218" s="12"/>
      <x:c r="W218" s="12"/>
      <x:c r="X218" s="12"/>
      <x:c r="Y218" s="43"/>
      <x:c r="Z218" s="12"/>
      <x:c r="AA218" s="12" t="str">
        <x:v>40 + 20</x:v>
      </x:c>
      <x:c r="AB218" s="43" t="n">
        <x:f>SUM(K218,R218,Y218)</x:f>
        <x:v>60</x:v>
      </x:c>
      <x:c r="AC218" s="43" t="n">
        <x:f>IF(Y218="",MIN(100,ROUND(MAX(K218,R218)+MIN(K218,R218)*(100-MAX(K218,R218))/100,0)),MIN(100,ROUND(ROUND(MAX(K218,R218)+MIN(K218,R218)*(100-MAX(K218,R218))/100,0)+Y218*(100-ROUND(MAX(K218,R218)+MIN(K218,R218)*(100-MAX(K218,R218))/100,0))/100,0)))</x:f>
        <x:v>52</x:v>
      </x:c>
      <x:c r="AD218" s="12" t="str">
        <x:v>CVC across finalized component PI% values</x:v>
      </x:c>
      <x:c r="AE218" s="12" t="str">
        <x:v>Some components use a selected value within a GATIOD range; doctor must confirm final point in range. Verify no double-counting within the same anatomical part; apply local caps before cross-system combination.</x:v>
      </x:c>
      <x:c r="AF218" s="12" t="str">
        <x:v>Gastroenterology / Hepatobiliary Surgery / Renal Medicine</x:v>
      </x:c>
      <x:c r="AG218" s="12" t="str">
        <x:v>Derived from GATIOD component rows and CVC; not an explicit single GATIOD injury row.</x:v>
      </x:c>
      <x:c r="AH218" s="12" t="str">
        <x:v>generated</x:v>
      </x:c>
    </x:row>
    <x:row r="219">
      <x:c r="A219" s="12" t="str">
        <x:v>XSC-00218</x:v>
      </x:c>
      <x:c r="B219" s="12" t="str">
        <x:v>Two-system</x:v>
      </x:c>
      <x:c r="C219" s="12" t="str">
        <x:v>Abdominal blunt trauma</x:v>
      </x:c>
      <x:c r="D219" s="12" t="str">
        <x:v>Abdominal blunt trauma: Persistent irreducible or irreparable abdominal wall hernia, selected value 30%; Thoraco-lumbar compression/burst fracture &lt;25% height loss with residual pain.</x:v>
      </x:c>
      <x:c r="E219" s="12" t="n">
        <x:v>2</x:v>
      </x:c>
      <x:c r="F219" s="12" t="str">
        <x:v>Gastro-digestive</x:v>
      </x:c>
      <x:c r="G219" s="12" t="str">
        <x:v>DBE</x:v>
      </x:c>
      <x:c r="H219" s="12" t="str">
        <x:v>Abdominal wall</x:v>
      </x:c>
      <x:c r="I219" s="12" t="str">
        <x:v>Abdominal wall</x:v>
      </x:c>
      <x:c r="J219" s="12" t="str">
        <x:v>Persistent irreducible or irreparable abdominal wall hernia, selected value 30%</x:v>
      </x:c>
      <x:c r="K219" s="43" t="n">
        <x:v>30</x:v>
      </x:c>
      <x:c r="L219" s="12" t="n">
        <x:v>68</x:v>
      </x:c>
      <x:c r="M219" s="12" t="str">
        <x:v>Spine</x:v>
      </x:c>
      <x:c r="N219" s="12" t="str">
        <x:v>DBE</x:v>
      </x:c>
      <x:c r="O219" s="12" t="str">
        <x:v>Thoraco-lumbar</x:v>
      </x:c>
      <x:c r="P219" s="12" t="str">
        <x:v>Thoraco-lumbar spine</x:v>
      </x:c>
      <x:c r="Q219" s="12" t="str">
        <x:v>Thoraco-lumbar compression/burst fracture &lt;25% height loss with residual pain</x:v>
      </x:c>
      <x:c r="R219" s="43" t="n">
        <x:v>5</x:v>
      </x:c>
      <x:c r="S219" s="12" t="n">
        <x:v>57</x:v>
      </x:c>
      <x:c r="T219" s="12"/>
      <x:c r="U219" s="12"/>
      <x:c r="V219" s="12"/>
      <x:c r="W219" s="12"/>
      <x:c r="X219" s="12"/>
      <x:c r="Y219" s="43"/>
      <x:c r="Z219" s="12"/>
      <x:c r="AA219" s="12" t="str">
        <x:v>30 + 5</x:v>
      </x:c>
      <x:c r="AB219" s="43" t="n">
        <x:f>SUM(K219,R219,Y219)</x:f>
        <x:v>35</x:v>
      </x:c>
      <x:c r="AC219" s="43" t="n">
        <x:f>IF(Y219="",MIN(100,ROUND(MAX(K219,R219)+MIN(K219,R219)*(100-MAX(K219,R219))/100,0)),MIN(100,ROUND(ROUND(MAX(K219,R219)+MIN(K219,R219)*(100-MAX(K219,R219))/100,0)+Y219*(100-ROUND(MAX(K219,R219)+MIN(K219,R219)*(100-MAX(K219,R219))/100,0))/100,0)))</x:f>
        <x:v>34</x:v>
      </x:c>
      <x:c r="AD219" s="12" t="str">
        <x:v>CVC across finalized component PI% values</x:v>
      </x:c>
      <x:c r="AE219" s="12" t="str">
        <x:v>Some components use a selected value within a GATIOD range; doctor must confirm final point in range. Verify no double-counting within the same anatomical part; apply local caps before cross-system combination.</x:v>
      </x:c>
      <x:c r="AF219" s="12" t="str">
        <x:v>General Surgery / Orthopaedic Surgery / Spine Surgery</x:v>
      </x:c>
      <x:c r="AG219" s="12" t="str">
        <x:v>Derived from GATIOD component rows and CVC; not an explicit single GATIOD injury row.</x:v>
      </x:c>
      <x:c r="AH219" s="12" t="str">
        <x:v>generated</x:v>
      </x:c>
    </x:row>
    <x:row r="220">
      <x:c r="A220" s="12" t="str">
        <x:v>XSC-00219</x:v>
      </x:c>
      <x:c r="B220" s="12" t="str">
        <x:v>Two-system</x:v>
      </x:c>
      <x:c r="C220" s="12" t="str">
        <x:v>Abdominal blunt trauma</x:v>
      </x:c>
      <x:c r="D220" s="12" t="str">
        <x:v>Abdominal blunt trauma: Palpable abdominal wall defect with slight protrusion, selected value 5%; Thoraco-lumbar compression/burst fracture &lt;25% height loss with residual pain.</x:v>
      </x:c>
      <x:c r="E220" s="12" t="n">
        <x:v>2</x:v>
      </x:c>
      <x:c r="F220" s="12" t="str">
        <x:v>Gastro-digestive</x:v>
      </x:c>
      <x:c r="G220" s="12" t="str">
        <x:v>DBE</x:v>
      </x:c>
      <x:c r="H220" s="12" t="str">
        <x:v>Abdominal wall</x:v>
      </x:c>
      <x:c r="I220" s="12" t="str">
        <x:v>Abdominal wall</x:v>
      </x:c>
      <x:c r="J220" s="12" t="str">
        <x:v>Palpable abdominal wall defect with slight protrusion, selected value 5%</x:v>
      </x:c>
      <x:c r="K220" s="43" t="n">
        <x:v>5</x:v>
      </x:c>
      <x:c r="L220" s="12" t="n">
        <x:v>68</x:v>
      </x:c>
      <x:c r="M220" s="12" t="str">
        <x:v>Spine</x:v>
      </x:c>
      <x:c r="N220" s="12" t="str">
        <x:v>DBE</x:v>
      </x:c>
      <x:c r="O220" s="12" t="str">
        <x:v>Thoraco-lumbar</x:v>
      </x:c>
      <x:c r="P220" s="12" t="str">
        <x:v>Thoraco-lumbar spine</x:v>
      </x:c>
      <x:c r="Q220" s="12" t="str">
        <x:v>Thoraco-lumbar compression/burst fracture &lt;25% height loss with residual pain</x:v>
      </x:c>
      <x:c r="R220" s="43" t="n">
        <x:v>5</x:v>
      </x:c>
      <x:c r="S220" s="12" t="n">
        <x:v>57</x:v>
      </x:c>
      <x:c r="T220" s="12"/>
      <x:c r="U220" s="12"/>
      <x:c r="V220" s="12"/>
      <x:c r="W220" s="12"/>
      <x:c r="X220" s="12"/>
      <x:c r="Y220" s="43"/>
      <x:c r="Z220" s="12"/>
      <x:c r="AA220" s="12" t="str">
        <x:v>5 + 5</x:v>
      </x:c>
      <x:c r="AB220" s="43" t="n">
        <x:f>SUM(K220,R220,Y220)</x:f>
        <x:v>10</x:v>
      </x:c>
      <x:c r="AC220" s="43" t="n">
        <x:f>IF(Y220="",MIN(100,ROUND(MAX(K220,R220)+MIN(K220,R220)*(100-MAX(K220,R220))/100,0)),MIN(100,ROUND(ROUND(MAX(K220,R220)+MIN(K220,R220)*(100-MAX(K220,R220))/100,0)+Y220*(100-ROUND(MAX(K220,R220)+MIN(K220,R220)*(100-MAX(K220,R220))/100,0))/100,0)))</x:f>
        <x:v>10</x:v>
      </x:c>
      <x:c r="AD220" s="12" t="str">
        <x:v>CVC across finalized component PI% values</x:v>
      </x:c>
      <x:c r="AE220" s="12" t="str">
        <x:v>Some components use a selected value within a GATIOD range; doctor must confirm final point in range. Verify no double-counting within the same anatomical part; apply local caps before cross-system combination.</x:v>
      </x:c>
      <x:c r="AF220" s="12" t="str">
        <x:v>General Surgery / Orthopaedic Surgery / Spine Surgery</x:v>
      </x:c>
      <x:c r="AG220" s="12" t="str">
        <x:v>Derived from GATIOD component rows and CVC; not an explicit single GATIOD injury row.</x:v>
      </x:c>
      <x:c r="AH220" s="12" t="str">
        <x:v>generated</x:v>
      </x:c>
    </x:row>
    <x:row r="221">
      <x:c r="A221" s="12" t="str">
        <x:v>XSC-00220</x:v>
      </x:c>
      <x:c r="B221" s="12" t="str">
        <x:v>Two-system</x:v>
      </x:c>
      <x:c r="C221" s="12" t="str">
        <x:v>Abdominal blunt trauma</x:v>
      </x:c>
      <x:c r="D221" s="12" t="str">
        <x:v>Abdominal blunt trauma: Palpable abdominal wall defect with frequent protrusion, selected value 15%; Cervical prolapsed intervertebral disc with persistent pain, restricted motion and sensory deficit.</x:v>
      </x:c>
      <x:c r="E221" s="12" t="n">
        <x:v>2</x:v>
      </x:c>
      <x:c r="F221" s="12" t="str">
        <x:v>Gastro-digestive</x:v>
      </x:c>
      <x:c r="G221" s="12" t="str">
        <x:v>DBE</x:v>
      </x:c>
      <x:c r="H221" s="12" t="str">
        <x:v>Abdominal wall</x:v>
      </x:c>
      <x:c r="I221" s="12" t="str">
        <x:v>Abdominal wall</x:v>
      </x:c>
      <x:c r="J221" s="12" t="str">
        <x:v>Palpable abdominal wall defect with frequent protrusion, selected value 15%</x:v>
      </x:c>
      <x:c r="K221" s="43" t="n">
        <x:v>15</x:v>
      </x:c>
      <x:c r="L221" s="12" t="n">
        <x:v>68</x:v>
      </x:c>
      <x:c r="M221" s="12" t="str">
        <x:v>Spine</x:v>
      </x:c>
      <x:c r="N221" s="12" t="str">
        <x:v>DBE</x:v>
      </x:c>
      <x:c r="O221" s="12" t="str">
        <x:v>Cervical</x:v>
      </x:c>
      <x:c r="P221" s="12" t="str">
        <x:v>Cervical disc</x:v>
      </x:c>
      <x:c r="Q221" s="12" t="str">
        <x:v>Cervical prolapsed intervertebral disc with persistent pain, restricted motion and sensory deficit</x:v>
      </x:c>
      <x:c r="R221" s="43" t="n">
        <x:v>20</x:v>
      </x:c>
      <x:c r="S221" s="12" t="n">
        <x:v>57</x:v>
      </x:c>
      <x:c r="T221" s="12"/>
      <x:c r="U221" s="12"/>
      <x:c r="V221" s="12"/>
      <x:c r="W221" s="12"/>
      <x:c r="X221" s="12"/>
      <x:c r="Y221" s="43"/>
      <x:c r="Z221" s="12"/>
      <x:c r="AA221" s="12" t="str">
        <x:v>15 + 20</x:v>
      </x:c>
      <x:c r="AB221" s="43" t="n">
        <x:f>SUM(K221,R221,Y221)</x:f>
        <x:v>35</x:v>
      </x:c>
      <x:c r="AC221" s="43" t="n">
        <x:f>IF(Y221="",MIN(100,ROUND(MAX(K221,R221)+MIN(K221,R221)*(100-MAX(K221,R221))/100,0)),MIN(100,ROUND(ROUND(MAX(K221,R221)+MIN(K221,R221)*(100-MAX(K221,R221))/100,0)+Y221*(100-ROUND(MAX(K221,R221)+MIN(K221,R221)*(100-MAX(K221,R221))/100,0))/100,0)))</x:f>
        <x:v>32</x:v>
      </x:c>
      <x:c r="AD221" s="12" t="str">
        <x:v>CVC across finalized component PI% values</x:v>
      </x:c>
      <x:c r="AE221" s="12" t="str">
        <x:v>Some components use a selected value within a GATIOD range; doctor must confirm final point in range. Verify no double-counting within the same anatomical part; apply local caps before cross-system combination.</x:v>
      </x:c>
      <x:c r="AF221" s="12" t="str">
        <x:v>General Surgery / Orthopaedic Surgery / Spine Surgery</x:v>
      </x:c>
      <x:c r="AG221" s="12" t="str">
        <x:v>Derived from GATIOD component rows and CVC; not an explicit single GATIOD injury row.</x:v>
      </x:c>
      <x:c r="AH221" s="12" t="str">
        <x:v>generated</x:v>
      </x:c>
    </x:row>
    <x:row r="222">
      <x:c r="A222" s="12" t="str">
        <x:v>XSC-00221</x:v>
      </x:c>
      <x:c r="B222" s="12" t="str">
        <x:v>Two-system</x:v>
      </x:c>
      <x:c r="C222" s="12" t="str">
        <x:v>Abdominal blunt trauma</x:v>
      </x:c>
      <x:c r="D222" s="12" t="str">
        <x:v>Abdominal blunt trauma: Persistent irreducible or irreparable abdominal wall hernia, selected value 30%; Lumbo-sacral prolapsed intervertebral disc with persistent pain, restricted motion and motor deficit.</x:v>
      </x:c>
      <x:c r="E222" s="12" t="n">
        <x:v>2</x:v>
      </x:c>
      <x:c r="F222" s="12" t="str">
        <x:v>Gastro-digestive</x:v>
      </x:c>
      <x:c r="G222" s="12" t="str">
        <x:v>DBE</x:v>
      </x:c>
      <x:c r="H222" s="12" t="str">
        <x:v>Abdominal wall</x:v>
      </x:c>
      <x:c r="I222" s="12" t="str">
        <x:v>Abdominal wall</x:v>
      </x:c>
      <x:c r="J222" s="12" t="str">
        <x:v>Persistent irreducible or irreparable abdominal wall hernia, selected value 30%</x:v>
      </x:c>
      <x:c r="K222" s="43" t="n">
        <x:v>30</x:v>
      </x:c>
      <x:c r="L222" s="12" t="n">
        <x:v>68</x:v>
      </x:c>
      <x:c r="M222" s="12" t="str">
        <x:v>Spine</x:v>
      </x:c>
      <x:c r="N222" s="12" t="str">
        <x:v>DBE</x:v>
      </x:c>
      <x:c r="O222" s="12" t="str">
        <x:v>Lumbo-sacral</x:v>
      </x:c>
      <x:c r="P222" s="12" t="str">
        <x:v>Lumbo-sacral disc</x:v>
      </x:c>
      <x:c r="Q222" s="12" t="str">
        <x:v>Lumbo-sacral prolapsed intervertebral disc with persistent pain, restricted motion and motor deficit</x:v>
      </x:c>
      <x:c r="R222" s="43" t="n">
        <x:v>25</x:v>
      </x:c>
      <x:c r="S222" s="12" t="n">
        <x:v>57</x:v>
      </x:c>
      <x:c r="T222" s="12"/>
      <x:c r="U222" s="12"/>
      <x:c r="V222" s="12"/>
      <x:c r="W222" s="12"/>
      <x:c r="X222" s="12"/>
      <x:c r="Y222" s="43"/>
      <x:c r="Z222" s="12"/>
      <x:c r="AA222" s="12" t="str">
        <x:v>30 + 25</x:v>
      </x:c>
      <x:c r="AB222" s="43" t="n">
        <x:f>SUM(K222,R222,Y222)</x:f>
        <x:v>55</x:v>
      </x:c>
      <x:c r="AC222" s="43" t="n">
        <x:f>IF(Y222="",MIN(100,ROUND(MAX(K222,R222)+MIN(K222,R222)*(100-MAX(K222,R222))/100,0)),MIN(100,ROUND(ROUND(MAX(K222,R222)+MIN(K222,R222)*(100-MAX(K222,R222))/100,0)+Y222*(100-ROUND(MAX(K222,R222)+MIN(K222,R222)*(100-MAX(K222,R222))/100,0))/100,0)))</x:f>
        <x:v>48</x:v>
      </x:c>
      <x:c r="AD222" s="12" t="str">
        <x:v>CVC across finalized component PI% values</x:v>
      </x:c>
      <x:c r="AE222" s="12" t="str">
        <x:v>Some components use a selected value within a GATIOD range; doctor must confirm final point in range. Verify no double-counting within the same anatomical part; apply local caps before cross-system combination.</x:v>
      </x:c>
      <x:c r="AF222" s="12" t="str">
        <x:v>General Surgery / Orthopaedic Surgery / Spine Surgery</x:v>
      </x:c>
      <x:c r="AG222" s="12" t="str">
        <x:v>Derived from GATIOD component rows and CVC; not an explicit single GATIOD injury row.</x:v>
      </x:c>
      <x:c r="AH222" s="12" t="str">
        <x:v>generated</x:v>
      </x:c>
    </x:row>
    <x:row r="223">
      <x:c r="A223" s="12" t="str">
        <x:v>XSC-00222</x:v>
      </x:c>
      <x:c r="B223" s="12" t="str">
        <x:v>Two-system</x:v>
      </x:c>
      <x:c r="C223" s="12" t="str">
        <x:v>Abdominal blunt trauma</x:v>
      </x:c>
      <x:c r="D223" s="12" t="str">
        <x:v>Abdominal blunt trauma: Palpable abdominal wall defect with frequent protrusion, selected value 15%; Left knee active flexion limited to 80 degrees.</x:v>
      </x:c>
      <x:c r="E223" s="12" t="n">
        <x:v>2</x:v>
      </x:c>
      <x:c r="F223" s="12" t="str">
        <x:v>Gastro-digestive</x:v>
      </x:c>
      <x:c r="G223" s="12" t="str">
        <x:v>DBE</x:v>
      </x:c>
      <x:c r="H223" s="12" t="str">
        <x:v>Abdominal wall</x:v>
      </x:c>
      <x:c r="I223" s="12" t="str">
        <x:v>Abdominal wall</x:v>
      </x:c>
      <x:c r="J223" s="12" t="str">
        <x:v>Palpable abdominal wall defect with frequent protrusion, selected value 15%</x:v>
      </x:c>
      <x:c r="K223" s="43" t="n">
        <x:v>15</x:v>
      </x:c>
      <x:c r="L223" s="12" t="n">
        <x:v>68</x:v>
      </x:c>
      <x:c r="M223" s="12" t="str">
        <x:v>Lower limb</x:v>
      </x:c>
      <x:c r="N223" s="12" t="str">
        <x:v>ROM</x:v>
      </x:c>
      <x:c r="O223" s="12" t="str">
        <x:v>Left</x:v>
      </x:c>
      <x:c r="P223" s="12" t="str">
        <x:v>Knee</x:v>
      </x:c>
      <x:c r="Q223" s="12" t="str">
        <x:v>Left knee active flexion limited to 80 degrees</x:v>
      </x:c>
      <x:c r="R223" s="43" t="n">
        <x:v>15</x:v>
      </x:c>
      <x:c r="S223" s="12" t="n">
        <x:v>43</x:v>
      </x:c>
      <x:c r="T223" s="12"/>
      <x:c r="U223" s="12"/>
      <x:c r="V223" s="12"/>
      <x:c r="W223" s="12"/>
      <x:c r="X223" s="12"/>
      <x:c r="Y223" s="43"/>
      <x:c r="Z223" s="12"/>
      <x:c r="AA223" s="12" t="str">
        <x:v>15 + 15</x:v>
      </x:c>
      <x:c r="AB223" s="43" t="n">
        <x:f>SUM(K223,R223,Y223)</x:f>
        <x:v>30</x:v>
      </x:c>
      <x:c r="AC223" s="43" t="n">
        <x:f>IF(Y223="",MIN(100,ROUND(MAX(K223,R223)+MIN(K223,R223)*(100-MAX(K223,R223))/100,0)),MIN(100,ROUND(ROUND(MAX(K223,R223)+MIN(K223,R223)*(100-MAX(K223,R223))/100,0)+Y223*(100-ROUND(MAX(K223,R223)+MIN(K223,R223)*(100-MAX(K223,R223))/100,0))/100,0)))</x:f>
        <x:v>28</x:v>
      </x:c>
      <x:c r="AD223" s="12" t="str">
        <x:v>CVC across finalized component PI% values</x:v>
      </x:c>
      <x:c r="AE223" s="12" t="str">
        <x:v>Some components use a selected value within a GATIOD range; doctor must confirm final point in range. Verify no double-counting within the same anatomical part; apply local caps before cross-system combination.</x:v>
      </x:c>
      <x:c r="AF223" s="12" t="str">
        <x:v>General Surgery / Orthopaedic Surgery</x:v>
      </x:c>
      <x:c r="AG223" s="12" t="str">
        <x:v>Derived from GATIOD component rows and CVC; not an explicit single GATIOD injury row.</x:v>
      </x:c>
      <x:c r="AH223" s="12" t="str">
        <x:v>generated</x:v>
      </x:c>
    </x:row>
    <x:row r="224">
      <x:c r="A224" s="12" t="str">
        <x:v>XSC-00223</x:v>
      </x:c>
      <x:c r="B224" s="12" t="str">
        <x:v>Two-system</x:v>
      </x:c>
      <x:c r="C224" s="12" t="str">
        <x:v>Abdominal blunt trauma</x:v>
      </x:c>
      <x:c r="D224" s="12" t="str">
        <x:v>Abdominal blunt trauma: Persistent irreducible or irreparable abdominal wall hernia, selected value 30%; Left common peroneal nerve lesion with combined sensory and motor deficit.</x:v>
      </x:c>
      <x:c r="E224" s="12" t="n">
        <x:v>2</x:v>
      </x:c>
      <x:c r="F224" s="12" t="str">
        <x:v>Gastro-digestive</x:v>
      </x:c>
      <x:c r="G224" s="12" t="str">
        <x:v>DBE</x:v>
      </x:c>
      <x:c r="H224" s="12" t="str">
        <x:v>Abdominal wall</x:v>
      </x:c>
      <x:c r="I224" s="12" t="str">
        <x:v>Abdominal wall</x:v>
      </x:c>
      <x:c r="J224" s="12" t="str">
        <x:v>Persistent irreducible or irreparable abdominal wall hernia, selected value 30%</x:v>
      </x:c>
      <x:c r="K224" s="43" t="n">
        <x:v>30</x:v>
      </x:c>
      <x:c r="L224" s="12" t="n">
        <x:v>68</x:v>
      </x:c>
      <x:c r="M224" s="12" t="str">
        <x:v>Lower limb</x:v>
      </x:c>
      <x:c r="N224" s="12" t="str">
        <x:v>Neurological</x:v>
      </x:c>
      <x:c r="O224" s="12" t="str">
        <x:v>Left</x:v>
      </x:c>
      <x:c r="P224" s="12" t="str">
        <x:v>Common peroneal nerve</x:v>
      </x:c>
      <x:c r="Q224" s="12" t="str">
        <x:v>Left common peroneal nerve lesion with combined sensory and motor deficit</x:v>
      </x:c>
      <x:c r="R224" s="43" t="n">
        <x:v>17</x:v>
      </x:c>
      <x:c r="S224" s="12" t="n">
        <x:v>51</x:v>
      </x:c>
      <x:c r="T224" s="12"/>
      <x:c r="U224" s="12"/>
      <x:c r="V224" s="12"/>
      <x:c r="W224" s="12"/>
      <x:c r="X224" s="12"/>
      <x:c r="Y224" s="43"/>
      <x:c r="Z224" s="12"/>
      <x:c r="AA224" s="12" t="str">
        <x:v>30 + 17</x:v>
      </x:c>
      <x:c r="AB224" s="43" t="n">
        <x:f>SUM(K224,R224,Y224)</x:f>
        <x:v>47</x:v>
      </x:c>
      <x:c r="AC224" s="43" t="n">
        <x:f>IF(Y224="",MIN(100,ROUND(MAX(K224,R224)+MIN(K224,R224)*(100-MAX(K224,R224))/100,0)),MIN(100,ROUND(ROUND(MAX(K224,R224)+MIN(K224,R224)*(100-MAX(K224,R224))/100,0)+Y224*(100-ROUND(MAX(K224,R224)+MIN(K224,R224)*(100-MAX(K224,R224))/100,0))/100,0)))</x:f>
        <x:v>42</x:v>
      </x:c>
      <x:c r="AD224" s="12" t="str">
        <x:v>CVC across finalized component PI% values</x:v>
      </x:c>
      <x:c r="AE224" s="12" t="str">
        <x:v>Some components use a selected value within a GATIOD range; doctor must confirm final point in range. Verify no double-counting within the same anatomical part; apply local caps before cross-system combination.</x:v>
      </x:c>
      <x:c r="AF224" s="12" t="str">
        <x:v>General Surgery / Neurology / Orthopaedic Surgery</x:v>
      </x:c>
      <x:c r="AG224" s="12" t="str">
        <x:v>Derived from GATIOD component rows and CVC; not an explicit single GATIOD injury row.</x:v>
      </x:c>
      <x:c r="AH224" s="12" t="str">
        <x:v>generated</x:v>
      </x:c>
    </x:row>
    <x:row r="225">
      <x:c r="A225" s="12" t="str">
        <x:v>XSC-00224</x:v>
      </x:c>
      <x:c r="B225" s="12" t="str">
        <x:v>Two-system</x:v>
      </x:c>
      <x:c r="C225" s="12" t="str">
        <x:v>Abdominal blunt trauma</x:v>
      </x:c>
      <x:c r="D225" s="12" t="str">
        <x:v>Abdominal blunt trauma: Palpable abdominal wall defect with slight protrusion, selected value 5%; Right sciatic nerve lesion with combined sensory and motor deficit.</x:v>
      </x:c>
      <x:c r="E225" s="12" t="n">
        <x:v>2</x:v>
      </x:c>
      <x:c r="F225" s="12" t="str">
        <x:v>Gastro-digestive</x:v>
      </x:c>
      <x:c r="G225" s="12" t="str">
        <x:v>DBE</x:v>
      </x:c>
      <x:c r="H225" s="12" t="str">
        <x:v>Abdominal wall</x:v>
      </x:c>
      <x:c r="I225" s="12" t="str">
        <x:v>Abdominal wall</x:v>
      </x:c>
      <x:c r="J225" s="12" t="str">
        <x:v>Palpable abdominal wall defect with slight protrusion, selected value 5%</x:v>
      </x:c>
      <x:c r="K225" s="43" t="n">
        <x:v>5</x:v>
      </x:c>
      <x:c r="L225" s="12" t="n">
        <x:v>68</x:v>
      </x:c>
      <x:c r="M225" s="12" t="str">
        <x:v>Lower limb</x:v>
      </x:c>
      <x:c r="N225" s="12" t="str">
        <x:v>Neurological</x:v>
      </x:c>
      <x:c r="O225" s="12" t="str">
        <x:v>Right</x:v>
      </x:c>
      <x:c r="P225" s="12" t="str">
        <x:v>Sciatic nerve</x:v>
      </x:c>
      <x:c r="Q225" s="12" t="str">
        <x:v>Right sciatic nerve lesion with combined sensory and motor deficit</x:v>
      </x:c>
      <x:c r="R225" s="43" t="n">
        <x:v>41</x:v>
      </x:c>
      <x:c r="S225" s="12" t="n">
        <x:v>51</x:v>
      </x:c>
      <x:c r="T225" s="12"/>
      <x:c r="U225" s="12"/>
      <x:c r="V225" s="12"/>
      <x:c r="W225" s="12"/>
      <x:c r="X225" s="12"/>
      <x:c r="Y225" s="43"/>
      <x:c r="Z225" s="12"/>
      <x:c r="AA225" s="12" t="str">
        <x:v>5 + 41</x:v>
      </x:c>
      <x:c r="AB225" s="43" t="n">
        <x:f>SUM(K225,R225,Y225)</x:f>
        <x:v>46</x:v>
      </x:c>
      <x:c r="AC225" s="43" t="n">
        <x:f>IF(Y225="",MIN(100,ROUND(MAX(K225,R225)+MIN(K225,R225)*(100-MAX(K225,R225))/100,0)),MIN(100,ROUND(ROUND(MAX(K225,R225)+MIN(K225,R225)*(100-MAX(K225,R225))/100,0)+Y225*(100-ROUND(MAX(K225,R225)+MIN(K225,R225)*(100-MAX(K225,R225))/100,0))/100,0)))</x:f>
        <x:v>44</x:v>
      </x:c>
      <x:c r="AD225" s="12" t="str">
        <x:v>CVC across finalized component PI% values</x:v>
      </x:c>
      <x:c r="AE225" s="12" t="str">
        <x:v>Some components use a selected value within a GATIOD range; doctor must confirm final point in range. Verify no double-counting within the same anatomical part; apply local caps before cross-system combination.</x:v>
      </x:c>
      <x:c r="AF225" s="12" t="str">
        <x:v>General Surgery / Neurology / Orthopaedic Surgery</x:v>
      </x:c>
      <x:c r="AG225" s="12" t="str">
        <x:v>Derived from GATIOD component rows and CVC; not an explicit single GATIOD injury row.</x:v>
      </x:c>
      <x:c r="AH225" s="12" t="str">
        <x:v>generated</x:v>
      </x:c>
    </x:row>
    <x:row r="226">
      <x:c r="A226" s="12" t="str">
        <x:v>XSC-00225</x:v>
      </x:c>
      <x:c r="B226" s="12" t="str">
        <x:v>Two-system</x:v>
      </x:c>
      <x:c r="C226" s="12" t="str">
        <x:v>Abdominal blunt trauma</x:v>
      </x:c>
      <x:c r="D226" s="12" t="str">
        <x:v>Abdominal blunt trauma: Persistent irreducible or irreparable abdominal wall hernia, selected value 30%; Severe post-traumatic right knee osteoarthritis.</x:v>
      </x:c>
      <x:c r="E226" s="12" t="n">
        <x:v>2</x:v>
      </x:c>
      <x:c r="F226" s="12" t="str">
        <x:v>Gastro-digestive</x:v>
      </x:c>
      <x:c r="G226" s="12" t="str">
        <x:v>DBE</x:v>
      </x:c>
      <x:c r="H226" s="12" t="str">
        <x:v>Abdominal wall</x:v>
      </x:c>
      <x:c r="I226" s="12" t="str">
        <x:v>Abdominal wall</x:v>
      </x:c>
      <x:c r="J226" s="12" t="str">
        <x:v>Persistent irreducible or irreparable abdominal wall hernia, selected value 30%</x:v>
      </x:c>
      <x:c r="K226" s="43" t="n">
        <x:v>30</x:v>
      </x:c>
      <x:c r="L226" s="12" t="n">
        <x:v>68</x:v>
      </x:c>
      <x:c r="M226" s="12" t="str">
        <x:v>Lower limb</x:v>
      </x:c>
      <x:c r="N226" s="12" t="str">
        <x:v>DBE</x:v>
      </x:c>
      <x:c r="O226" s="12" t="str">
        <x:v>Right</x:v>
      </x:c>
      <x:c r="P226" s="12" t="str">
        <x:v>Knee</x:v>
      </x:c>
      <x:c r="Q226" s="12" t="str">
        <x:v>Severe post-traumatic right knee osteoarthritis</x:v>
      </x:c>
      <x:c r="R226" s="43" t="n">
        <x:v>20</x:v>
      </x:c>
      <x:c r="S226" s="12" t="n">
        <x:v>56</x:v>
      </x:c>
      <x:c r="T226" s="12"/>
      <x:c r="U226" s="12"/>
      <x:c r="V226" s="12"/>
      <x:c r="W226" s="12"/>
      <x:c r="X226" s="12"/>
      <x:c r="Y226" s="43"/>
      <x:c r="Z226" s="12"/>
      <x:c r="AA226" s="12" t="str">
        <x:v>30 + 20</x:v>
      </x:c>
      <x:c r="AB226" s="43" t="n">
        <x:f>SUM(K226,R226,Y226)</x:f>
        <x:v>50</x:v>
      </x:c>
      <x:c r="AC226" s="43" t="n">
        <x:f>IF(Y226="",MIN(100,ROUND(MAX(K226,R226)+MIN(K226,R226)*(100-MAX(K226,R226))/100,0)),MIN(100,ROUND(ROUND(MAX(K226,R226)+MIN(K226,R226)*(100-MAX(K226,R226))/100,0)+Y226*(100-ROUND(MAX(K226,R226)+MIN(K226,R226)*(100-MAX(K226,R226))/100,0))/100,0)))</x:f>
        <x:v>44</x:v>
      </x:c>
      <x:c r="AD226" s="12" t="str">
        <x:v>CVC across finalized component PI% values</x:v>
      </x:c>
      <x:c r="AE226" s="12" t="str">
        <x:v>Some components use a selected value within a GATIOD range; doctor must confirm final point in range. Verify no double-counting within the same anatomical part; apply local caps before cross-system combination.</x:v>
      </x:c>
      <x:c r="AF226" s="12" t="str">
        <x:v>General Surgery / Orthopaedic Surgery</x:v>
      </x:c>
      <x:c r="AG226" s="12" t="str">
        <x:v>Derived from GATIOD component rows and CVC; not an explicit single GATIOD injury row.</x:v>
      </x:c>
      <x:c r="AH226" s="12" t="str">
        <x:v>generated</x:v>
      </x:c>
    </x:row>
    <x:row r="227">
      <x:c r="A227" s="12" t="str">
        <x:v>XSC-00226</x:v>
      </x:c>
      <x:c r="B227" s="12" t="str">
        <x:v>Two-system</x:v>
      </x:c>
      <x:c r="C227" s="12" t="str">
        <x:v>Abdominal blunt trauma</x:v>
      </x:c>
      <x:c r="D227" s="12" t="str">
        <x:v>Abdominal blunt trauma: Solitary kidney following work-related renal trauma; Cervical prolapsed intervertebral disc with persistent pain, restricted motion and sensory deficit.</x:v>
      </x:c>
      <x:c r="E227" s="12" t="n">
        <x:v>2</x:v>
      </x:c>
      <x:c r="F227" s="12" t="str">
        <x:v>Renal</x:v>
      </x:c>
      <x:c r="G227" s="12" t="str">
        <x:v>Functional</x:v>
      </x:c>
      <x:c r="H227" s="12" t="str">
        <x:v>Systemic</x:v>
      </x:c>
      <x:c r="I227" s="12" t="str">
        <x:v>Kidney</x:v>
      </x:c>
      <x:c r="J227" s="12" t="str">
        <x:v>Solitary kidney following work-related renal trauma</x:v>
      </x:c>
      <x:c r="K227" s="43" t="n">
        <x:v>10</x:v>
      </x:c>
      <x:c r="L227" s="12" t="n">
        <x:v>64</x:v>
      </x:c>
      <x:c r="M227" s="12" t="str">
        <x:v>Spine</x:v>
      </x:c>
      <x:c r="N227" s="12" t="str">
        <x:v>DBE</x:v>
      </x:c>
      <x:c r="O227" s="12" t="str">
        <x:v>Cervical</x:v>
      </x:c>
      <x:c r="P227" s="12" t="str">
        <x:v>Cervical disc</x:v>
      </x:c>
      <x:c r="Q227" s="12" t="str">
        <x:v>Cervical prolapsed intervertebral disc with persistent pain, restricted motion and sensory deficit</x:v>
      </x:c>
      <x:c r="R227" s="43" t="n">
        <x:v>20</x:v>
      </x:c>
      <x:c r="S227" s="12" t="n">
        <x:v>57</x:v>
      </x:c>
      <x:c r="T227" s="12"/>
      <x:c r="U227" s="12"/>
      <x:c r="V227" s="12"/>
      <x:c r="W227" s="12"/>
      <x:c r="X227" s="12"/>
      <x:c r="Y227" s="43"/>
      <x:c r="Z227" s="12"/>
      <x:c r="AA227" s="12" t="str">
        <x:v>10 + 20</x:v>
      </x:c>
      <x:c r="AB227" s="43" t="n">
        <x:f>SUM(K227,R227,Y227)</x:f>
        <x:v>30</x:v>
      </x:c>
      <x:c r="AC227" s="43" t="n">
        <x:f>IF(Y227="",MIN(100,ROUND(MAX(K227,R227)+MIN(K227,R227)*(100-MAX(K227,R227))/100,0)),MIN(100,ROUND(ROUND(MAX(K227,R227)+MIN(K227,R227)*(100-MAX(K227,R227))/100,0)+Y227*(100-ROUND(MAX(K227,R227)+MIN(K227,R227)*(100-MAX(K227,R227))/100,0))/100,0)))</x:f>
        <x:v>28</x:v>
      </x:c>
      <x:c r="AD227" s="12" t="str">
        <x:v>CVC across finalized component PI% values</x:v>
      </x:c>
      <x:c r="AE227" s="12" t="str">
        <x:v>Verify no double-counting within the same anatomical part; apply local caps before cross-system combination.</x:v>
      </x:c>
      <x:c r="AF227" s="12" t="str">
        <x:v>Orthopaedic Surgery / Renal Medicine / Spine Surgery / Urology</x:v>
      </x:c>
      <x:c r="AG227" s="12" t="str">
        <x:v>Derived from GATIOD component rows and CVC; not an explicit single GATIOD injury row.</x:v>
      </x:c>
      <x:c r="AH227" s="12" t="str">
        <x:v>generated</x:v>
      </x:c>
    </x:row>
    <x:row r="228">
      <x:c r="A228" s="12" t="str">
        <x:v>XSC-00227</x:v>
      </x:c>
      <x:c r="B228" s="12" t="str">
        <x:v>Two-system</x:v>
      </x:c>
      <x:c r="C228" s="12" t="str">
        <x:v>Abdominal blunt trauma</x:v>
      </x:c>
      <x:c r="D228" s="12" t="str">
        <x:v>Abdominal blunt trauma: Renal dysfunction within the 11-30% impairment class, selected value 20%; Cervical prolapsed intervertebral disc with persistent pain, restricted motion and sensory deficit.</x:v>
      </x:c>
      <x:c r="E228" s="12" t="n">
        <x:v>2</x:v>
      </x:c>
      <x:c r="F228" s="12" t="str">
        <x:v>Renal</x:v>
      </x:c>
      <x:c r="G228" s="12" t="str">
        <x:v>Functional</x:v>
      </x:c>
      <x:c r="H228" s="12" t="str">
        <x:v>Systemic</x:v>
      </x:c>
      <x:c r="I228" s="12" t="str">
        <x:v>Kidney</x:v>
      </x:c>
      <x:c r="J228" s="12" t="str">
        <x:v>Renal dysfunction within the 11-30% impairment class, selected value 20%</x:v>
      </x:c>
      <x:c r="K228" s="43" t="n">
        <x:v>20</x:v>
      </x:c>
      <x:c r="L228" s="12" t="n">
        <x:v>64</x:v>
      </x:c>
      <x:c r="M228" s="12" t="str">
        <x:v>Spine</x:v>
      </x:c>
      <x:c r="N228" s="12" t="str">
        <x:v>DBE</x:v>
      </x:c>
      <x:c r="O228" s="12" t="str">
        <x:v>Cervical</x:v>
      </x:c>
      <x:c r="P228" s="12" t="str">
        <x:v>Cervical disc</x:v>
      </x:c>
      <x:c r="Q228" s="12" t="str">
        <x:v>Cervical prolapsed intervertebral disc with persistent pain, restricted motion and sensory deficit</x:v>
      </x:c>
      <x:c r="R228" s="43" t="n">
        <x:v>20</x:v>
      </x:c>
      <x:c r="S228" s="12" t="n">
        <x:v>57</x:v>
      </x:c>
      <x:c r="T228" s="12"/>
      <x:c r="U228" s="12"/>
      <x:c r="V228" s="12"/>
      <x:c r="W228" s="12"/>
      <x:c r="X228" s="12"/>
      <x:c r="Y228" s="43"/>
      <x:c r="Z228" s="12"/>
      <x:c r="AA228" s="12" t="str">
        <x:v>20 + 20</x:v>
      </x:c>
      <x:c r="AB228" s="43" t="n">
        <x:f>SUM(K228,R228,Y228)</x:f>
        <x:v>40</x:v>
      </x:c>
      <x:c r="AC228" s="43" t="n">
        <x:f>IF(Y228="",MIN(100,ROUND(MAX(K228,R228)+MIN(K228,R228)*(100-MAX(K228,R228))/100,0)),MIN(100,ROUND(ROUND(MAX(K228,R228)+MIN(K228,R228)*(100-MAX(K228,R228))/100,0)+Y228*(100-ROUND(MAX(K228,R228)+MIN(K228,R228)*(100-MAX(K228,R228))/100,0))/100,0)))</x:f>
        <x:v>36</x:v>
      </x:c>
      <x:c r="AD228" s="12" t="str">
        <x:v>CVC across finalized component PI% values</x:v>
      </x:c>
      <x:c r="AE228" s="12" t="str">
        <x:v>Some components use a selected value within a GATIOD range; doctor must confirm final point in range. Verify no double-counting within the same anatomical part; apply local caps before cross-system combination.</x:v>
      </x:c>
      <x:c r="AF228" s="12" t="str">
        <x:v>Orthopaedic Surgery / Renal Medicine / Spine Surgery</x:v>
      </x:c>
      <x:c r="AG228" s="12" t="str">
        <x:v>Derived from GATIOD component rows and CVC; not an explicit single GATIOD injury row.</x:v>
      </x:c>
      <x:c r="AH228" s="12" t="str">
        <x:v>generated</x:v>
      </x:c>
    </x:row>
    <x:row r="229">
      <x:c r="A229" s="12" t="str">
        <x:v>XSC-00228</x:v>
      </x:c>
      <x:c r="B229" s="12" t="str">
        <x:v>Two-system</x:v>
      </x:c>
      <x:c r="C229" s="12" t="str">
        <x:v>Abdominal blunt trauma</x:v>
      </x:c>
      <x:c r="D229" s="12" t="str">
        <x:v>Abdominal blunt trauma: Renal dysfunction within the 31-60% impairment class, selected value 45%; Cervical spinal cord injury without fracture/dislocation with ASIA D motor deficit.</x:v>
      </x:c>
      <x:c r="E229" s="12" t="n">
        <x:v>2</x:v>
      </x:c>
      <x:c r="F229" s="12" t="str">
        <x:v>Renal</x:v>
      </x:c>
      <x:c r="G229" s="12" t="str">
        <x:v>Functional</x:v>
      </x:c>
      <x:c r="H229" s="12" t="str">
        <x:v>Systemic</x:v>
      </x:c>
      <x:c r="I229" s="12" t="str">
        <x:v>Kidney</x:v>
      </x:c>
      <x:c r="J229" s="12" t="str">
        <x:v>Renal dysfunction within the 31-60% impairment class, selected value 45%</x:v>
      </x:c>
      <x:c r="K229" s="43" t="n">
        <x:v>45</x:v>
      </x:c>
      <x:c r="L229" s="12" t="n">
        <x:v>64</x:v>
      </x:c>
      <x:c r="M229" s="12" t="str">
        <x:v>Spine</x:v>
      </x:c>
      <x:c r="N229" s="12" t="str">
        <x:v>Neurological</x:v>
      </x:c>
      <x:c r="O229" s="12" t="str">
        <x:v>Cervical</x:v>
      </x:c>
      <x:c r="P229" s="12" t="str">
        <x:v>Cervical cord</x:v>
      </x:c>
      <x:c r="Q229" s="12" t="str">
        <x:v>Cervical spinal cord injury without fracture/dislocation with ASIA D motor deficit</x:v>
      </x:c>
      <x:c r="R229" s="43" t="n">
        <x:v>70</x:v>
      </x:c>
      <x:c r="S229" s="12" t="n">
        <x:v>57</x:v>
      </x:c>
      <x:c r="T229" s="12"/>
      <x:c r="U229" s="12"/>
      <x:c r="V229" s="12"/>
      <x:c r="W229" s="12"/>
      <x:c r="X229" s="12"/>
      <x:c r="Y229" s="43"/>
      <x:c r="Z229" s="12"/>
      <x:c r="AA229" s="12" t="str">
        <x:v>45 + 70</x:v>
      </x:c>
      <x:c r="AB229" s="43" t="n">
        <x:f>SUM(K229,R229,Y229)</x:f>
        <x:v>115</x:v>
      </x:c>
      <x:c r="AC229" s="43" t="n">
        <x:f>IF(Y229="",MIN(100,ROUND(MAX(K229,R229)+MIN(K229,R229)*(100-MAX(K229,R229))/100,0)),MIN(100,ROUND(ROUND(MAX(K229,R229)+MIN(K229,R229)*(100-MAX(K229,R229))/100,0)+Y229*(100-ROUND(MAX(K229,R229)+MIN(K229,R229)*(100-MAX(K229,R229))/100,0))/100,0)))</x:f>
        <x:v>84</x:v>
      </x:c>
      <x:c r="AD229" s="12" t="str">
        <x:v>CVC across finalized component PI% values</x:v>
      </x:c>
      <x:c r="AE229" s="12" t="str">
        <x:v>Some components use a selected value within a GATIOD range; doctor must confirm final point in range. Verify no double-counting within the same anatomical part; apply local caps before cross-system combination.</x:v>
      </x:c>
      <x:c r="AF229" s="12" t="str">
        <x:v>Neurosurgery / Rehabilitation Medicine / Renal Medicine</x:v>
      </x:c>
      <x:c r="AG229" s="12" t="str">
        <x:v>Derived from GATIOD component rows and CVC; not an explicit single GATIOD injury row.</x:v>
      </x:c>
      <x:c r="AH229" s="12" t="str">
        <x:v>generated</x:v>
      </x:c>
    </x:row>
    <x:row r="230">
      <x:c r="A230" s="12" t="str">
        <x:v>XSC-00229</x:v>
      </x:c>
      <x:c r="B230" s="12" t="str">
        <x:v>Two-system</x:v>
      </x:c>
      <x:c r="C230" s="12" t="str">
        <x:v>Abdominal blunt trauma</x:v>
      </x:c>
      <x:c r="D230" s="12" t="str">
        <x:v>Abdominal blunt trauma: Renal dysfunction within the 11-30% impairment class, selected value 20%; Loss of left leg below knee.</x:v>
      </x:c>
      <x:c r="E230" s="12" t="n">
        <x:v>2</x:v>
      </x:c>
      <x:c r="F230" s="12" t="str">
        <x:v>Renal</x:v>
      </x:c>
      <x:c r="G230" s="12" t="str">
        <x:v>Functional</x:v>
      </x:c>
      <x:c r="H230" s="12" t="str">
        <x:v>Systemic</x:v>
      </x:c>
      <x:c r="I230" s="12" t="str">
        <x:v>Kidney</x:v>
      </x:c>
      <x:c r="J230" s="12" t="str">
        <x:v>Renal dysfunction within the 11-30% impairment class, selected value 20%</x:v>
      </x:c>
      <x:c r="K230" s="43" t="n">
        <x:v>20</x:v>
      </x:c>
      <x:c r="L230" s="12" t="n">
        <x:v>64</x:v>
      </x:c>
      <x:c r="M230" s="12" t="str">
        <x:v>Lower limb</x:v>
      </x:c>
      <x:c r="N230" s="12" t="str">
        <x:v>Amputation</x:v>
      </x:c>
      <x:c r="O230" s="12" t="str">
        <x:v>Left</x:v>
      </x:c>
      <x:c r="P230" s="12" t="str">
        <x:v>Leg below knee</x:v>
      </x:c>
      <x:c r="Q230" s="12" t="str">
        <x:v>Loss of left leg below knee</x:v>
      </x:c>
      <x:c r="R230" s="43" t="n">
        <x:v>65</x:v>
      </x:c>
      <x:c r="S230" s="12" t="n">
        <x:v>38</x:v>
      </x:c>
      <x:c r="T230" s="12"/>
      <x:c r="U230" s="12"/>
      <x:c r="V230" s="12"/>
      <x:c r="W230" s="12"/>
      <x:c r="X230" s="12"/>
      <x:c r="Y230" s="43"/>
      <x:c r="Z230" s="12"/>
      <x:c r="AA230" s="12" t="str">
        <x:v>20 + 65</x:v>
      </x:c>
      <x:c r="AB230" s="43" t="n">
        <x:f>SUM(K230,R230,Y230)</x:f>
        <x:v>85</x:v>
      </x:c>
      <x:c r="AC230" s="43" t="n">
        <x:f>IF(Y230="",MIN(100,ROUND(MAX(K230,R230)+MIN(K230,R230)*(100-MAX(K230,R230))/100,0)),MIN(100,ROUND(ROUND(MAX(K230,R230)+MIN(K230,R230)*(100-MAX(K230,R230))/100,0)+Y230*(100-ROUND(MAX(K230,R230)+MIN(K230,R230)*(100-MAX(K230,R230))/100,0))/100,0)))</x:f>
        <x:v>72</x:v>
      </x:c>
      <x:c r="AD230" s="12" t="str">
        <x:v>CVC across finalized component PI% values</x:v>
      </x:c>
      <x:c r="AE230" s="12" t="str">
        <x:v>Some components use a selected value within a GATIOD range; doctor must confirm final point in range. Verify no double-counting within the same anatomical part; apply local caps before cross-system combination.</x:v>
      </x:c>
      <x:c r="AF230" s="12" t="str">
        <x:v>Orthopaedic Surgery / Renal Medicine</x:v>
      </x:c>
      <x:c r="AG230" s="12" t="str">
        <x:v>Derived from GATIOD component rows and CVC; not an explicit single GATIOD injury row.</x:v>
      </x:c>
      <x:c r="AH230" s="12" t="str">
        <x:v>generated</x:v>
      </x:c>
    </x:row>
    <x:row r="231">
      <x:c r="A231" s="12" t="str">
        <x:v>XSC-00230</x:v>
      </x:c>
      <x:c r="B231" s="12" t="str">
        <x:v>Two-system</x:v>
      </x:c>
      <x:c r="C231" s="12" t="str">
        <x:v>Abdominal blunt trauma</x:v>
      </x:c>
      <x:c r="D231" s="12" t="str">
        <x:v>Abdominal blunt trauma: Renal dysfunction within the 11-30% impairment class, selected value 20%; Left common peroneal nerve lesion with combined sensory and motor deficit.</x:v>
      </x:c>
      <x:c r="E231" s="12" t="n">
        <x:v>2</x:v>
      </x:c>
      <x:c r="F231" s="12" t="str">
        <x:v>Renal</x:v>
      </x:c>
      <x:c r="G231" s="12" t="str">
        <x:v>Functional</x:v>
      </x:c>
      <x:c r="H231" s="12" t="str">
        <x:v>Systemic</x:v>
      </x:c>
      <x:c r="I231" s="12" t="str">
        <x:v>Kidney</x:v>
      </x:c>
      <x:c r="J231" s="12" t="str">
        <x:v>Renal dysfunction within the 11-30% impairment class, selected value 20%</x:v>
      </x:c>
      <x:c r="K231" s="43" t="n">
        <x:v>20</x:v>
      </x:c>
      <x:c r="L231" s="12" t="n">
        <x:v>64</x:v>
      </x:c>
      <x:c r="M231" s="12" t="str">
        <x:v>Lower limb</x:v>
      </x:c>
      <x:c r="N231" s="12" t="str">
        <x:v>Neurological</x:v>
      </x:c>
      <x:c r="O231" s="12" t="str">
        <x:v>Left</x:v>
      </x:c>
      <x:c r="P231" s="12" t="str">
        <x:v>Common peroneal nerve</x:v>
      </x:c>
      <x:c r="Q231" s="12" t="str">
        <x:v>Left common peroneal nerve lesion with combined sensory and motor deficit</x:v>
      </x:c>
      <x:c r="R231" s="43" t="n">
        <x:v>17</x:v>
      </x:c>
      <x:c r="S231" s="12" t="n">
        <x:v>51</x:v>
      </x:c>
      <x:c r="T231" s="12"/>
      <x:c r="U231" s="12"/>
      <x:c r="V231" s="12"/>
      <x:c r="W231" s="12"/>
      <x:c r="X231" s="12"/>
      <x:c r="Y231" s="43"/>
      <x:c r="Z231" s="12"/>
      <x:c r="AA231" s="12" t="str">
        <x:v>20 + 17</x:v>
      </x:c>
      <x:c r="AB231" s="43" t="n">
        <x:f>SUM(K231,R231,Y231)</x:f>
        <x:v>37</x:v>
      </x:c>
      <x:c r="AC231" s="43" t="n">
        <x:f>IF(Y231="",MIN(100,ROUND(MAX(K231,R231)+MIN(K231,R231)*(100-MAX(K231,R231))/100,0)),MIN(100,ROUND(ROUND(MAX(K231,R231)+MIN(K231,R231)*(100-MAX(K231,R231))/100,0)+Y231*(100-ROUND(MAX(K231,R231)+MIN(K231,R231)*(100-MAX(K231,R231))/100,0))/100,0)))</x:f>
        <x:v>34</x:v>
      </x:c>
      <x:c r="AD231" s="12" t="str">
        <x:v>CVC across finalized component PI% values</x:v>
      </x:c>
      <x:c r="AE231" s="12" t="str">
        <x:v>Some components use a selected value within a GATIOD range; doctor must confirm final point in range. Verify no double-counting within the same anatomical part; apply local caps before cross-system combination.</x:v>
      </x:c>
      <x:c r="AF231" s="12" t="str">
        <x:v>Neurology / Orthopaedic Surgery / Renal Medicine</x:v>
      </x:c>
      <x:c r="AG231" s="12" t="str">
        <x:v>Derived from GATIOD component rows and CVC; not an explicit single GATIOD injury row.</x:v>
      </x:c>
      <x:c r="AH231" s="12" t="str">
        <x:v>generated</x:v>
      </x:c>
    </x:row>
    <x:row r="232">
      <x:c r="A232" s="12" t="str">
        <x:v>XSC-00231</x:v>
      </x:c>
      <x:c r="B232" s="12" t="str">
        <x:v>Two-system</x:v>
      </x:c>
      <x:c r="C232" s="12" t="str">
        <x:v>Abdominal blunt trauma</x:v>
      </x:c>
      <x:c r="D232" s="12" t="str">
        <x:v>Abdominal blunt trauma: Solitary kidney following work-related renal trauma; Left knee active flexion limited to 80 degrees.</x:v>
      </x:c>
      <x:c r="E232" s="12" t="n">
        <x:v>2</x:v>
      </x:c>
      <x:c r="F232" s="12" t="str">
        <x:v>Renal</x:v>
      </x:c>
      <x:c r="G232" s="12" t="str">
        <x:v>Functional</x:v>
      </x:c>
      <x:c r="H232" s="12" t="str">
        <x:v>Systemic</x:v>
      </x:c>
      <x:c r="I232" s="12" t="str">
        <x:v>Kidney</x:v>
      </x:c>
      <x:c r="J232" s="12" t="str">
        <x:v>Solitary kidney following work-related renal trauma</x:v>
      </x:c>
      <x:c r="K232" s="43" t="n">
        <x:v>10</x:v>
      </x:c>
      <x:c r="L232" s="12" t="n">
        <x:v>64</x:v>
      </x:c>
      <x:c r="M232" s="12" t="str">
        <x:v>Lower limb</x:v>
      </x:c>
      <x:c r="N232" s="12" t="str">
        <x:v>ROM</x:v>
      </x:c>
      <x:c r="O232" s="12" t="str">
        <x:v>Left</x:v>
      </x:c>
      <x:c r="P232" s="12" t="str">
        <x:v>Knee</x:v>
      </x:c>
      <x:c r="Q232" s="12" t="str">
        <x:v>Left knee active flexion limited to 80 degrees</x:v>
      </x:c>
      <x:c r="R232" s="43" t="n">
        <x:v>15</x:v>
      </x:c>
      <x:c r="S232" s="12" t="n">
        <x:v>43</x:v>
      </x:c>
      <x:c r="T232" s="12"/>
      <x:c r="U232" s="12"/>
      <x:c r="V232" s="12"/>
      <x:c r="W232" s="12"/>
      <x:c r="X232" s="12"/>
      <x:c r="Y232" s="43"/>
      <x:c r="Z232" s="12"/>
      <x:c r="AA232" s="12" t="str">
        <x:v>10 + 15</x:v>
      </x:c>
      <x:c r="AB232" s="43" t="n">
        <x:f>SUM(K232,R232,Y232)</x:f>
        <x:v>25</x:v>
      </x:c>
      <x:c r="AC232" s="43" t="n">
        <x:f>IF(Y232="",MIN(100,ROUND(MAX(K232,R232)+MIN(K232,R232)*(100-MAX(K232,R232))/100,0)),MIN(100,ROUND(ROUND(MAX(K232,R232)+MIN(K232,R232)*(100-MAX(K232,R232))/100,0)+Y232*(100-ROUND(MAX(K232,R232)+MIN(K232,R232)*(100-MAX(K232,R232))/100,0))/100,0)))</x:f>
        <x:v>24</x:v>
      </x:c>
      <x:c r="AD232" s="12" t="str">
        <x:v>CVC across finalized component PI% values</x:v>
      </x:c>
      <x:c r="AE232" s="12" t="str">
        <x:v>Verify no double-counting within the same anatomical part; apply local caps before cross-system combination.</x:v>
      </x:c>
      <x:c r="AF232" s="12" t="str">
        <x:v>Orthopaedic Surgery / Renal Medicine / Urology</x:v>
      </x:c>
      <x:c r="AG232" s="12" t="str">
        <x:v>Derived from GATIOD component rows and CVC; not an explicit single GATIOD injury row.</x:v>
      </x:c>
      <x:c r="AH232" s="12" t="str">
        <x:v>generated</x:v>
      </x:c>
    </x:row>
    <x:row r="233">
      <x:c r="A233" s="12" t="str">
        <x:v>XSC-00232</x:v>
      </x:c>
      <x:c r="B233" s="12" t="str">
        <x:v>Two-system</x:v>
      </x:c>
      <x:c r="C233" s="12" t="str">
        <x:v>Abdominal blunt trauma</x:v>
      </x:c>
      <x:c r="D233" s="12" t="str">
        <x:v>Abdominal blunt trauma: Renal dysfunction within the 11-30% impairment class, selected value 20%; Loss of right 4th toe - three phalanges.</x:v>
      </x:c>
      <x:c r="E233" s="12" t="n">
        <x:v>2</x:v>
      </x:c>
      <x:c r="F233" s="12" t="str">
        <x:v>Renal</x:v>
      </x:c>
      <x:c r="G233" s="12" t="str">
        <x:v>Functional</x:v>
      </x:c>
      <x:c r="H233" s="12" t="str">
        <x:v>Systemic</x:v>
      </x:c>
      <x:c r="I233" s="12" t="str">
        <x:v>Kidney</x:v>
      </x:c>
      <x:c r="J233" s="12" t="str">
        <x:v>Renal dysfunction within the 11-30% impairment class, selected value 20%</x:v>
      </x:c>
      <x:c r="K233" s="43" t="n">
        <x:v>20</x:v>
      </x:c>
      <x:c r="L233" s="12" t="n">
        <x:v>64</x:v>
      </x:c>
      <x:c r="M233" s="12" t="str">
        <x:v>Lower limb</x:v>
      </x:c>
      <x:c r="N233" s="12" t="str">
        <x:v>Amputation</x:v>
      </x:c>
      <x:c r="O233" s="12" t="str">
        <x:v>Right</x:v>
      </x:c>
      <x:c r="P233" s="12" t="str">
        <x:v>4th toe - three phalanges</x:v>
      </x:c>
      <x:c r="Q233" s="12" t="str">
        <x:v>Loss of right 4th toe - three phalanges</x:v>
      </x:c>
      <x:c r="R233" s="43" t="n">
        <x:v>3</x:v>
      </x:c>
      <x:c r="S233" s="12" t="n">
        <x:v>38</x:v>
      </x:c>
      <x:c r="T233" s="12"/>
      <x:c r="U233" s="12"/>
      <x:c r="V233" s="12"/>
      <x:c r="W233" s="12"/>
      <x:c r="X233" s="12"/>
      <x:c r="Y233" s="43"/>
      <x:c r="Z233" s="12"/>
      <x:c r="AA233" s="12" t="str">
        <x:v>20 + 3</x:v>
      </x:c>
      <x:c r="AB233" s="43" t="n">
        <x:f>SUM(K233,R233,Y233)</x:f>
        <x:v>23</x:v>
      </x:c>
      <x:c r="AC233" s="43" t="n">
        <x:f>IF(Y233="",MIN(100,ROUND(MAX(K233,R233)+MIN(K233,R233)*(100-MAX(K233,R233))/100,0)),MIN(100,ROUND(ROUND(MAX(K233,R233)+MIN(K233,R233)*(100-MAX(K233,R233))/100,0)+Y233*(100-ROUND(MAX(K233,R233)+MIN(K233,R233)*(100-MAX(K233,R233))/100,0))/100,0)))</x:f>
        <x:v>22</x:v>
      </x:c>
      <x:c r="AD233" s="12" t="str">
        <x:v>CVC across finalized component PI% values</x:v>
      </x:c>
      <x:c r="AE233" s="12" t="str">
        <x:v>Some components use a selected value within a GATIOD range; doctor must confirm final point in range. Verify no double-counting within the same anatomical part; apply local caps before cross-system combination.</x:v>
      </x:c>
      <x:c r="AF233" s="12" t="str">
        <x:v>Orthopaedic Surgery / Renal Medicine</x:v>
      </x:c>
      <x:c r="AG233" s="12" t="str">
        <x:v>Derived from GATIOD component rows and CVC; not an explicit single GATIOD injury row.</x:v>
      </x:c>
      <x:c r="AH233" s="12" t="str">
        <x:v>generated</x:v>
      </x:c>
    </x:row>
    <x:row r="234">
      <x:c r="A234" s="12" t="str">
        <x:v>XSC-00233</x:v>
      </x:c>
      <x:c r="B234" s="12" t="str">
        <x:v>Two-system</x:v>
      </x:c>
      <x:c r="C234" s="12" t="str">
        <x:v>Abdominal blunt trauma</x:v>
      </x:c>
      <x:c r="D234" s="12" t="str">
        <x:v>Abdominal blunt trauma: Cervical compression/burst fracture &gt;25% height loss with residual pain; Loss of right foot (Syme).</x:v>
      </x:c>
      <x:c r="E234" s="12" t="n">
        <x:v>2</x:v>
      </x:c>
      <x:c r="F234" s="12" t="str">
        <x:v>Spine</x:v>
      </x:c>
      <x:c r="G234" s="12" t="str">
        <x:v>DBE</x:v>
      </x:c>
      <x:c r="H234" s="12" t="str">
        <x:v>Cervical</x:v>
      </x:c>
      <x:c r="I234" s="12" t="str">
        <x:v>Cervical spine</x:v>
      </x:c>
      <x:c r="J234" s="12" t="str">
        <x:v>Cervical compression/burst fracture &gt;25% height loss with residual pain</x:v>
      </x:c>
      <x:c r="K234" s="43" t="n">
        <x:v>15</x:v>
      </x:c>
      <x:c r="L234" s="12" t="n">
        <x:v>57</x:v>
      </x:c>
      <x:c r="M234" s="12" t="str">
        <x:v>Lower limb</x:v>
      </x:c>
      <x:c r="N234" s="12" t="str">
        <x:v>Amputation</x:v>
      </x:c>
      <x:c r="O234" s="12" t="str">
        <x:v>Right</x:v>
      </x:c>
      <x:c r="P234" s="12" t="str">
        <x:v>Foot (Syme)</x:v>
      </x:c>
      <x:c r="Q234" s="12" t="str">
        <x:v>Loss of right foot (Syme)</x:v>
      </x:c>
      <x:c r="R234" s="43" t="n">
        <x:v>55</x:v>
      </x:c>
      <x:c r="S234" s="12" t="n">
        <x:v>38</x:v>
      </x:c>
      <x:c r="T234" s="12"/>
      <x:c r="U234" s="12"/>
      <x:c r="V234" s="12"/>
      <x:c r="W234" s="12"/>
      <x:c r="X234" s="12"/>
      <x:c r="Y234" s="43"/>
      <x:c r="Z234" s="12"/>
      <x:c r="AA234" s="12" t="str">
        <x:v>15 + 55</x:v>
      </x:c>
      <x:c r="AB234" s="43" t="n">
        <x:f>SUM(K234,R234,Y234)</x:f>
        <x:v>70</x:v>
      </x:c>
      <x:c r="AC234" s="43" t="n">
        <x:f>IF(Y234="",MIN(100,ROUND(MAX(K234,R234)+MIN(K234,R234)*(100-MAX(K234,R234))/100,0)),MIN(100,ROUND(ROUND(MAX(K234,R234)+MIN(K234,R234)*(100-MAX(K234,R234))/100,0)+Y234*(100-ROUND(MAX(K234,R234)+MIN(K234,R234)*(100-MAX(K234,R234))/100,0))/100,0)))</x:f>
        <x:v>62</x:v>
      </x:c>
      <x:c r="AD234" s="12" t="str">
        <x:v>CVC across finalized component PI% values</x:v>
      </x:c>
      <x:c r="AE234" s="12" t="str">
        <x:v>Verify no double-counting within the same anatomical part; apply local caps before cross-system combination.</x:v>
      </x:c>
      <x:c r="AF234" s="12" t="str">
        <x:v>Orthopaedic Surgery / Spine Surgery</x:v>
      </x:c>
      <x:c r="AG234" s="12" t="str">
        <x:v>Derived from GATIOD component rows and CVC; not an explicit single GATIOD injury row.</x:v>
      </x:c>
      <x:c r="AH234" s="12" t="str">
        <x:v>generated</x:v>
      </x:c>
    </x:row>
    <x:row r="235">
      <x:c r="A235" s="12" t="str">
        <x:v>XSC-00234</x:v>
      </x:c>
      <x:c r="B235" s="12" t="str">
        <x:v>Two-system</x:v>
      </x:c>
      <x:c r="C235" s="12" t="str">
        <x:v>Abdominal blunt trauma</x:v>
      </x:c>
      <x:c r="D235" s="12" t="str">
        <x:v>Abdominal blunt trauma: Lumbo-sacral prolapsed intervertebral disc with persistent pain, restricted motion and motor deficit; Loss of right foot (Syme).</x:v>
      </x:c>
      <x:c r="E235" s="12" t="n">
        <x:v>2</x:v>
      </x:c>
      <x:c r="F235" s="12" t="str">
        <x:v>Spine</x:v>
      </x:c>
      <x:c r="G235" s="12" t="str">
        <x:v>DBE</x:v>
      </x:c>
      <x:c r="H235" s="12" t="str">
        <x:v>Lumbo-sacral</x:v>
      </x:c>
      <x:c r="I235" s="12" t="str">
        <x:v>Lumbo-sacral disc</x:v>
      </x:c>
      <x:c r="J235" s="12" t="str">
        <x:v>Lumbo-sacral prolapsed intervertebral disc with persistent pain, restricted motion and motor deficit</x:v>
      </x:c>
      <x:c r="K235" s="43" t="n">
        <x:v>25</x:v>
      </x:c>
      <x:c r="L235" s="12" t="n">
        <x:v>57</x:v>
      </x:c>
      <x:c r="M235" s="12" t="str">
        <x:v>Lower limb</x:v>
      </x:c>
      <x:c r="N235" s="12" t="str">
        <x:v>Amputation</x:v>
      </x:c>
      <x:c r="O235" s="12" t="str">
        <x:v>Right</x:v>
      </x:c>
      <x:c r="P235" s="12" t="str">
        <x:v>Foot (Syme)</x:v>
      </x:c>
      <x:c r="Q235" s="12" t="str">
        <x:v>Loss of right foot (Syme)</x:v>
      </x:c>
      <x:c r="R235" s="43" t="n">
        <x:v>55</x:v>
      </x:c>
      <x:c r="S235" s="12" t="n">
        <x:v>38</x:v>
      </x:c>
      <x:c r="T235" s="12"/>
      <x:c r="U235" s="12"/>
      <x:c r="V235" s="12"/>
      <x:c r="W235" s="12"/>
      <x:c r="X235" s="12"/>
      <x:c r="Y235" s="43"/>
      <x:c r="Z235" s="12"/>
      <x:c r="AA235" s="12" t="str">
        <x:v>25 + 55</x:v>
      </x:c>
      <x:c r="AB235" s="43" t="n">
        <x:f>SUM(K235,R235,Y235)</x:f>
        <x:v>80</x:v>
      </x:c>
      <x:c r="AC235" s="43" t="n">
        <x:f>IF(Y235="",MIN(100,ROUND(MAX(K235,R235)+MIN(K235,R235)*(100-MAX(K235,R235))/100,0)),MIN(100,ROUND(ROUND(MAX(K235,R235)+MIN(K235,R235)*(100-MAX(K235,R235))/100,0)+Y235*(100-ROUND(MAX(K235,R235)+MIN(K235,R235)*(100-MAX(K235,R235))/100,0))/100,0)))</x:f>
        <x:v>66</x:v>
      </x:c>
      <x:c r="AD235" s="12" t="str">
        <x:v>CVC across finalized component PI% values</x:v>
      </x:c>
      <x:c r="AE235" s="12" t="str">
        <x:v>Verify no double-counting within the same anatomical part; apply local caps before cross-system combination.</x:v>
      </x:c>
      <x:c r="AF235" s="12" t="str">
        <x:v>Orthopaedic Surgery / Spine Surgery</x:v>
      </x:c>
      <x:c r="AG235" s="12" t="str">
        <x:v>Derived from GATIOD component rows and CVC; not an explicit single GATIOD injury row.</x:v>
      </x:c>
      <x:c r="AH235" s="12" t="str">
        <x:v>generated</x:v>
      </x:c>
    </x:row>
    <x:row r="236">
      <x:c r="A236" s="12" t="str">
        <x:v>XSC-00235</x:v>
      </x:c>
      <x:c r="B236" s="12" t="str">
        <x:v>Two-system</x:v>
      </x:c>
      <x:c r="C236" s="12" t="str">
        <x:v>Abdominal blunt trauma</x:v>
      </x:c>
      <x:c r="D236" s="12" t="str">
        <x:v>Abdominal blunt trauma: Cervical spinal cord injury without fracture/dislocation with ASIA D motor deficit; Moderate right anterior cruciate ligament laxity.</x:v>
      </x:c>
      <x:c r="E236" s="12" t="n">
        <x:v>2</x:v>
      </x:c>
      <x:c r="F236" s="12" t="str">
        <x:v>Spine</x:v>
      </x:c>
      <x:c r="G236" s="12" t="str">
        <x:v>Neurological</x:v>
      </x:c>
      <x:c r="H236" s="12" t="str">
        <x:v>Cervical</x:v>
      </x:c>
      <x:c r="I236" s="12" t="str">
        <x:v>Cervical cord</x:v>
      </x:c>
      <x:c r="J236" s="12" t="str">
        <x:v>Cervical spinal cord injury without fracture/dislocation with ASIA D motor deficit</x:v>
      </x:c>
      <x:c r="K236" s="43" t="n">
        <x:v>70</x:v>
      </x:c>
      <x:c r="L236" s="12" t="n">
        <x:v>57</x:v>
      </x:c>
      <x:c r="M236" s="12" t="str">
        <x:v>Lower limb</x:v>
      </x:c>
      <x:c r="N236" s="12" t="str">
        <x:v>DBE</x:v>
      </x:c>
      <x:c r="O236" s="12" t="str">
        <x:v>Right</x:v>
      </x:c>
      <x:c r="P236" s="12" t="str">
        <x:v>Knee - ACL</x:v>
      </x:c>
      <x:c r="Q236" s="12" t="str">
        <x:v>Moderate right anterior cruciate ligament laxity</x:v>
      </x:c>
      <x:c r="R236" s="43" t="n">
        <x:v>8</x:v>
      </x:c>
      <x:c r="S236" s="12" t="n">
        <x:v>55</x:v>
      </x:c>
      <x:c r="T236" s="12"/>
      <x:c r="U236" s="12"/>
      <x:c r="V236" s="12"/>
      <x:c r="W236" s="12"/>
      <x:c r="X236" s="12"/>
      <x:c r="Y236" s="43"/>
      <x:c r="Z236" s="12"/>
      <x:c r="AA236" s="12" t="str">
        <x:v>70 + 8</x:v>
      </x:c>
      <x:c r="AB236" s="43" t="n">
        <x:f>SUM(K236,R236,Y236)</x:f>
        <x:v>78</x:v>
      </x:c>
      <x:c r="AC236" s="43" t="n">
        <x:f>IF(Y236="",MIN(100,ROUND(MAX(K236,R236)+MIN(K236,R236)*(100-MAX(K236,R236))/100,0)),MIN(100,ROUND(ROUND(MAX(K236,R236)+MIN(K236,R236)*(100-MAX(K236,R236))/100,0)+Y236*(100-ROUND(MAX(K236,R236)+MIN(K236,R236)*(100-MAX(K236,R236))/100,0))/100,0)))</x:f>
        <x:v>72</x:v>
      </x:c>
      <x:c r="AD236" s="12" t="str">
        <x:v>CVC across finalized component PI% values</x:v>
      </x:c>
      <x:c r="AE236" s="12" t="str">
        <x:v>Verify no double-counting within the same anatomical part; apply local caps before cross-system combination.</x:v>
      </x:c>
      <x:c r="AF236" s="12" t="str">
        <x:v>Neurosurgery / Orthopaedic Surgery / Rehabilitation Medicine</x:v>
      </x:c>
      <x:c r="AG236" s="12" t="str">
        <x:v>Derived from GATIOD component rows and CVC; not an explicit single GATIOD injury row.</x:v>
      </x:c>
      <x:c r="AH236" s="12" t="str">
        <x:v>generated</x:v>
      </x:c>
    </x:row>
    <x:row r="237">
      <x:c r="A237" s="12" t="str">
        <x:v>XSC-00236</x:v>
      </x:c>
      <x:c r="B237" s="12" t="str">
        <x:v>Two-system</x:v>
      </x:c>
      <x:c r="C237" s="12" t="str">
        <x:v>Abdominal blunt trauma</x:v>
      </x:c>
      <x:c r="D237" s="12" t="str">
        <x:v>Abdominal blunt trauma: Cervical spinal cord injury without fracture/dislocation with ASIA D motor deficit; Loss of right 4th toe - three phalanges.</x:v>
      </x:c>
      <x:c r="E237" s="12" t="n">
        <x:v>2</x:v>
      </x:c>
      <x:c r="F237" s="12" t="str">
        <x:v>Spine</x:v>
      </x:c>
      <x:c r="G237" s="12" t="str">
        <x:v>Neurological</x:v>
      </x:c>
      <x:c r="H237" s="12" t="str">
        <x:v>Cervical</x:v>
      </x:c>
      <x:c r="I237" s="12" t="str">
        <x:v>Cervical cord</x:v>
      </x:c>
      <x:c r="J237" s="12" t="str">
        <x:v>Cervical spinal cord injury without fracture/dislocation with ASIA D motor deficit</x:v>
      </x:c>
      <x:c r="K237" s="43" t="n">
        <x:v>70</x:v>
      </x:c>
      <x:c r="L237" s="12" t="n">
        <x:v>57</x:v>
      </x:c>
      <x:c r="M237" s="12" t="str">
        <x:v>Lower limb</x:v>
      </x:c>
      <x:c r="N237" s="12" t="str">
        <x:v>Amputation</x:v>
      </x:c>
      <x:c r="O237" s="12" t="str">
        <x:v>Right</x:v>
      </x:c>
      <x:c r="P237" s="12" t="str">
        <x:v>4th toe - three phalanges</x:v>
      </x:c>
      <x:c r="Q237" s="12" t="str">
        <x:v>Loss of right 4th toe - three phalanges</x:v>
      </x:c>
      <x:c r="R237" s="43" t="n">
        <x:v>3</x:v>
      </x:c>
      <x:c r="S237" s="12" t="n">
        <x:v>38</x:v>
      </x:c>
      <x:c r="T237" s="12"/>
      <x:c r="U237" s="12"/>
      <x:c r="V237" s="12"/>
      <x:c r="W237" s="12"/>
      <x:c r="X237" s="12"/>
      <x:c r="Y237" s="43"/>
      <x:c r="Z237" s="12"/>
      <x:c r="AA237" s="12" t="str">
        <x:v>70 + 3</x:v>
      </x:c>
      <x:c r="AB237" s="43" t="n">
        <x:f>SUM(K237,R237,Y237)</x:f>
        <x:v>73</x:v>
      </x:c>
      <x:c r="AC237" s="43" t="n">
        <x:f>IF(Y237="",MIN(100,ROUND(MAX(K237,R237)+MIN(K237,R237)*(100-MAX(K237,R237))/100,0)),MIN(100,ROUND(ROUND(MAX(K237,R237)+MIN(K237,R237)*(100-MAX(K237,R237))/100,0)+Y237*(100-ROUND(MAX(K237,R237)+MIN(K237,R237)*(100-MAX(K237,R237))/100,0))/100,0)))</x:f>
        <x:v>71</x:v>
      </x:c>
      <x:c r="AD237" s="12" t="str">
        <x:v>CVC across finalized component PI% values</x:v>
      </x:c>
      <x:c r="AE237" s="12" t="str">
        <x:v>Verify no double-counting within the same anatomical part; apply local caps before cross-system combination.</x:v>
      </x:c>
      <x:c r="AF237" s="12" t="str">
        <x:v>Neurosurgery / Orthopaedic Surgery / Rehabilitation Medicine</x:v>
      </x:c>
      <x:c r="AG237" s="12" t="str">
        <x:v>Derived from GATIOD component rows and CVC; not an explicit single GATIOD injury row.</x:v>
      </x:c>
      <x:c r="AH237" s="12" t="str">
        <x:v>generated</x:v>
      </x:c>
    </x:row>
    <x:row r="238">
      <x:c r="A238" s="12" t="str">
        <x:v>XSC-00237</x:v>
      </x:c>
      <x:c r="B238" s="12" t="str">
        <x:v>Two-system</x:v>
      </x:c>
      <x:c r="C238" s="12" t="str">
        <x:v>Electrical injury with fall</x:v>
      </x:c>
      <x:c r="D238" s="12" t="str">
        <x:v>Electrical injury with fall: Neurologically linked emotional or behavioural disorder, mild limitation; Right wrist ankylosed in 20 degrees ulnar deviation.</x:v>
      </x:c>
      <x:c r="E238" s="12" t="n">
        <x:v>2</x:v>
      </x:c>
      <x:c r="F238" s="12" t="str">
        <x:v>Central nervous system</x:v>
      </x:c>
      <x:c r="G238" s="12" t="str">
        <x:v>Neurological</x:v>
      </x:c>
      <x:c r="H238" s="12" t="str">
        <x:v>Brain</x:v>
      </x:c>
      <x:c r="I238" s="12" t="str">
        <x:v>Cerebral function</x:v>
      </x:c>
      <x:c r="J238" s="12" t="str">
        <x:v>Neurologically linked emotional or behavioural disorder, mild limitation</x:v>
      </x:c>
      <x:c r="K238" s="43" t="n">
        <x:v>25</x:v>
      </x:c>
      <x:c r="L238" s="12" t="n">
        <x:v>77</x:v>
      </x:c>
      <x:c r="M238" s="12" t="str">
        <x:v>Upper limb</x:v>
      </x:c>
      <x:c r="N238" s="12" t="str">
        <x:v>Ankylosis</x:v>
      </x:c>
      <x:c r="O238" s="12" t="str">
        <x:v>Right</x:v>
      </x:c>
      <x:c r="P238" s="12" t="str">
        <x:v>Wrist</x:v>
      </x:c>
      <x:c r="Q238" s="12" t="str">
        <x:v>Right wrist ankylosed in 20 degrees ulnar deviation</x:v>
      </x:c>
      <x:c r="R238" s="43" t="n">
        <x:v>32</x:v>
      </x:c>
      <x:c r="S238" s="12" t="n">
        <x:v>24</x:v>
      </x:c>
      <x:c r="T238" s="12"/>
      <x:c r="U238" s="12"/>
      <x:c r="V238" s="12"/>
      <x:c r="W238" s="12"/>
      <x:c r="X238" s="12"/>
      <x:c r="Y238" s="43"/>
      <x:c r="Z238" s="12"/>
      <x:c r="AA238" s="12" t="str">
        <x:v>25 + 32</x:v>
      </x:c>
      <x:c r="AB238" s="43" t="n">
        <x:f>SUM(K238,R238,Y238)</x:f>
        <x:v>57</x:v>
      </x:c>
      <x:c r="AC238" s="43" t="n">
        <x:f>IF(Y238="",MIN(100,ROUND(MAX(K238,R238)+MIN(K238,R238)*(100-MAX(K238,R238))/100,0)),MIN(100,ROUND(ROUND(MAX(K238,R238)+MIN(K238,R238)*(100-MAX(K238,R238))/100,0)+Y238*(100-ROUND(MAX(K238,R238)+MIN(K238,R238)*(100-MAX(K238,R238))/100,0))/100,0)))</x:f>
        <x:v>49</x:v>
      </x:c>
      <x:c r="AD238" s="12" t="str">
        <x:v>CVC across finalized component PI% values</x:v>
      </x:c>
      <x:c r="AE238" s="12" t="str">
        <x:v>Verify no double-counting within the same anatomical part; apply local caps before cross-system combination.</x:v>
      </x:c>
      <x:c r="AF238" s="12" t="str">
        <x:v>Hand Surgery / Neurology / Orthopaedic Surgery / Psychiatry</x:v>
      </x:c>
      <x:c r="AG238" s="12" t="str">
        <x:v>Derived from GATIOD component rows and CVC; not an explicit single GATIOD injury row.</x:v>
      </x:c>
      <x:c r="AH238" s="12" t="str">
        <x:v>generated</x:v>
      </x:c>
    </x:row>
    <x:row r="239">
      <x:c r="A239" s="12" t="str">
        <x:v>XSC-00238</x:v>
      </x:c>
      <x:c r="B239" s="12" t="str">
        <x:v>Two-system</x:v>
      </x:c>
      <x:c r="C239" s="12" t="str">
        <x:v>Electrical injury with fall</x:v>
      </x:c>
      <x:c r="D239" s="12" t="str">
        <x:v>Electrical injury with fall: Severe unilateral facial weakness with inability to control eyelid closure, selected value 15%; Right wrist ankylosed in 20 degrees ulnar deviation.</x:v>
      </x:c>
      <x:c r="E239" s="12" t="n">
        <x:v>2</x:v>
      </x:c>
      <x:c r="F239" s="12" t="str">
        <x:v>Central nervous system</x:v>
      </x:c>
      <x:c r="G239" s="12" t="str">
        <x:v>Neurological</x:v>
      </x:c>
      <x:c r="H239" s="12" t="str">
        <x:v>Cranial nerve VII</x:v>
      </x:c>
      <x:c r="I239" s="12" t="str">
        <x:v>Facial nerve</x:v>
      </x:c>
      <x:c r="J239" s="12" t="str">
        <x:v>Severe unilateral facial weakness with inability to control eyelid closure, selected value 15%</x:v>
      </x:c>
      <x:c r="K239" s="43" t="n">
        <x:v>15</x:v>
      </x:c>
      <x:c r="L239" s="12" t="n">
        <x:v>78</x:v>
      </x:c>
      <x:c r="M239" s="12" t="str">
        <x:v>Upper limb</x:v>
      </x:c>
      <x:c r="N239" s="12" t="str">
        <x:v>Ankylosis</x:v>
      </x:c>
      <x:c r="O239" s="12" t="str">
        <x:v>Right</x:v>
      </x:c>
      <x:c r="P239" s="12" t="str">
        <x:v>Wrist</x:v>
      </x:c>
      <x:c r="Q239" s="12" t="str">
        <x:v>Right wrist ankylosed in 20 degrees ulnar deviation</x:v>
      </x:c>
      <x:c r="R239" s="43" t="n">
        <x:v>32</x:v>
      </x:c>
      <x:c r="S239" s="12" t="n">
        <x:v>24</x:v>
      </x:c>
      <x:c r="T239" s="12"/>
      <x:c r="U239" s="12"/>
      <x:c r="V239" s="12"/>
      <x:c r="W239" s="12"/>
      <x:c r="X239" s="12"/>
      <x:c r="Y239" s="43"/>
      <x:c r="Z239" s="12"/>
      <x:c r="AA239" s="12" t="str">
        <x:v>15 + 32</x:v>
      </x:c>
      <x:c r="AB239" s="43" t="n">
        <x:f>SUM(K239,R239,Y239)</x:f>
        <x:v>47</x:v>
      </x:c>
      <x:c r="AC239" s="43" t="n">
        <x:f>IF(Y239="",MIN(100,ROUND(MAX(K239,R239)+MIN(K239,R239)*(100-MAX(K239,R239))/100,0)),MIN(100,ROUND(ROUND(MAX(K239,R239)+MIN(K239,R239)*(100-MAX(K239,R239))/100,0)+Y239*(100-ROUND(MAX(K239,R239)+MIN(K239,R239)*(100-MAX(K239,R239))/100,0))/100,0)))</x:f>
        <x:v>42</x:v>
      </x:c>
      <x:c r="AD239" s="12" t="str">
        <x:v>CVC across finalized component PI% values</x:v>
      </x:c>
      <x:c r="AE239" s="12" t="str">
        <x:v>Some components use a selected value within a GATIOD range; doctor must confirm final point in range. Verify no double-counting within the same anatomical part; apply local caps before cross-system combination.</x:v>
      </x:c>
      <x:c r="AF239" s="12" t="str">
        <x:v>Hand Surgery / Neurology / Orthopaedic Surgery</x:v>
      </x:c>
      <x:c r="AG239" s="12" t="str">
        <x:v>Derived from GATIOD component rows and CVC; not an explicit single GATIOD injury row.</x:v>
      </x:c>
      <x:c r="AH239" s="12" t="str">
        <x:v>generated</x:v>
      </x:c>
    </x:row>
    <x:row r="240">
      <x:c r="A240" s="12" t="str">
        <x:v>XSC-00239</x:v>
      </x:c>
      <x:c r="B240" s="12" t="str">
        <x:v>Two-system</x:v>
      </x:c>
      <x:c r="C240" s="12" t="str">
        <x:v>Electrical injury with fall</x:v>
      </x:c>
      <x:c r="D240" s="12" t="str">
        <x:v>Electrical injury with fall: Neurologically linked emotional or behavioural disorder, mild limitation; Left shoulder active flexion limited to 90 degrees.</x:v>
      </x:c>
      <x:c r="E240" s="12" t="n">
        <x:v>2</x:v>
      </x:c>
      <x:c r="F240" s="12" t="str">
        <x:v>Central nervous system</x:v>
      </x:c>
      <x:c r="G240" s="12" t="str">
        <x:v>Neurological</x:v>
      </x:c>
      <x:c r="H240" s="12" t="str">
        <x:v>Brain</x:v>
      </x:c>
      <x:c r="I240" s="12" t="str">
        <x:v>Cerebral function</x:v>
      </x:c>
      <x:c r="J240" s="12" t="str">
        <x:v>Neurologically linked emotional or behavioural disorder, mild limitation</x:v>
      </x:c>
      <x:c r="K240" s="43" t="n">
        <x:v>25</x:v>
      </x:c>
      <x:c r="L240" s="12" t="n">
        <x:v>77</x:v>
      </x:c>
      <x:c r="M240" s="12" t="str">
        <x:v>Upper limb</x:v>
      </x:c>
      <x:c r="N240" s="12" t="str">
        <x:v>ROM</x:v>
      </x:c>
      <x:c r="O240" s="12" t="str">
        <x:v>Left</x:v>
      </x:c>
      <x:c r="P240" s="12" t="str">
        <x:v>Shoulder</x:v>
      </x:c>
      <x:c r="Q240" s="12" t="str">
        <x:v>Left shoulder active flexion limited to 90 degrees</x:v>
      </x:c>
      <x:c r="R240" s="43" t="n">
        <x:v>5</x:v>
      </x:c>
      <x:c r="S240" s="12" t="n">
        <x:v>14</x:v>
      </x:c>
      <x:c r="T240" s="12"/>
      <x:c r="U240" s="12"/>
      <x:c r="V240" s="12"/>
      <x:c r="W240" s="12"/>
      <x:c r="X240" s="12"/>
      <x:c r="Y240" s="43"/>
      <x:c r="Z240" s="12"/>
      <x:c r="AA240" s="12" t="str">
        <x:v>25 + 5</x:v>
      </x:c>
      <x:c r="AB240" s="43" t="n">
        <x:f>SUM(K240,R240,Y240)</x:f>
        <x:v>30</x:v>
      </x:c>
      <x:c r="AC240" s="43" t="n">
        <x:f>IF(Y240="",MIN(100,ROUND(MAX(K240,R240)+MIN(K240,R240)*(100-MAX(K240,R240))/100,0)),MIN(100,ROUND(ROUND(MAX(K240,R240)+MIN(K240,R240)*(100-MAX(K240,R240))/100,0)+Y240*(100-ROUND(MAX(K240,R240)+MIN(K240,R240)*(100-MAX(K240,R240))/100,0))/100,0)))</x:f>
        <x:v>29</x:v>
      </x:c>
      <x:c r="AD240" s="12" t="str">
        <x:v>CVC across finalized component PI% values</x:v>
      </x:c>
      <x:c r="AE240" s="12" t="str">
        <x:v>Verify no double-counting within the same anatomical part; apply local caps before cross-system combination.</x:v>
      </x:c>
      <x:c r="AF240" s="12" t="str">
        <x:v>Neurology / Orthopaedic Surgery / Psychiatry</x:v>
      </x:c>
      <x:c r="AG240" s="12" t="str">
        <x:v>Derived from GATIOD component rows and CVC; not an explicit single GATIOD injury row.</x:v>
      </x:c>
      <x:c r="AH240" s="12" t="str">
        <x:v>generated</x:v>
      </x:c>
    </x:row>
    <x:row r="241">
      <x:c r="A241" s="12" t="str">
        <x:v>XSC-00240</x:v>
      </x:c>
      <x:c r="B241" s="12" t="str">
        <x:v>Two-system</x:v>
      </x:c>
      <x:c r="C241" s="12" t="str">
        <x:v>Electrical injury with fall</x:v>
      </x:c>
      <x:c r="D241" s="12" t="str">
        <x:v>Electrical injury with fall: Minimal equilibrium impairment requiring limitation only in hazardous surroundings, selected value 25%; Right sciatic nerve lesion with combined sensory and motor deficit.</x:v>
      </x:c>
      <x:c r="E241" s="12" t="n">
        <x:v>2</x:v>
      </x:c>
      <x:c r="F241" s="12" t="str">
        <x:v>Central nervous system</x:v>
      </x:c>
      <x:c r="G241" s="12" t="str">
        <x:v>Neurological</x:v>
      </x:c>
      <x:c r="H241" s="12" t="str">
        <x:v>Vestibulocochlear nerve</x:v>
      </x:c>
      <x:c r="I241" s="12" t="str">
        <x:v>Equilibrium</x:v>
      </x:c>
      <x:c r="J241" s="12" t="str">
        <x:v>Minimal equilibrium impairment requiring limitation only in hazardous surroundings, selected value 25%</x:v>
      </x:c>
      <x:c r="K241" s="43" t="n">
        <x:v>25</x:v>
      </x:c>
      <x:c r="L241" s="12" t="n">
        <x:v>78</x:v>
      </x:c>
      <x:c r="M241" s="12" t="str">
        <x:v>Lower limb</x:v>
      </x:c>
      <x:c r="N241" s="12" t="str">
        <x:v>Neurological</x:v>
      </x:c>
      <x:c r="O241" s="12" t="str">
        <x:v>Right</x:v>
      </x:c>
      <x:c r="P241" s="12" t="str">
        <x:v>Sciatic nerve</x:v>
      </x:c>
      <x:c r="Q241" s="12" t="str">
        <x:v>Right sciatic nerve lesion with combined sensory and motor deficit</x:v>
      </x:c>
      <x:c r="R241" s="43" t="n">
        <x:v>41</x:v>
      </x:c>
      <x:c r="S241" s="12" t="n">
        <x:v>51</x:v>
      </x:c>
      <x:c r="T241" s="12"/>
      <x:c r="U241" s="12"/>
      <x:c r="V241" s="12"/>
      <x:c r="W241" s="12"/>
      <x:c r="X241" s="12"/>
      <x:c r="Y241" s="43"/>
      <x:c r="Z241" s="12"/>
      <x:c r="AA241" s="12" t="str">
        <x:v>25 + 41</x:v>
      </x:c>
      <x:c r="AB241" s="43" t="n">
        <x:f>SUM(K241,R241,Y241)</x:f>
        <x:v>66</x:v>
      </x:c>
      <x:c r="AC241" s="43" t="n">
        <x:f>IF(Y241="",MIN(100,ROUND(MAX(K241,R241)+MIN(K241,R241)*(100-MAX(K241,R241))/100,0)),MIN(100,ROUND(ROUND(MAX(K241,R241)+MIN(K241,R241)*(100-MAX(K241,R241))/100,0)+Y241*(100-ROUND(MAX(K241,R241)+MIN(K241,R241)*(100-MAX(K241,R241))/100,0))/100,0)))</x:f>
        <x:v>56</x:v>
      </x:c>
      <x:c r="AD241" s="12" t="str">
        <x:v>CVC across finalized component PI% values</x:v>
      </x:c>
      <x:c r="AE241" s="12" t="str">
        <x:v>Verify no double-counting within the same anatomical part; apply local caps before cross-system combination.</x:v>
      </x:c>
      <x:c r="AF241" s="12" t="str">
        <x:v>ENT / Neurology / Orthopaedic Surgery</x:v>
      </x:c>
      <x:c r="AG241" s="12" t="str">
        <x:v>Derived from GATIOD component rows and CVC; not an explicit single GATIOD injury row.</x:v>
      </x:c>
      <x:c r="AH241" s="12" t="str">
        <x:v>generated</x:v>
      </x:c>
    </x:row>
    <x:row r="242">
      <x:c r="A242" s="12" t="str">
        <x:v>XSC-00241</x:v>
      </x:c>
      <x:c r="B242" s="12" t="str">
        <x:v>Two-system</x:v>
      </x:c>
      <x:c r="C242" s="12" t="str">
        <x:v>Electrical injury with fall</x:v>
      </x:c>
      <x:c r="D242" s="12" t="str">
        <x:v>Electrical injury with fall: Complete anosmia due to traumatic olfactory nerve injury; Loss of right 4th toe - three phalanges.</x:v>
      </x:c>
      <x:c r="E242" s="12" t="n">
        <x:v>2</x:v>
      </x:c>
      <x:c r="F242" s="12" t="str">
        <x:v>Central nervous system</x:v>
      </x:c>
      <x:c r="G242" s="12" t="str">
        <x:v>Neurological</x:v>
      </x:c>
      <x:c r="H242" s="12" t="str">
        <x:v>Cranial nerve I</x:v>
      </x:c>
      <x:c r="I242" s="12" t="str">
        <x:v>Olfactory nerve</x:v>
      </x:c>
      <x:c r="J242" s="12" t="str">
        <x:v>Complete anosmia due to traumatic olfactory nerve injury</x:v>
      </x:c>
      <x:c r="K242" s="43" t="n">
        <x:v>5</x:v>
      </x:c>
      <x:c r="L242" s="12" t="n">
        <x:v>78</x:v>
      </x:c>
      <x:c r="M242" s="12" t="str">
        <x:v>Lower limb</x:v>
      </x:c>
      <x:c r="N242" s="12" t="str">
        <x:v>Amputation</x:v>
      </x:c>
      <x:c r="O242" s="12" t="str">
        <x:v>Right</x:v>
      </x:c>
      <x:c r="P242" s="12" t="str">
        <x:v>4th toe - three phalanges</x:v>
      </x:c>
      <x:c r="Q242" s="12" t="str">
        <x:v>Loss of right 4th toe - three phalanges</x:v>
      </x:c>
      <x:c r="R242" s="43" t="n">
        <x:v>3</x:v>
      </x:c>
      <x:c r="S242" s="12" t="n">
        <x:v>38</x:v>
      </x:c>
      <x:c r="T242" s="12"/>
      <x:c r="U242" s="12"/>
      <x:c r="V242" s="12"/>
      <x:c r="W242" s="12"/>
      <x:c r="X242" s="12"/>
      <x:c r="Y242" s="43"/>
      <x:c r="Z242" s="12"/>
      <x:c r="AA242" s="12" t="str">
        <x:v>5 + 3</x:v>
      </x:c>
      <x:c r="AB242" s="43" t="n">
        <x:f>SUM(K242,R242,Y242)</x:f>
        <x:v>8</x:v>
      </x:c>
      <x:c r="AC242" s="43" t="n">
        <x:f>IF(Y242="",MIN(100,ROUND(MAX(K242,R242)+MIN(K242,R242)*(100-MAX(K242,R242))/100,0)),MIN(100,ROUND(ROUND(MAX(K242,R242)+MIN(K242,R242)*(100-MAX(K242,R242))/100,0)+Y242*(100-ROUND(MAX(K242,R242)+MIN(K242,R242)*(100-MAX(K242,R242))/100,0))/100,0)))</x:f>
        <x:v>8</x:v>
      </x:c>
      <x:c r="AD242" s="12" t="str">
        <x:v>CVC across finalized component PI% values</x:v>
      </x:c>
      <x:c r="AE242" s="12" t="str">
        <x:v>Verify no double-counting within the same anatomical part; apply local caps before cross-system combination.</x:v>
      </x:c>
      <x:c r="AF242" s="12" t="str">
        <x:v>Neurology / Neurosurgery / Orthopaedic Surgery</x:v>
      </x:c>
      <x:c r="AG242" s="12" t="str">
        <x:v>Derived from GATIOD component rows and CVC; not an explicit single GATIOD injury row.</x:v>
      </x:c>
      <x:c r="AH242" s="12" t="str">
        <x:v>generated</x:v>
      </x:c>
    </x:row>
    <x:row r="243">
      <x:c r="A243" s="12" t="str">
        <x:v>XSC-00242</x:v>
      </x:c>
      <x:c r="B243" s="12" t="str">
        <x:v>Two-system</x:v>
      </x:c>
      <x:c r="C243" s="12" t="str">
        <x:v>Electrical injury with fall</x:v>
      </x:c>
      <x:c r="D243" s="12" t="str">
        <x:v>Electrical injury with fall: Complete anosmia due to traumatic olfactory nerve injury; Loss of right foot (Syme).</x:v>
      </x:c>
      <x:c r="E243" s="12" t="n">
        <x:v>2</x:v>
      </x:c>
      <x:c r="F243" s="12" t="str">
        <x:v>Central nervous system</x:v>
      </x:c>
      <x:c r="G243" s="12" t="str">
        <x:v>Neurological</x:v>
      </x:c>
      <x:c r="H243" s="12" t="str">
        <x:v>Cranial nerve I</x:v>
      </x:c>
      <x:c r="I243" s="12" t="str">
        <x:v>Olfactory nerve</x:v>
      </x:c>
      <x:c r="J243" s="12" t="str">
        <x:v>Complete anosmia due to traumatic olfactory nerve injury</x:v>
      </x:c>
      <x:c r="K243" s="43" t="n">
        <x:v>5</x:v>
      </x:c>
      <x:c r="L243" s="12" t="n">
        <x:v>78</x:v>
      </x:c>
      <x:c r="M243" s="12" t="str">
        <x:v>Lower limb</x:v>
      </x:c>
      <x:c r="N243" s="12" t="str">
        <x:v>Amputation</x:v>
      </x:c>
      <x:c r="O243" s="12" t="str">
        <x:v>Right</x:v>
      </x:c>
      <x:c r="P243" s="12" t="str">
        <x:v>Foot (Syme)</x:v>
      </x:c>
      <x:c r="Q243" s="12" t="str">
        <x:v>Loss of right foot (Syme)</x:v>
      </x:c>
      <x:c r="R243" s="43" t="n">
        <x:v>55</x:v>
      </x:c>
      <x:c r="S243" s="12" t="n">
        <x:v>38</x:v>
      </x:c>
      <x:c r="T243" s="12"/>
      <x:c r="U243" s="12"/>
      <x:c r="V243" s="12"/>
      <x:c r="W243" s="12"/>
      <x:c r="X243" s="12"/>
      <x:c r="Y243" s="43"/>
      <x:c r="Z243" s="12"/>
      <x:c r="AA243" s="12" t="str">
        <x:v>5 + 55</x:v>
      </x:c>
      <x:c r="AB243" s="43" t="n">
        <x:f>SUM(K243,R243,Y243)</x:f>
        <x:v>60</x:v>
      </x:c>
      <x:c r="AC243" s="43" t="n">
        <x:f>IF(Y243="",MIN(100,ROUND(MAX(K243,R243)+MIN(K243,R243)*(100-MAX(K243,R243))/100,0)),MIN(100,ROUND(ROUND(MAX(K243,R243)+MIN(K243,R243)*(100-MAX(K243,R243))/100,0)+Y243*(100-ROUND(MAX(K243,R243)+MIN(K243,R243)*(100-MAX(K243,R243))/100,0))/100,0)))</x:f>
        <x:v>57</x:v>
      </x:c>
      <x:c r="AD243" s="12" t="str">
        <x:v>CVC across finalized component PI% values</x:v>
      </x:c>
      <x:c r="AE243" s="12" t="str">
        <x:v>Verify no double-counting within the same anatomical part; apply local caps before cross-system combination.</x:v>
      </x:c>
      <x:c r="AF243" s="12" t="str">
        <x:v>Neurology / Neurosurgery / Orthopaedic Surgery</x:v>
      </x:c>
      <x:c r="AG243" s="12" t="str">
        <x:v>Derived from GATIOD component rows and CVC; not an explicit single GATIOD injury row.</x:v>
      </x:c>
      <x:c r="AH243" s="12" t="str">
        <x:v>generated</x:v>
      </x:c>
    </x:row>
    <x:row r="244">
      <x:c r="A244" s="12" t="str">
        <x:v>XSC-00243</x:v>
      </x:c>
      <x:c r="B244" s="12" t="str">
        <x:v>Two-system</x:v>
      </x:c>
      <x:c r="C244" s="12" t="str">
        <x:v>Electrical injury with fall</x:v>
      </x:c>
      <x:c r="D244" s="12" t="str">
        <x:v>Electrical injury with fall: Post-traumatic epilepsy preventing driving but allowing other work with restrictions; Lumbo-sacral prolapsed intervertebral disc with persistent pain, restricted motion and motor deficit.</x:v>
      </x:c>
      <x:c r="E244" s="12" t="n">
        <x:v>2</x:v>
      </x:c>
      <x:c r="F244" s="12" t="str">
        <x:v>Central nervous system</x:v>
      </x:c>
      <x:c r="G244" s="12" t="str">
        <x:v>Neurological</x:v>
      </x:c>
      <x:c r="H244" s="12" t="str">
        <x:v>Brain</x:v>
      </x:c>
      <x:c r="I244" s="12" t="str">
        <x:v>Cerebral function</x:v>
      </x:c>
      <x:c r="J244" s="12" t="str">
        <x:v>Post-traumatic epilepsy preventing driving but allowing other work with restrictions</x:v>
      </x:c>
      <x:c r="K244" s="43" t="n">
        <x:v>70</x:v>
      </x:c>
      <x:c r="L244" s="12" t="n">
        <x:v>73</x:v>
      </x:c>
      <x:c r="M244" s="12" t="str">
        <x:v>Spine</x:v>
      </x:c>
      <x:c r="N244" s="12" t="str">
        <x:v>DBE</x:v>
      </x:c>
      <x:c r="O244" s="12" t="str">
        <x:v>Lumbo-sacral</x:v>
      </x:c>
      <x:c r="P244" s="12" t="str">
        <x:v>Lumbo-sacral disc</x:v>
      </x:c>
      <x:c r="Q244" s="12" t="str">
        <x:v>Lumbo-sacral prolapsed intervertebral disc with persistent pain, restricted motion and motor deficit</x:v>
      </x:c>
      <x:c r="R244" s="43" t="n">
        <x:v>25</x:v>
      </x:c>
      <x:c r="S244" s="12" t="n">
        <x:v>57</x:v>
      </x:c>
      <x:c r="T244" s="12"/>
      <x:c r="U244" s="12"/>
      <x:c r="V244" s="12"/>
      <x:c r="W244" s="12"/>
      <x:c r="X244" s="12"/>
      <x:c r="Y244" s="43"/>
      <x:c r="Z244" s="12"/>
      <x:c r="AA244" s="12" t="str">
        <x:v>70 + 25</x:v>
      </x:c>
      <x:c r="AB244" s="43" t="n">
        <x:f>SUM(K244,R244,Y244)</x:f>
        <x:v>95</x:v>
      </x:c>
      <x:c r="AC244" s="43" t="n">
        <x:f>IF(Y244="",MIN(100,ROUND(MAX(K244,R244)+MIN(K244,R244)*(100-MAX(K244,R244))/100,0)),MIN(100,ROUND(ROUND(MAX(K244,R244)+MIN(K244,R244)*(100-MAX(K244,R244))/100,0)+Y244*(100-ROUND(MAX(K244,R244)+MIN(K244,R244)*(100-MAX(K244,R244))/100,0))/100,0)))</x:f>
        <x:v>78</x:v>
      </x:c>
      <x:c r="AD244" s="12" t="str">
        <x:v>CVC across finalized component PI% values</x:v>
      </x:c>
      <x:c r="AE244" s="12" t="str">
        <x:v>Verify no double-counting within the same anatomical part; apply local caps before cross-system combination.</x:v>
      </x:c>
      <x:c r="AF244" s="12" t="str">
        <x:v>Neurology / Orthopaedic Surgery / Spine Surgery</x:v>
      </x:c>
      <x:c r="AG244" s="12" t="str">
        <x:v>Derived from GATIOD component rows and CVC; not an explicit single GATIOD injury row.</x:v>
      </x:c>
      <x:c r="AH244" s="12" t="str">
        <x:v>generated</x:v>
      </x:c>
    </x:row>
    <x:row r="245">
      <x:c r="A245" s="12" t="str">
        <x:v>XSC-00244</x:v>
      </x:c>
      <x:c r="B245" s="12" t="str">
        <x:v>Two-system</x:v>
      </x:c>
      <x:c r="C245" s="12" t="str">
        <x:v>Electrical injury with fall</x:v>
      </x:c>
      <x:c r="D245" s="12" t="str">
        <x:v>Electrical injury with fall: Minimal equilibrium impairment requiring limitation only in hazardous surroundings, selected value 25%; Lumbo-sacral prolapsed intervertebral disc with persistent pain, restricted motion and motor deficit.</x:v>
      </x:c>
      <x:c r="E245" s="12" t="n">
        <x:v>2</x:v>
      </x:c>
      <x:c r="F245" s="12" t="str">
        <x:v>Central nervous system</x:v>
      </x:c>
      <x:c r="G245" s="12" t="str">
        <x:v>Neurological</x:v>
      </x:c>
      <x:c r="H245" s="12" t="str">
        <x:v>Vestibulocochlear nerve</x:v>
      </x:c>
      <x:c r="I245" s="12" t="str">
        <x:v>Equilibrium</x:v>
      </x:c>
      <x:c r="J245" s="12" t="str">
        <x:v>Minimal equilibrium impairment requiring limitation only in hazardous surroundings, selected value 25%</x:v>
      </x:c>
      <x:c r="K245" s="43" t="n">
        <x:v>25</x:v>
      </x:c>
      <x:c r="L245" s="12" t="n">
        <x:v>78</x:v>
      </x:c>
      <x:c r="M245" s="12" t="str">
        <x:v>Spine</x:v>
      </x:c>
      <x:c r="N245" s="12" t="str">
        <x:v>DBE</x:v>
      </x:c>
      <x:c r="O245" s="12" t="str">
        <x:v>Lumbo-sacral</x:v>
      </x:c>
      <x:c r="P245" s="12" t="str">
        <x:v>Lumbo-sacral disc</x:v>
      </x:c>
      <x:c r="Q245" s="12" t="str">
        <x:v>Lumbo-sacral prolapsed intervertebral disc with persistent pain, restricted motion and motor deficit</x:v>
      </x:c>
      <x:c r="R245" s="43" t="n">
        <x:v>25</x:v>
      </x:c>
      <x:c r="S245" s="12" t="n">
        <x:v>57</x:v>
      </x:c>
      <x:c r="T245" s="12"/>
      <x:c r="U245" s="12"/>
      <x:c r="V245" s="12"/>
      <x:c r="W245" s="12"/>
      <x:c r="X245" s="12"/>
      <x:c r="Y245" s="43"/>
      <x:c r="Z245" s="12"/>
      <x:c r="AA245" s="12" t="str">
        <x:v>25 + 25</x:v>
      </x:c>
      <x:c r="AB245" s="43" t="n">
        <x:f>SUM(K245,R245,Y245)</x:f>
        <x:v>50</x:v>
      </x:c>
      <x:c r="AC245" s="43" t="n">
        <x:f>IF(Y245="",MIN(100,ROUND(MAX(K245,R245)+MIN(K245,R245)*(100-MAX(K245,R245))/100,0)),MIN(100,ROUND(ROUND(MAX(K245,R245)+MIN(K245,R245)*(100-MAX(K245,R245))/100,0)+Y245*(100-ROUND(MAX(K245,R245)+MIN(K245,R245)*(100-MAX(K245,R245))/100,0))/100,0)))</x:f>
        <x:v>44</x:v>
      </x:c>
      <x:c r="AD245" s="12" t="str">
        <x:v>CVC across finalized component PI% values</x:v>
      </x:c>
      <x:c r="AE245" s="12" t="str">
        <x:v>Verify no double-counting within the same anatomical part; apply local caps before cross-system combination.</x:v>
      </x:c>
      <x:c r="AF245" s="12" t="str">
        <x:v>ENT / Neurology / Orthopaedic Surgery / Spine Surgery</x:v>
      </x:c>
      <x:c r="AG245" s="12" t="str">
        <x:v>Derived from GATIOD component rows and CVC; not an explicit single GATIOD injury row.</x:v>
      </x:c>
      <x:c r="AH245" s="12" t="str">
        <x:v>generated</x:v>
      </x:c>
    </x:row>
    <x:row r="246">
      <x:c r="A246" s="12" t="str">
        <x:v>XSC-00245</x:v>
      </x:c>
      <x:c r="B246" s="12" t="str">
        <x:v>Two-system</x:v>
      </x:c>
      <x:c r="C246" s="12" t="str">
        <x:v>Electrical injury with fall</x:v>
      </x:c>
      <x:c r="D246" s="12" t="str">
        <x:v>Electrical injury with fall: Complete anosmia due to traumatic olfactory nerve injury; Cervical compression/burst fracture &gt;25% height loss with residual pain.</x:v>
      </x:c>
      <x:c r="E246" s="12" t="n">
        <x:v>2</x:v>
      </x:c>
      <x:c r="F246" s="12" t="str">
        <x:v>Central nervous system</x:v>
      </x:c>
      <x:c r="G246" s="12" t="str">
        <x:v>Neurological</x:v>
      </x:c>
      <x:c r="H246" s="12" t="str">
        <x:v>Cranial nerve I</x:v>
      </x:c>
      <x:c r="I246" s="12" t="str">
        <x:v>Olfactory nerve</x:v>
      </x:c>
      <x:c r="J246" s="12" t="str">
        <x:v>Complete anosmia due to traumatic olfactory nerve injury</x:v>
      </x:c>
      <x:c r="K246" s="43" t="n">
        <x:v>5</x:v>
      </x:c>
      <x:c r="L246" s="12" t="n">
        <x:v>78</x:v>
      </x:c>
      <x:c r="M246" s="12" t="str">
        <x:v>Spine</x:v>
      </x:c>
      <x:c r="N246" s="12" t="str">
        <x:v>DBE</x:v>
      </x:c>
      <x:c r="O246" s="12" t="str">
        <x:v>Cervical</x:v>
      </x:c>
      <x:c r="P246" s="12" t="str">
        <x:v>Cervical spine</x:v>
      </x:c>
      <x:c r="Q246" s="12" t="str">
        <x:v>Cervical compression/burst fracture &gt;25% height loss with residual pain</x:v>
      </x:c>
      <x:c r="R246" s="43" t="n">
        <x:v>15</x:v>
      </x:c>
      <x:c r="S246" s="12" t="n">
        <x:v>57</x:v>
      </x:c>
      <x:c r="T246" s="12"/>
      <x:c r="U246" s="12"/>
      <x:c r="V246" s="12"/>
      <x:c r="W246" s="12"/>
      <x:c r="X246" s="12"/>
      <x:c r="Y246" s="43"/>
      <x:c r="Z246" s="12"/>
      <x:c r="AA246" s="12" t="str">
        <x:v>5 + 15</x:v>
      </x:c>
      <x:c r="AB246" s="43" t="n">
        <x:f>SUM(K246,R246,Y246)</x:f>
        <x:v>20</x:v>
      </x:c>
      <x:c r="AC246" s="43" t="n">
        <x:f>IF(Y246="",MIN(100,ROUND(MAX(K246,R246)+MIN(K246,R246)*(100-MAX(K246,R246))/100,0)),MIN(100,ROUND(ROUND(MAX(K246,R246)+MIN(K246,R246)*(100-MAX(K246,R246))/100,0)+Y246*(100-ROUND(MAX(K246,R246)+MIN(K246,R246)*(100-MAX(K246,R246))/100,0))/100,0)))</x:f>
        <x:v>19</x:v>
      </x:c>
      <x:c r="AD246" s="12" t="str">
        <x:v>CVC across finalized component PI% values</x:v>
      </x:c>
      <x:c r="AE246" s="12" t="str">
        <x:v>Verify no double-counting within the same anatomical part; apply local caps before cross-system combination.</x:v>
      </x:c>
      <x:c r="AF246" s="12" t="str">
        <x:v>Neurology / Neurosurgery / Orthopaedic Surgery / Spine Surgery</x:v>
      </x:c>
      <x:c r="AG246" s="12" t="str">
        <x:v>Derived from GATIOD component rows and CVC; not an explicit single GATIOD injury row.</x:v>
      </x:c>
      <x:c r="AH246" s="12" t="str">
        <x:v>generated</x:v>
      </x:c>
    </x:row>
    <x:row r="247">
      <x:c r="A247" s="12" t="str">
        <x:v>XSC-00246</x:v>
      </x:c>
      <x:c r="B247" s="12" t="str">
        <x:v>Two-system</x:v>
      </x:c>
      <x:c r="C247" s="12" t="str">
        <x:v>Electrical injury with fall</x:v>
      </x:c>
      <x:c r="D247" s="12" t="str">
        <x:v>Electrical injury with fall: Minimal equilibrium impairment requiring limitation only in hazardous surroundings, selected value 25%; Cervical spinal cord injury without fracture/dislocation with ASIA D motor deficit.</x:v>
      </x:c>
      <x:c r="E247" s="12" t="n">
        <x:v>2</x:v>
      </x:c>
      <x:c r="F247" s="12" t="str">
        <x:v>Central nervous system</x:v>
      </x:c>
      <x:c r="G247" s="12" t="str">
        <x:v>Neurological</x:v>
      </x:c>
      <x:c r="H247" s="12" t="str">
        <x:v>Vestibulocochlear nerve</x:v>
      </x:c>
      <x:c r="I247" s="12" t="str">
        <x:v>Equilibrium</x:v>
      </x:c>
      <x:c r="J247" s="12" t="str">
        <x:v>Minimal equilibrium impairment requiring limitation only in hazardous surroundings, selected value 25%</x:v>
      </x:c>
      <x:c r="K247" s="43" t="n">
        <x:v>25</x:v>
      </x:c>
      <x:c r="L247" s="12" t="n">
        <x:v>78</x:v>
      </x:c>
      <x:c r="M247" s="12" t="str">
        <x:v>Spine</x:v>
      </x:c>
      <x:c r="N247" s="12" t="str">
        <x:v>Neurological</x:v>
      </x:c>
      <x:c r="O247" s="12" t="str">
        <x:v>Cervical</x:v>
      </x:c>
      <x:c r="P247" s="12" t="str">
        <x:v>Cervical cord</x:v>
      </x:c>
      <x:c r="Q247" s="12" t="str">
        <x:v>Cervical spinal cord injury without fracture/dislocation with ASIA D motor deficit</x:v>
      </x:c>
      <x:c r="R247" s="43" t="n">
        <x:v>70</x:v>
      </x:c>
      <x:c r="S247" s="12" t="n">
        <x:v>57</x:v>
      </x:c>
      <x:c r="T247" s="12"/>
      <x:c r="U247" s="12"/>
      <x:c r="V247" s="12"/>
      <x:c r="W247" s="12"/>
      <x:c r="X247" s="12"/>
      <x:c r="Y247" s="43"/>
      <x:c r="Z247" s="12"/>
      <x:c r="AA247" s="12" t="str">
        <x:v>25 + 70</x:v>
      </x:c>
      <x:c r="AB247" s="43" t="n">
        <x:f>SUM(K247,R247,Y247)</x:f>
        <x:v>95</x:v>
      </x:c>
      <x:c r="AC247" s="43" t="n">
        <x:f>IF(Y247="",MIN(100,ROUND(MAX(K247,R247)+MIN(K247,R247)*(100-MAX(K247,R247))/100,0)),MIN(100,ROUND(ROUND(MAX(K247,R247)+MIN(K247,R247)*(100-MAX(K247,R247))/100,0)+Y247*(100-ROUND(MAX(K247,R247)+MIN(K247,R247)*(100-MAX(K247,R247))/100,0))/100,0)))</x:f>
        <x:v>78</x:v>
      </x:c>
      <x:c r="AD247" s="12" t="str">
        <x:v>CVC across finalized component PI% values</x:v>
      </x:c>
      <x:c r="AE247" s="12" t="str">
        <x:v>Verify no double-counting within the same anatomical part; apply local caps before cross-system combination.</x:v>
      </x:c>
      <x:c r="AF247" s="12" t="str">
        <x:v>ENT / Neurology / Neurosurgery / Rehabilitation Medicine</x:v>
      </x:c>
      <x:c r="AG247" s="12" t="str">
        <x:v>Derived from GATIOD component rows and CVC; not an explicit single GATIOD injury row.</x:v>
      </x:c>
      <x:c r="AH247" s="12" t="str">
        <x:v>generated</x:v>
      </x:c>
    </x:row>
    <x:row r="248">
      <x:c r="A248" s="12" t="str">
        <x:v>XSC-00247</x:v>
      </x:c>
      <x:c r="B248" s="12" t="str">
        <x:v>Two-system</x:v>
      </x:c>
      <x:c r="C248" s="12" t="str">
        <x:v>Electrical injury with fall</x:v>
      </x:c>
      <x:c r="D248" s="12" t="str">
        <x:v>Electrical injury with fall: Complete anosmia due to traumatic olfactory nerve injury; Right eye loss of contrast acuity or acuity under glare in addition to visual acuity loss.</x:v>
      </x:c>
      <x:c r="E248" s="12" t="n">
        <x:v>2</x:v>
      </x:c>
      <x:c r="F248" s="12" t="str">
        <x:v>Central nervous system</x:v>
      </x:c>
      <x:c r="G248" s="12" t="str">
        <x:v>Neurological</x:v>
      </x:c>
      <x:c r="H248" s="12" t="str">
        <x:v>Cranial nerve I</x:v>
      </x:c>
      <x:c r="I248" s="12" t="str">
        <x:v>Olfactory nerve</x:v>
      </x:c>
      <x:c r="J248" s="12" t="str">
        <x:v>Complete anosmia due to traumatic olfactory nerve injury</x:v>
      </x:c>
      <x:c r="K248" s="43" t="n">
        <x:v>5</x:v>
      </x:c>
      <x:c r="L248" s="12" t="n">
        <x:v>78</x:v>
      </x:c>
      <x:c r="M248" s="12" t="str">
        <x:v>Visual</x:v>
      </x:c>
      <x:c r="N248" s="12" t="str">
        <x:v>Functional</x:v>
      </x:c>
      <x:c r="O248" s="12" t="str">
        <x:v>Right</x:v>
      </x:c>
      <x:c r="P248" s="12" t="str">
        <x:v>Right eye</x:v>
      </x:c>
      <x:c r="Q248" s="12" t="str">
        <x:v>Right eye loss of contrast acuity or acuity under glare in addition to visual acuity loss</x:v>
      </x:c>
      <x:c r="R248" s="43" t="n">
        <x:v>10</x:v>
      </x:c>
      <x:c r="S248" s="12" t="n">
        <x:v>83</x:v>
      </x:c>
      <x:c r="T248" s="12"/>
      <x:c r="U248" s="12"/>
      <x:c r="V248" s="12"/>
      <x:c r="W248" s="12"/>
      <x:c r="X248" s="12"/>
      <x:c r="Y248" s="43"/>
      <x:c r="Z248" s="12"/>
      <x:c r="AA248" s="12" t="str">
        <x:v>5 + 10</x:v>
      </x:c>
      <x:c r="AB248" s="43" t="n">
        <x:f>SUM(K248,R248,Y248)</x:f>
        <x:v>15</x:v>
      </x:c>
      <x:c r="AC248" s="43" t="n">
        <x:f>IF(Y248="",MIN(100,ROUND(MAX(K248,R248)+MIN(K248,R248)*(100-MAX(K248,R248))/100,0)),MIN(100,ROUND(ROUND(MAX(K248,R248)+MIN(K248,R248)*(100-MAX(K248,R248))/100,0)+Y248*(100-ROUND(MAX(K248,R248)+MIN(K248,R248)*(100-MAX(K248,R248))/100,0))/100,0)))</x:f>
        <x:v>15</x:v>
      </x:c>
      <x:c r="AD248" s="12" t="str">
        <x:v>CVC across finalized component PI% values</x:v>
      </x:c>
      <x:c r="AE248" s="12" t="str">
        <x:v>Verify no double-counting within the same anatomical part; apply local caps before cross-system combination.</x:v>
      </x:c>
      <x:c r="AF248" s="12" t="str">
        <x:v>Neurology / Neurosurgery / Ophthalmology</x:v>
      </x:c>
      <x:c r="AG248" s="12" t="str">
        <x:v>Derived from GATIOD component rows and CVC; not an explicit single GATIOD injury row.</x:v>
      </x:c>
      <x:c r="AH248" s="12" t="str">
        <x:v>generated</x:v>
      </x:c>
    </x:row>
    <x:row r="249">
      <x:c r="A249" s="12" t="str">
        <x:v>XSC-00248</x:v>
      </x:c>
      <x:c r="B249" s="12" t="str">
        <x:v>Two-system</x:v>
      </x:c>
      <x:c r="C249" s="12" t="str">
        <x:v>Electrical injury with fall</x:v>
      </x:c>
      <x:c r="D249" s="12" t="str">
        <x:v>Electrical injury with fall: Severe unilateral facial weakness with inability to control eyelid closure, selected value 15%; Left eye best corrected visual acuity 6/18.</x:v>
      </x:c>
      <x:c r="E249" s="12" t="n">
        <x:v>2</x:v>
      </x:c>
      <x:c r="F249" s="12" t="str">
        <x:v>Central nervous system</x:v>
      </x:c>
      <x:c r="G249" s="12" t="str">
        <x:v>Neurological</x:v>
      </x:c>
      <x:c r="H249" s="12" t="str">
        <x:v>Cranial nerve VII</x:v>
      </x:c>
      <x:c r="I249" s="12" t="str">
        <x:v>Facial nerve</x:v>
      </x:c>
      <x:c r="J249" s="12" t="str">
        <x:v>Severe unilateral facial weakness with inability to control eyelid closure, selected value 15%</x:v>
      </x:c>
      <x:c r="K249" s="43" t="n">
        <x:v>15</x:v>
      </x:c>
      <x:c r="L249" s="12" t="n">
        <x:v>78</x:v>
      </x:c>
      <x:c r="M249" s="12" t="str">
        <x:v>Visual</x:v>
      </x:c>
      <x:c r="N249" s="12" t="str">
        <x:v>Functional</x:v>
      </x:c>
      <x:c r="O249" s="12" t="str">
        <x:v>Left</x:v>
      </x:c>
      <x:c r="P249" s="12" t="str">
        <x:v>Left eye</x:v>
      </x:c>
      <x:c r="Q249" s="12" t="str">
        <x:v>Left eye best corrected visual acuity 6/18</x:v>
      </x:c>
      <x:c r="R249" s="43" t="n">
        <x:v>25</x:v>
      </x:c>
      <x:c r="S249" s="12" t="n">
        <x:v>82</x:v>
      </x:c>
      <x:c r="T249" s="12"/>
      <x:c r="U249" s="12"/>
      <x:c r="V249" s="12"/>
      <x:c r="W249" s="12"/>
      <x:c r="X249" s="12"/>
      <x:c r="Y249" s="43"/>
      <x:c r="Z249" s="12"/>
      <x:c r="AA249" s="12" t="str">
        <x:v>15 + 25</x:v>
      </x:c>
      <x:c r="AB249" s="43" t="n">
        <x:f>SUM(K249,R249,Y249)</x:f>
        <x:v>40</x:v>
      </x:c>
      <x:c r="AC249" s="43" t="n">
        <x:f>IF(Y249="",MIN(100,ROUND(MAX(K249,R249)+MIN(K249,R249)*(100-MAX(K249,R249))/100,0)),MIN(100,ROUND(ROUND(MAX(K249,R249)+MIN(K249,R249)*(100-MAX(K249,R249))/100,0)+Y249*(100-ROUND(MAX(K249,R249)+MIN(K249,R249)*(100-MAX(K249,R249))/100,0))/100,0)))</x:f>
        <x:v>36</x:v>
      </x:c>
      <x:c r="AD249" s="12" t="str">
        <x:v>CVC across finalized component PI% values</x:v>
      </x:c>
      <x:c r="AE249" s="12" t="str">
        <x:v>Some components use a selected value within a GATIOD range; doctor must confirm final point in range. Verify no double-counting within the same anatomical part; apply local caps before cross-system combination.</x:v>
      </x:c>
      <x:c r="AF249" s="12" t="str">
        <x:v>Neurology / Ophthalmology</x:v>
      </x:c>
      <x:c r="AG249" s="12" t="str">
        <x:v>Derived from GATIOD component rows and CVC; not an explicit single GATIOD injury row.</x:v>
      </x:c>
      <x:c r="AH249" s="12" t="str">
        <x:v>generated</x:v>
      </x:c>
    </x:row>
    <x:row r="250">
      <x:c r="A250" s="12" t="str">
        <x:v>XSC-00249</x:v>
      </x:c>
      <x:c r="B250" s="12" t="str">
        <x:v>Two-system</x:v>
      </x:c>
      <x:c r="C250" s="12" t="str">
        <x:v>Electrical injury with fall</x:v>
      </x:c>
      <x:c r="D250" s="12" t="str">
        <x:v>Electrical injury with fall: Severe unilateral facial weakness with inability to control eyelid closure, selected value 15%; Right eye loss of contrast acuity or acuity under glare in addition to visual acuity loss.</x:v>
      </x:c>
      <x:c r="E250" s="12" t="n">
        <x:v>2</x:v>
      </x:c>
      <x:c r="F250" s="12" t="str">
        <x:v>Central nervous system</x:v>
      </x:c>
      <x:c r="G250" s="12" t="str">
        <x:v>Neurological</x:v>
      </x:c>
      <x:c r="H250" s="12" t="str">
        <x:v>Cranial nerve VII</x:v>
      </x:c>
      <x:c r="I250" s="12" t="str">
        <x:v>Facial nerve</x:v>
      </x:c>
      <x:c r="J250" s="12" t="str">
        <x:v>Severe unilateral facial weakness with inability to control eyelid closure, selected value 15%</x:v>
      </x:c>
      <x:c r="K250" s="43" t="n">
        <x:v>15</x:v>
      </x:c>
      <x:c r="L250" s="12" t="n">
        <x:v>78</x:v>
      </x:c>
      <x:c r="M250" s="12" t="str">
        <x:v>Visual</x:v>
      </x:c>
      <x:c r="N250" s="12" t="str">
        <x:v>Functional</x:v>
      </x:c>
      <x:c r="O250" s="12" t="str">
        <x:v>Right</x:v>
      </x:c>
      <x:c r="P250" s="12" t="str">
        <x:v>Right eye</x:v>
      </x:c>
      <x:c r="Q250" s="12" t="str">
        <x:v>Right eye loss of contrast acuity or acuity under glare in addition to visual acuity loss</x:v>
      </x:c>
      <x:c r="R250" s="43" t="n">
        <x:v>10</x:v>
      </x:c>
      <x:c r="S250" s="12" t="n">
        <x:v>83</x:v>
      </x:c>
      <x:c r="T250" s="12"/>
      <x:c r="U250" s="12"/>
      <x:c r="V250" s="12"/>
      <x:c r="W250" s="12"/>
      <x:c r="X250" s="12"/>
      <x:c r="Y250" s="43"/>
      <x:c r="Z250" s="12"/>
      <x:c r="AA250" s="12" t="str">
        <x:v>15 + 10</x:v>
      </x:c>
      <x:c r="AB250" s="43" t="n">
        <x:f>SUM(K250,R250,Y250)</x:f>
        <x:v>25</x:v>
      </x:c>
      <x:c r="AC250" s="43" t="n">
        <x:f>IF(Y250="",MIN(100,ROUND(MAX(K250,R250)+MIN(K250,R250)*(100-MAX(K250,R250))/100,0)),MIN(100,ROUND(ROUND(MAX(K250,R250)+MIN(K250,R250)*(100-MAX(K250,R250))/100,0)+Y250*(100-ROUND(MAX(K250,R250)+MIN(K250,R250)*(100-MAX(K250,R250))/100,0))/100,0)))</x:f>
        <x:v>24</x:v>
      </x:c>
      <x:c r="AD250" s="12" t="str">
        <x:v>CVC across finalized component PI% values</x:v>
      </x:c>
      <x:c r="AE250" s="12" t="str">
        <x:v>Some components use a selected value within a GATIOD range; doctor must confirm final point in range. Verify no double-counting within the same anatomical part; apply local caps before cross-system combination.</x:v>
      </x:c>
      <x:c r="AF250" s="12" t="str">
        <x:v>Neurology / Ophthalmology</x:v>
      </x:c>
      <x:c r="AG250" s="12" t="str">
        <x:v>Derived from GATIOD component rows and CVC; not an explicit single GATIOD injury row.</x:v>
      </x:c>
      <x:c r="AH250" s="12" t="str">
        <x:v>generated</x:v>
      </x:c>
    </x:row>
    <x:row r="251">
      <x:c r="A251" s="12" t="str">
        <x:v>XSC-00250</x:v>
      </x:c>
      <x:c r="B251" s="12" t="str">
        <x:v>Two-system</x:v>
      </x:c>
      <x:c r="C251" s="12" t="str">
        <x:v>Electrical injury with fall</x:v>
      </x:c>
      <x:c r="D251" s="12" t="str">
        <x:v>Electrical injury with fall: Neurologically linked emotional or behavioural disorder, mild limitation; Legal blindness in left eye, best corrected visual acuity &lt;6/60.</x:v>
      </x:c>
      <x:c r="E251" s="12" t="n">
        <x:v>2</x:v>
      </x:c>
      <x:c r="F251" s="12" t="str">
        <x:v>Central nervous system</x:v>
      </x:c>
      <x:c r="G251" s="12" t="str">
        <x:v>Neurological</x:v>
      </x:c>
      <x:c r="H251" s="12" t="str">
        <x:v>Brain</x:v>
      </x:c>
      <x:c r="I251" s="12" t="str">
        <x:v>Cerebral function</x:v>
      </x:c>
      <x:c r="J251" s="12" t="str">
        <x:v>Neurologically linked emotional or behavioural disorder, mild limitation</x:v>
      </x:c>
      <x:c r="K251" s="43" t="n">
        <x:v>25</x:v>
      </x:c>
      <x:c r="L251" s="12" t="n">
        <x:v>77</x:v>
      </x:c>
      <x:c r="M251" s="12" t="str">
        <x:v>Visual</x:v>
      </x:c>
      <x:c r="N251" s="12" t="str">
        <x:v>Functional</x:v>
      </x:c>
      <x:c r="O251" s="12" t="str">
        <x:v>Left</x:v>
      </x:c>
      <x:c r="P251" s="12" t="str">
        <x:v>Left eye</x:v>
      </x:c>
      <x:c r="Q251" s="12" t="str">
        <x:v>Legal blindness in left eye, best corrected visual acuity &lt;6/60</x:v>
      </x:c>
      <x:c r="R251" s="43" t="n">
        <x:v>50</x:v>
      </x:c>
      <x:c r="S251" s="12" t="n">
        <x:v>82</x:v>
      </x:c>
      <x:c r="T251" s="12"/>
      <x:c r="U251" s="12"/>
      <x:c r="V251" s="12"/>
      <x:c r="W251" s="12"/>
      <x:c r="X251" s="12"/>
      <x:c r="Y251" s="43"/>
      <x:c r="Z251" s="12"/>
      <x:c r="AA251" s="12" t="str">
        <x:v>25 + 50</x:v>
      </x:c>
      <x:c r="AB251" s="43" t="n">
        <x:f>SUM(K251,R251,Y251)</x:f>
        <x:v>75</x:v>
      </x:c>
      <x:c r="AC251" s="43" t="n">
        <x:f>IF(Y251="",MIN(100,ROUND(MAX(K251,R251)+MIN(K251,R251)*(100-MAX(K251,R251))/100,0)),MIN(100,ROUND(ROUND(MAX(K251,R251)+MIN(K251,R251)*(100-MAX(K251,R251))/100,0)+Y251*(100-ROUND(MAX(K251,R251)+MIN(K251,R251)*(100-MAX(K251,R251))/100,0))/100,0)))</x:f>
        <x:v>63</x:v>
      </x:c>
      <x:c r="AD251" s="12" t="str">
        <x:v>CVC across finalized component PI% values</x:v>
      </x:c>
      <x:c r="AE251" s="12" t="str">
        <x:v>Verify no double-counting within the same anatomical part; apply local caps before cross-system combination.</x:v>
      </x:c>
      <x:c r="AF251" s="12" t="str">
        <x:v>Neurology / Ophthalmology / Psychiatry</x:v>
      </x:c>
      <x:c r="AG251" s="12" t="str">
        <x:v>Derived from GATIOD component rows and CVC; not an explicit single GATIOD injury row.</x:v>
      </x:c>
      <x:c r="AH251" s="12" t="str">
        <x:v>generated</x:v>
      </x:c>
    </x:row>
    <x:row r="252">
      <x:c r="A252" s="12" t="str">
        <x:v>XSC-00251</x:v>
      </x:c>
      <x:c r="B252" s="12" t="str">
        <x:v>Two-system</x:v>
      </x:c>
      <x:c r="C252" s="12" t="str">
        <x:v>Electrical injury with fall</x:v>
      </x:c>
      <x:c r="D252" s="12" t="str">
        <x:v>Electrical injury with fall: Right ulnar nerve lesion below midforearm with combined sensory and motor deficit; Left ankle intra-articular fracture with displacement.</x:v>
      </x:c>
      <x:c r="E252" s="12" t="n">
        <x:v>2</x:v>
      </x:c>
      <x:c r="F252" s="12" t="str">
        <x:v>Upper limb</x:v>
      </x:c>
      <x:c r="G252" s="12" t="str">
        <x:v>Neurological</x:v>
      </x:c>
      <x:c r="H252" s="12" t="str">
        <x:v>Right</x:v>
      </x:c>
      <x:c r="I252" s="12" t="str">
        <x:v>Ulnar nerve below midforearm</x:v>
      </x:c>
      <x:c r="J252" s="12" t="str">
        <x:v>Right ulnar nerve lesion below midforearm with combined sensory and motor deficit</x:v>
      </x:c>
      <x:c r="K252" s="43" t="n">
        <x:v>24</x:v>
      </x:c>
      <x:c r="L252" s="12" t="n">
        <x:v>32</x:v>
      </x:c>
      <x:c r="M252" s="12" t="str">
        <x:v>Lower limb</x:v>
      </x:c>
      <x:c r="N252" s="12" t="str">
        <x:v>DBE</x:v>
      </x:c>
      <x:c r="O252" s="12" t="str">
        <x:v>Left</x:v>
      </x:c>
      <x:c r="P252" s="12" t="str">
        <x:v>Ankle</x:v>
      </x:c>
      <x:c r="Q252" s="12" t="str">
        <x:v>Left ankle intra-articular fracture with displacement</x:v>
      </x:c>
      <x:c r="R252" s="43" t="n">
        <x:v>12</x:v>
      </x:c>
      <x:c r="S252" s="12" t="n">
        <x:v>54</x:v>
      </x:c>
      <x:c r="T252" s="12"/>
      <x:c r="U252" s="12"/>
      <x:c r="V252" s="12"/>
      <x:c r="W252" s="12"/>
      <x:c r="X252" s="12"/>
      <x:c r="Y252" s="43"/>
      <x:c r="Z252" s="12"/>
      <x:c r="AA252" s="12" t="str">
        <x:v>24 + 12</x:v>
      </x:c>
      <x:c r="AB252" s="43" t="n">
        <x:f>SUM(K252,R252,Y252)</x:f>
        <x:v>36</x:v>
      </x:c>
      <x:c r="AC252" s="43" t="n">
        <x:f>IF(Y252="",MIN(100,ROUND(MAX(K252,R252)+MIN(K252,R252)*(100-MAX(K252,R252))/100,0)),MIN(100,ROUND(ROUND(MAX(K252,R252)+MIN(K252,R252)*(100-MAX(K252,R252))/100,0)+Y252*(100-ROUND(MAX(K252,R252)+MIN(K252,R252)*(100-MAX(K252,R252))/100,0))/100,0)))</x:f>
        <x:v>33</x:v>
      </x:c>
      <x:c r="AD252" s="12" t="str">
        <x:v>CVC across finalized component PI% values</x:v>
      </x:c>
      <x:c r="AE252" s="12" t="str">
        <x:v>Verify no double-counting within the same anatomical part; apply local caps before cross-system combination.</x:v>
      </x:c>
      <x:c r="AF252" s="12" t="str">
        <x:v>Hand Surgery / Neurology / Orthopaedic Surgery</x:v>
      </x:c>
      <x:c r="AG252" s="12" t="str">
        <x:v>Derived from GATIOD component rows and CVC; not an explicit single GATIOD injury row.</x:v>
      </x:c>
      <x:c r="AH252" s="12" t="str">
        <x:v>generated</x:v>
      </x:c>
    </x:row>
    <x:row r="253">
      <x:c r="A253" s="12" t="str">
        <x:v>XSC-00252</x:v>
      </x:c>
      <x:c r="B253" s="12" t="str">
        <x:v>Two-system</x:v>
      </x:c>
      <x:c r="C253" s="12" t="str">
        <x:v>Electrical injury with fall</x:v>
      </x:c>
      <x:c r="D253" s="12" t="str">
        <x:v>Electrical injury with fall: Moderate work-related left carpal tunnel syndrome; Left ankle intra-articular fracture with displacement.</x:v>
      </x:c>
      <x:c r="E253" s="12" t="n">
        <x:v>2</x:v>
      </x:c>
      <x:c r="F253" s="12" t="str">
        <x:v>Upper limb</x:v>
      </x:c>
      <x:c r="G253" s="12" t="str">
        <x:v>Neurological</x:v>
      </x:c>
      <x:c r="H253" s="12" t="str">
        <x:v>Left</x:v>
      </x:c>
      <x:c r="I253" s="12" t="str">
        <x:v>Median nerve at wrist</x:v>
      </x:c>
      <x:c r="J253" s="12" t="str">
        <x:v>Moderate work-related left carpal tunnel syndrome</x:v>
      </x:c>
      <x:c r="K253" s="43" t="n">
        <x:v>4</x:v>
      </x:c>
      <x:c r="L253" s="12" t="n">
        <x:v>33</x:v>
      </x:c>
      <x:c r="M253" s="12" t="str">
        <x:v>Lower limb</x:v>
      </x:c>
      <x:c r="N253" s="12" t="str">
        <x:v>DBE</x:v>
      </x:c>
      <x:c r="O253" s="12" t="str">
        <x:v>Left</x:v>
      </x:c>
      <x:c r="P253" s="12" t="str">
        <x:v>Ankle</x:v>
      </x:c>
      <x:c r="Q253" s="12" t="str">
        <x:v>Left ankle intra-articular fracture with displacement</x:v>
      </x:c>
      <x:c r="R253" s="43" t="n">
        <x:v>12</x:v>
      </x:c>
      <x:c r="S253" s="12" t="n">
        <x:v>54</x:v>
      </x:c>
      <x:c r="T253" s="12"/>
      <x:c r="U253" s="12"/>
      <x:c r="V253" s="12"/>
      <x:c r="W253" s="12"/>
      <x:c r="X253" s="12"/>
      <x:c r="Y253" s="43"/>
      <x:c r="Z253" s="12"/>
      <x:c r="AA253" s="12" t="str">
        <x:v>4 + 12</x:v>
      </x:c>
      <x:c r="AB253" s="43" t="n">
        <x:f>SUM(K253,R253,Y253)</x:f>
        <x:v>16</x:v>
      </x:c>
      <x:c r="AC253" s="43" t="n">
        <x:f>IF(Y253="",MIN(100,ROUND(MAX(K253,R253)+MIN(K253,R253)*(100-MAX(K253,R253))/100,0)),MIN(100,ROUND(ROUND(MAX(K253,R253)+MIN(K253,R253)*(100-MAX(K253,R253))/100,0)+Y253*(100-ROUND(MAX(K253,R253)+MIN(K253,R253)*(100-MAX(K253,R253))/100,0))/100,0)))</x:f>
        <x:v>16</x:v>
      </x:c>
      <x:c r="AD253" s="12" t="str">
        <x:v>CVC across finalized component PI% values</x:v>
      </x:c>
      <x:c r="AE253" s="12" t="str">
        <x:v>Verify no double-counting within the same anatomical part; apply local caps before cross-system combination.</x:v>
      </x:c>
      <x:c r="AF253" s="12" t="str">
        <x:v>Hand Surgery / Neurology / Orthopaedic Surgery</x:v>
      </x:c>
      <x:c r="AG253" s="12" t="str">
        <x:v>Derived from GATIOD component rows and CVC; not an explicit single GATIOD injury row.</x:v>
      </x:c>
      <x:c r="AH253" s="12" t="str">
        <x:v>generated</x:v>
      </x:c>
    </x:row>
    <x:row r="254">
      <x:c r="A254" s="12" t="str">
        <x:v>XSC-00253</x:v>
      </x:c>
      <x:c r="B254" s="12" t="str">
        <x:v>Two-system</x:v>
      </x:c>
      <x:c r="C254" s="12" t="str">
        <x:v>Electrical injury with fall</x:v>
      </x:c>
      <x:c r="D254" s="12" t="str">
        <x:v>Electrical injury with fall: Loss of right middle finger - two phalanges; Loss of left great toe - both phalanges.</x:v>
      </x:c>
      <x:c r="E254" s="12" t="n">
        <x:v>2</x:v>
      </x:c>
      <x:c r="F254" s="12" t="str">
        <x:v>Upper limb</x:v>
      </x:c>
      <x:c r="G254" s="12" t="str">
        <x:v>Amputation</x:v>
      </x:c>
      <x:c r="H254" s="12" t="str">
        <x:v>Right</x:v>
      </x:c>
      <x:c r="I254" s="12" t="str">
        <x:v>Middle finger - two phalanges</x:v>
      </x:c>
      <x:c r="J254" s="12" t="str">
        <x:v>Loss of right middle finger - two phalanges</x:v>
      </x:c>
      <x:c r="K254" s="43" t="n">
        <x:v>9</x:v>
      </x:c>
      <x:c r="L254" s="12" t="n">
        <x:v>13</x:v>
      </x:c>
      <x:c r="M254" s="12" t="str">
        <x:v>Lower limb</x:v>
      </x:c>
      <x:c r="N254" s="12" t="str">
        <x:v>Amputation</x:v>
      </x:c>
      <x:c r="O254" s="12" t="str">
        <x:v>Left</x:v>
      </x:c>
      <x:c r="P254" s="12" t="str">
        <x:v>Great toe - both phalanges</x:v>
      </x:c>
      <x:c r="Q254" s="12" t="str">
        <x:v>Loss of left great toe - both phalanges</x:v>
      </x:c>
      <x:c r="R254" s="43" t="n">
        <x:v>14</x:v>
      </x:c>
      <x:c r="S254" s="12" t="n">
        <x:v>38</x:v>
      </x:c>
      <x:c r="T254" s="12"/>
      <x:c r="U254" s="12"/>
      <x:c r="V254" s="12"/>
      <x:c r="W254" s="12"/>
      <x:c r="X254" s="12"/>
      <x:c r="Y254" s="43"/>
      <x:c r="Z254" s="12"/>
      <x:c r="AA254" s="12" t="str">
        <x:v>9 + 14</x:v>
      </x:c>
      <x:c r="AB254" s="43" t="n">
        <x:f>SUM(K254,R254,Y254)</x:f>
        <x:v>23</x:v>
      </x:c>
      <x:c r="AC254" s="43" t="n">
        <x:f>IF(Y254="",MIN(100,ROUND(MAX(K254,R254)+MIN(K254,R254)*(100-MAX(K254,R254))/100,0)),MIN(100,ROUND(ROUND(MAX(K254,R254)+MIN(K254,R254)*(100-MAX(K254,R254))/100,0)+Y254*(100-ROUND(MAX(K254,R254)+MIN(K254,R254)*(100-MAX(K254,R254))/100,0))/100,0)))</x:f>
        <x:v>22</x:v>
      </x:c>
      <x:c r="AD254" s="12" t="str">
        <x:v>CVC across finalized component PI% values</x:v>
      </x:c>
      <x:c r="AE254" s="12" t="str">
        <x:v>Verify no double-counting within the same anatomical part; apply local caps before cross-system combination.</x:v>
      </x:c>
      <x:c r="AF254" s="12" t="str">
        <x:v>Hand Surgery / Orthopaedic Surgery</x:v>
      </x:c>
      <x:c r="AG254" s="12" t="str">
        <x:v>Derived from GATIOD component rows and CVC; not an explicit single GATIOD injury row.</x:v>
      </x:c>
      <x:c r="AH254" s="12" t="str">
        <x:v>generated</x:v>
      </x:c>
    </x:row>
    <x:row r="255">
      <x:c r="A255" s="12" t="str">
        <x:v>XSC-00254</x:v>
      </x:c>
      <x:c r="B255" s="12" t="str">
        <x:v>Two-system</x:v>
      </x:c>
      <x:c r="C255" s="12" t="str">
        <x:v>Electrical injury with fall</x:v>
      </x:c>
      <x:c r="D255" s="12" t="str">
        <x:v>Electrical injury with fall: Left median nerve lesion above midforearm with combined sensory and motor deficit; Severe post-traumatic right knee osteoarthritis.</x:v>
      </x:c>
      <x:c r="E255" s="12" t="n">
        <x:v>2</x:v>
      </x:c>
      <x:c r="F255" s="12" t="str">
        <x:v>Upper limb</x:v>
      </x:c>
      <x:c r="G255" s="12" t="str">
        <x:v>Neurological</x:v>
      </x:c>
      <x:c r="H255" s="12" t="str">
        <x:v>Left</x:v>
      </x:c>
      <x:c r="I255" s="12" t="str">
        <x:v>Median nerve above midforearm</x:v>
      </x:c>
      <x:c r="J255" s="12" t="str">
        <x:v>Left median nerve lesion above midforearm with combined sensory and motor deficit</x:v>
      </x:c>
      <x:c r="K255" s="43" t="n">
        <x:v>39</x:v>
      </x:c>
      <x:c r="L255" s="12" t="n">
        <x:v>32</x:v>
      </x:c>
      <x:c r="M255" s="12" t="str">
        <x:v>Lower limb</x:v>
      </x:c>
      <x:c r="N255" s="12" t="str">
        <x:v>DBE</x:v>
      </x:c>
      <x:c r="O255" s="12" t="str">
        <x:v>Right</x:v>
      </x:c>
      <x:c r="P255" s="12" t="str">
        <x:v>Knee</x:v>
      </x:c>
      <x:c r="Q255" s="12" t="str">
        <x:v>Severe post-traumatic right knee osteoarthritis</x:v>
      </x:c>
      <x:c r="R255" s="43" t="n">
        <x:v>20</x:v>
      </x:c>
      <x:c r="S255" s="12" t="n">
        <x:v>56</x:v>
      </x:c>
      <x:c r="T255" s="12"/>
      <x:c r="U255" s="12"/>
      <x:c r="V255" s="12"/>
      <x:c r="W255" s="12"/>
      <x:c r="X255" s="12"/>
      <x:c r="Y255" s="43"/>
      <x:c r="Z255" s="12"/>
      <x:c r="AA255" s="12" t="str">
        <x:v>39 + 20</x:v>
      </x:c>
      <x:c r="AB255" s="43" t="n">
        <x:f>SUM(K255,R255,Y255)</x:f>
        <x:v>59</x:v>
      </x:c>
      <x:c r="AC255" s="43" t="n">
        <x:f>IF(Y255="",MIN(100,ROUND(MAX(K255,R255)+MIN(K255,R255)*(100-MAX(K255,R255))/100,0)),MIN(100,ROUND(ROUND(MAX(K255,R255)+MIN(K255,R255)*(100-MAX(K255,R255))/100,0)+Y255*(100-ROUND(MAX(K255,R255)+MIN(K255,R255)*(100-MAX(K255,R255))/100,0))/100,0)))</x:f>
        <x:v>51</x:v>
      </x:c>
      <x:c r="AD255" s="12" t="str">
        <x:v>CVC across finalized component PI% values</x:v>
      </x:c>
      <x:c r="AE255" s="12" t="str">
        <x:v>Verify no double-counting within the same anatomical part; apply local caps before cross-system combination.</x:v>
      </x:c>
      <x:c r="AF255" s="12" t="str">
        <x:v>Hand Surgery / Neurology / Orthopaedic Surgery</x:v>
      </x:c>
      <x:c r="AG255" s="12" t="str">
        <x:v>Derived from GATIOD component rows and CVC; not an explicit single GATIOD injury row.</x:v>
      </x:c>
      <x:c r="AH255" s="12" t="str">
        <x:v>generated</x:v>
      </x:c>
    </x:row>
    <x:row r="256">
      <x:c r="A256" s="12" t="str">
        <x:v>XSC-00255</x:v>
      </x:c>
      <x:c r="B256" s="12" t="str">
        <x:v>Two-system</x:v>
      </x:c>
      <x:c r="C256" s="12" t="str">
        <x:v>Electrical injury with fall</x:v>
      </x:c>
      <x:c r="D256" s="12" t="str">
        <x:v>Electrical injury with fall: Loss of right thumb - both phalanges; Thoraco-lumbar compression/burst fracture &lt;25% height loss with residual pain.</x:v>
      </x:c>
      <x:c r="E256" s="12" t="n">
        <x:v>2</x:v>
      </x:c>
      <x:c r="F256" s="12" t="str">
        <x:v>Upper limb</x:v>
      </x:c>
      <x:c r="G256" s="12" t="str">
        <x:v>Amputation</x:v>
      </x:c>
      <x:c r="H256" s="12" t="str">
        <x:v>Right</x:v>
      </x:c>
      <x:c r="I256" s="12" t="str">
        <x:v>Thumb - both phalanges</x:v>
      </x:c>
      <x:c r="J256" s="12" t="str">
        <x:v>Loss of right thumb - both phalanges</x:v>
      </x:c>
      <x:c r="K256" s="43" t="n">
        <x:v>30</x:v>
      </x:c>
      <x:c r="L256" s="12" t="n">
        <x:v>13</x:v>
      </x:c>
      <x:c r="M256" s="12" t="str">
        <x:v>Spine</x:v>
      </x:c>
      <x:c r="N256" s="12" t="str">
        <x:v>DBE</x:v>
      </x:c>
      <x:c r="O256" s="12" t="str">
        <x:v>Thoraco-lumbar</x:v>
      </x:c>
      <x:c r="P256" s="12" t="str">
        <x:v>Thoraco-lumbar spine</x:v>
      </x:c>
      <x:c r="Q256" s="12" t="str">
        <x:v>Thoraco-lumbar compression/burst fracture &lt;25% height loss with residual pain</x:v>
      </x:c>
      <x:c r="R256" s="43" t="n">
        <x:v>5</x:v>
      </x:c>
      <x:c r="S256" s="12" t="n">
        <x:v>57</x:v>
      </x:c>
      <x:c r="T256" s="12"/>
      <x:c r="U256" s="12"/>
      <x:c r="V256" s="12"/>
      <x:c r="W256" s="12"/>
      <x:c r="X256" s="12"/>
      <x:c r="Y256" s="43"/>
      <x:c r="Z256" s="12"/>
      <x:c r="AA256" s="12" t="str">
        <x:v>30 + 5</x:v>
      </x:c>
      <x:c r="AB256" s="43" t="n">
        <x:f>SUM(K256,R256,Y256)</x:f>
        <x:v>35</x:v>
      </x:c>
      <x:c r="AC256" s="43" t="n">
        <x:f>IF(Y256="",MIN(100,ROUND(MAX(K256,R256)+MIN(K256,R256)*(100-MAX(K256,R256))/100,0)),MIN(100,ROUND(ROUND(MAX(K256,R256)+MIN(K256,R256)*(100-MAX(K256,R256))/100,0)+Y256*(100-ROUND(MAX(K256,R256)+MIN(K256,R256)*(100-MAX(K256,R256))/100,0))/100,0)))</x:f>
        <x:v>34</x:v>
      </x:c>
      <x:c r="AD256" s="12" t="str">
        <x:v>CVC across finalized component PI% values</x:v>
      </x:c>
      <x:c r="AE256" s="12" t="str">
        <x:v>Verify no double-counting within the same anatomical part; apply local caps before cross-system combination.</x:v>
      </x:c>
      <x:c r="AF256" s="12" t="str">
        <x:v>Hand Surgery / Orthopaedic Surgery / Spine Surgery</x:v>
      </x:c>
      <x:c r="AG256" s="12" t="str">
        <x:v>Derived from GATIOD component rows and CVC; not an explicit single GATIOD injury row.</x:v>
      </x:c>
      <x:c r="AH256" s="12" t="str">
        <x:v>generated</x:v>
      </x:c>
    </x:row>
    <x:row r="257">
      <x:c r="A257" s="12" t="str">
        <x:v>XSC-00256</x:v>
      </x:c>
      <x:c r="B257" s="12" t="str">
        <x:v>Two-system</x:v>
      </x:c>
      <x:c r="C257" s="12" t="str">
        <x:v>Electrical injury with fall</x:v>
      </x:c>
      <x:c r="D257" s="12" t="str">
        <x:v>Electrical injury with fall: Right humeral shaft fracture healed with severe angulation; Lumbo-sacral fracture with paraparesis/tetraparesis, ASIA D.</x:v>
      </x:c>
      <x:c r="E257" s="12" t="n">
        <x:v>2</x:v>
      </x:c>
      <x:c r="F257" s="12" t="str">
        <x:v>Upper limb</x:v>
      </x:c>
      <x:c r="G257" s="12" t="str">
        <x:v>DBE</x:v>
      </x:c>
      <x:c r="H257" s="12" t="str">
        <x:v>Right</x:v>
      </x:c>
      <x:c r="I257" s="12" t="str">
        <x:v>Humeral shaft</x:v>
      </x:c>
      <x:c r="J257" s="12" t="str">
        <x:v>Right humeral shaft fracture healed with severe angulation</x:v>
      </x:c>
      <x:c r="K257" s="43" t="n">
        <x:v>9</x:v>
      </x:c>
      <x:c r="L257" s="12" t="n">
        <x:v>33</x:v>
      </x:c>
      <x:c r="M257" s="12" t="str">
        <x:v>Spine</x:v>
      </x:c>
      <x:c r="N257" s="12" t="str">
        <x:v>Neurological</x:v>
      </x:c>
      <x:c r="O257" s="12" t="str">
        <x:v>Lumbo-sacral</x:v>
      </x:c>
      <x:c r="P257" s="12" t="str">
        <x:v>Lumbo-sacral spine</x:v>
      </x:c>
      <x:c r="Q257" s="12" t="str">
        <x:v>Lumbo-sacral fracture with paraparesis/tetraparesis, ASIA D</x:v>
      </x:c>
      <x:c r="R257" s="43" t="n">
        <x:v>50</x:v>
      </x:c>
      <x:c r="S257" s="12" t="n">
        <x:v>57</x:v>
      </x:c>
      <x:c r="T257" s="12"/>
      <x:c r="U257" s="12"/>
      <x:c r="V257" s="12"/>
      <x:c r="W257" s="12"/>
      <x:c r="X257" s="12"/>
      <x:c r="Y257" s="43"/>
      <x:c r="Z257" s="12"/>
      <x:c r="AA257" s="12" t="str">
        <x:v>9 + 50</x:v>
      </x:c>
      <x:c r="AB257" s="43" t="n">
        <x:f>SUM(K257,R257,Y257)</x:f>
        <x:v>59</x:v>
      </x:c>
      <x:c r="AC257" s="43" t="n">
        <x:f>IF(Y257="",MIN(100,ROUND(MAX(K257,R257)+MIN(K257,R257)*(100-MAX(K257,R257))/100,0)),MIN(100,ROUND(ROUND(MAX(K257,R257)+MIN(K257,R257)*(100-MAX(K257,R257))/100,0)+Y257*(100-ROUND(MAX(K257,R257)+MIN(K257,R257)*(100-MAX(K257,R257))/100,0))/100,0)))</x:f>
        <x:v>55</x:v>
      </x:c>
      <x:c r="AD257" s="12" t="str">
        <x:v>CVC across finalized component PI% values</x:v>
      </x:c>
      <x:c r="AE257" s="12" t="str">
        <x:v>Verify no double-counting within the same anatomical part; apply local caps before cross-system combination.</x:v>
      </x:c>
      <x:c r="AF257" s="12" t="str">
        <x:v>Neurosurgery / Orthopaedic Surgery / Spine Surgery</x:v>
      </x:c>
      <x:c r="AG257" s="12" t="str">
        <x:v>Derived from GATIOD component rows and CVC; not an explicit single GATIOD injury row.</x:v>
      </x:c>
      <x:c r="AH257" s="12" t="str">
        <x:v>generated</x:v>
      </x:c>
    </x:row>
    <x:row r="258">
      <x:c r="A258" s="12" t="str">
        <x:v>XSC-00257</x:v>
      </x:c>
      <x:c r="B258" s="12" t="str">
        <x:v>Two-system</x:v>
      </x:c>
      <x:c r="C258" s="12" t="str">
        <x:v>Electrical injury with fall</x:v>
      </x:c>
      <x:c r="D258" s="12" t="str">
        <x:v>Electrical injury with fall: Loss of right thumb - both phalanges; Residual spinal pain attributable to injury with normal MRI.</x:v>
      </x:c>
      <x:c r="E258" s="12" t="n">
        <x:v>2</x:v>
      </x:c>
      <x:c r="F258" s="12" t="str">
        <x:v>Upper limb</x:v>
      </x:c>
      <x:c r="G258" s="12" t="str">
        <x:v>Amputation</x:v>
      </x:c>
      <x:c r="H258" s="12" t="str">
        <x:v>Right</x:v>
      </x:c>
      <x:c r="I258" s="12" t="str">
        <x:v>Thumb - both phalanges</x:v>
      </x:c>
      <x:c r="J258" s="12" t="str">
        <x:v>Loss of right thumb - both phalanges</x:v>
      </x:c>
      <x:c r="K258" s="43" t="n">
        <x:v>30</x:v>
      </x:c>
      <x:c r="L258" s="12" t="n">
        <x:v>13</x:v>
      </x:c>
      <x:c r="M258" s="12" t="str">
        <x:v>Spine</x:v>
      </x:c>
      <x:c r="N258" s="12" t="str">
        <x:v>DBE</x:v>
      </x:c>
      <x:c r="O258" s="12" t="str">
        <x:v>Spine</x:v>
      </x:c>
      <x:c r="P258" s="12" t="str">
        <x:v>Whole spine</x:v>
      </x:c>
      <x:c r="Q258" s="12" t="str">
        <x:v>Residual spinal pain attributable to injury with normal MRI</x:v>
      </x:c>
      <x:c r="R258" s="43" t="n">
        <x:v>3</x:v>
      </x:c>
      <x:c r="S258" s="12" t="n">
        <x:v>57</x:v>
      </x:c>
      <x:c r="T258" s="12"/>
      <x:c r="U258" s="12"/>
      <x:c r="V258" s="12"/>
      <x:c r="W258" s="12"/>
      <x:c r="X258" s="12"/>
      <x:c r="Y258" s="43"/>
      <x:c r="Z258" s="12"/>
      <x:c r="AA258" s="12" t="str">
        <x:v>30 + 3</x:v>
      </x:c>
      <x:c r="AB258" s="43" t="n">
        <x:f>SUM(K258,R258,Y258)</x:f>
        <x:v>33</x:v>
      </x:c>
      <x:c r="AC258" s="43" t="n">
        <x:f>IF(Y258="",MIN(100,ROUND(MAX(K258,R258)+MIN(K258,R258)*(100-MAX(K258,R258))/100,0)),MIN(100,ROUND(ROUND(MAX(K258,R258)+MIN(K258,R258)*(100-MAX(K258,R258))/100,0)+Y258*(100-ROUND(MAX(K258,R258)+MIN(K258,R258)*(100-MAX(K258,R258))/100,0))/100,0)))</x:f>
        <x:v>32</x:v>
      </x:c>
      <x:c r="AD258" s="12" t="str">
        <x:v>CVC across finalized component PI% values</x:v>
      </x:c>
      <x:c r="AE258" s="12" t="str">
        <x:v>Verify no double-counting within the same anatomical part; apply local caps before cross-system combination.</x:v>
      </x:c>
      <x:c r="AF258" s="12" t="str">
        <x:v>Hand Surgery / Rehabilitation Medicine / Spine Surgery</x:v>
      </x:c>
      <x:c r="AG258" s="12" t="str">
        <x:v>Derived from GATIOD component rows and CVC; not an explicit single GATIOD injury row.</x:v>
      </x:c>
      <x:c r="AH258" s="12" t="str">
        <x:v>generated</x:v>
      </x:c>
    </x:row>
    <x:row r="259">
      <x:c r="A259" s="12" t="str">
        <x:v>XSC-00258</x:v>
      </x:c>
      <x:c r="B259" s="12" t="str">
        <x:v>Two-system</x:v>
      </x:c>
      <x:c r="C259" s="12" t="str">
        <x:v>Electrical injury with fall</x:v>
      </x:c>
      <x:c r="D259" s="12" t="str">
        <x:v>Electrical injury with fall: Right ulnar nerve lesion below midforearm with combined sensory and motor deficit; Lumbo-sacral fracture with paraparesis/tetraparesis, ASIA D.</x:v>
      </x:c>
      <x:c r="E259" s="12" t="n">
        <x:v>2</x:v>
      </x:c>
      <x:c r="F259" s="12" t="str">
        <x:v>Upper limb</x:v>
      </x:c>
      <x:c r="G259" s="12" t="str">
        <x:v>Neurological</x:v>
      </x:c>
      <x:c r="H259" s="12" t="str">
        <x:v>Right</x:v>
      </x:c>
      <x:c r="I259" s="12" t="str">
        <x:v>Ulnar nerve below midforearm</x:v>
      </x:c>
      <x:c r="J259" s="12" t="str">
        <x:v>Right ulnar nerve lesion below midforearm with combined sensory and motor deficit</x:v>
      </x:c>
      <x:c r="K259" s="43" t="n">
        <x:v>24</x:v>
      </x:c>
      <x:c r="L259" s="12" t="n">
        <x:v>32</x:v>
      </x:c>
      <x:c r="M259" s="12" t="str">
        <x:v>Spine</x:v>
      </x:c>
      <x:c r="N259" s="12" t="str">
        <x:v>Neurological</x:v>
      </x:c>
      <x:c r="O259" s="12" t="str">
        <x:v>Lumbo-sacral</x:v>
      </x:c>
      <x:c r="P259" s="12" t="str">
        <x:v>Lumbo-sacral spine</x:v>
      </x:c>
      <x:c r="Q259" s="12" t="str">
        <x:v>Lumbo-sacral fracture with paraparesis/tetraparesis, ASIA D</x:v>
      </x:c>
      <x:c r="R259" s="43" t="n">
        <x:v>50</x:v>
      </x:c>
      <x:c r="S259" s="12" t="n">
        <x:v>57</x:v>
      </x:c>
      <x:c r="T259" s="12"/>
      <x:c r="U259" s="12"/>
      <x:c r="V259" s="12"/>
      <x:c r="W259" s="12"/>
      <x:c r="X259" s="12"/>
      <x:c r="Y259" s="43"/>
      <x:c r="Z259" s="12"/>
      <x:c r="AA259" s="12" t="str">
        <x:v>24 + 50</x:v>
      </x:c>
      <x:c r="AB259" s="43" t="n">
        <x:f>SUM(K259,R259,Y259)</x:f>
        <x:v>74</x:v>
      </x:c>
      <x:c r="AC259" s="43" t="n">
        <x:f>IF(Y259="",MIN(100,ROUND(MAX(K259,R259)+MIN(K259,R259)*(100-MAX(K259,R259))/100,0)),MIN(100,ROUND(ROUND(MAX(K259,R259)+MIN(K259,R259)*(100-MAX(K259,R259))/100,0)+Y259*(100-ROUND(MAX(K259,R259)+MIN(K259,R259)*(100-MAX(K259,R259))/100,0))/100,0)))</x:f>
        <x:v>62</x:v>
      </x:c>
      <x:c r="AD259" s="12" t="str">
        <x:v>CVC across finalized component PI% values</x:v>
      </x:c>
      <x:c r="AE259" s="12" t="str">
        <x:v>Verify no double-counting within the same anatomical part; apply local caps before cross-system combination.</x:v>
      </x:c>
      <x:c r="AF259" s="12" t="str">
        <x:v>Hand Surgery / Neurology / Neurosurgery / Spine Surgery</x:v>
      </x:c>
      <x:c r="AG259" s="12" t="str">
        <x:v>Derived from GATIOD component rows and CVC; not an explicit single GATIOD injury row.</x:v>
      </x:c>
      <x:c r="AH259" s="12" t="str">
        <x:v>generated</x:v>
      </x:c>
    </x:row>
    <x:row r="260">
      <x:c r="A260" s="12" t="str">
        <x:v>XSC-00259</x:v>
      </x:c>
      <x:c r="B260" s="12" t="str">
        <x:v>Two-system</x:v>
      </x:c>
      <x:c r="C260" s="12" t="str">
        <x:v>Electrical injury with fall</x:v>
      </x:c>
      <x:c r="D260" s="12" t="str">
        <x:v>Electrical injury with fall: Loss of left thumb - one phalanx; Right eye visual acuity 6/60.</x:v>
      </x:c>
      <x:c r="E260" s="12" t="n">
        <x:v>2</x:v>
      </x:c>
      <x:c r="F260" s="12" t="str">
        <x:v>Upper limb</x:v>
      </x:c>
      <x:c r="G260" s="12" t="str">
        <x:v>Amputation</x:v>
      </x:c>
      <x:c r="H260" s="12" t="str">
        <x:v>Left</x:v>
      </x:c>
      <x:c r="I260" s="12" t="str">
        <x:v>Thumb - one phalanx</x:v>
      </x:c>
      <x:c r="J260" s="12" t="str">
        <x:v>Loss of left thumb - one phalanx</x:v>
      </x:c>
      <x:c r="K260" s="43" t="n">
        <x:v>20</x:v>
      </x:c>
      <x:c r="L260" s="12" t="n">
        <x:v>13</x:v>
      </x:c>
      <x:c r="M260" s="12" t="str">
        <x:v>Visual</x:v>
      </x:c>
      <x:c r="N260" s="12" t="str">
        <x:v>Functional</x:v>
      </x:c>
      <x:c r="O260" s="12" t="str">
        <x:v>Right</x:v>
      </x:c>
      <x:c r="P260" s="12" t="str">
        <x:v>Right eye</x:v>
      </x:c>
      <x:c r="Q260" s="12" t="str">
        <x:v>Right eye visual acuity 6/60</x:v>
      </x:c>
      <x:c r="R260" s="43" t="n">
        <x:v>50</x:v>
      </x:c>
      <x:c r="S260" s="12" t="n">
        <x:v>82</x:v>
      </x:c>
      <x:c r="T260" s="12"/>
      <x:c r="U260" s="12"/>
      <x:c r="V260" s="12"/>
      <x:c r="W260" s="12"/>
      <x:c r="X260" s="12"/>
      <x:c r="Y260" s="43"/>
      <x:c r="Z260" s="12"/>
      <x:c r="AA260" s="12" t="str">
        <x:v>20 + 50</x:v>
      </x:c>
      <x:c r="AB260" s="43" t="n">
        <x:f>SUM(K260,R260,Y260)</x:f>
        <x:v>70</x:v>
      </x:c>
      <x:c r="AC260" s="43" t="n">
        <x:f>IF(Y260="",MIN(100,ROUND(MAX(K260,R260)+MIN(K260,R260)*(100-MAX(K260,R260))/100,0)),MIN(100,ROUND(ROUND(MAX(K260,R260)+MIN(K260,R260)*(100-MAX(K260,R260))/100,0)+Y260*(100-ROUND(MAX(K260,R260)+MIN(K260,R260)*(100-MAX(K260,R260))/100,0))/100,0)))</x:f>
        <x:v>60</x:v>
      </x:c>
      <x:c r="AD260" s="12" t="str">
        <x:v>CVC across finalized component PI% values</x:v>
      </x:c>
      <x:c r="AE260" s="12" t="str">
        <x:v>Verify no double-counting within the same anatomical part; apply local caps before cross-system combination.</x:v>
      </x:c>
      <x:c r="AF260" s="12" t="str">
        <x:v>Hand Surgery / Ophthalmology</x:v>
      </x:c>
      <x:c r="AG260" s="12" t="str">
        <x:v>Derived from GATIOD component rows and CVC; not an explicit single GATIOD injury row.</x:v>
      </x:c>
      <x:c r="AH260" s="12" t="str">
        <x:v>generated</x:v>
      </x:c>
    </x:row>
    <x:row r="261">
      <x:c r="A261" s="12" t="str">
        <x:v>XSC-00260</x:v>
      </x:c>
      <x:c r="B261" s="12" t="str">
        <x:v>Two-system</x:v>
      </x:c>
      <x:c r="C261" s="12" t="str">
        <x:v>Electrical injury with fall</x:v>
      </x:c>
      <x:c r="D261" s="12" t="str">
        <x:v>Electrical injury with fall: Right ulnar nerve lesion below midforearm with combined sensory and motor deficit; Left eye best corrected visual acuity 6/18.</x:v>
      </x:c>
      <x:c r="E261" s="12" t="n">
        <x:v>2</x:v>
      </x:c>
      <x:c r="F261" s="12" t="str">
        <x:v>Upper limb</x:v>
      </x:c>
      <x:c r="G261" s="12" t="str">
        <x:v>Neurological</x:v>
      </x:c>
      <x:c r="H261" s="12" t="str">
        <x:v>Right</x:v>
      </x:c>
      <x:c r="I261" s="12" t="str">
        <x:v>Ulnar nerve below midforearm</x:v>
      </x:c>
      <x:c r="J261" s="12" t="str">
        <x:v>Right ulnar nerve lesion below midforearm with combined sensory and motor deficit</x:v>
      </x:c>
      <x:c r="K261" s="43" t="n">
        <x:v>24</x:v>
      </x:c>
      <x:c r="L261" s="12" t="n">
        <x:v>32</x:v>
      </x:c>
      <x:c r="M261" s="12" t="str">
        <x:v>Visual</x:v>
      </x:c>
      <x:c r="N261" s="12" t="str">
        <x:v>Functional</x:v>
      </x:c>
      <x:c r="O261" s="12" t="str">
        <x:v>Left</x:v>
      </x:c>
      <x:c r="P261" s="12" t="str">
        <x:v>Left eye</x:v>
      </x:c>
      <x:c r="Q261" s="12" t="str">
        <x:v>Left eye best corrected visual acuity 6/18</x:v>
      </x:c>
      <x:c r="R261" s="43" t="n">
        <x:v>25</x:v>
      </x:c>
      <x:c r="S261" s="12" t="n">
        <x:v>82</x:v>
      </x:c>
      <x:c r="T261" s="12"/>
      <x:c r="U261" s="12"/>
      <x:c r="V261" s="12"/>
      <x:c r="W261" s="12"/>
      <x:c r="X261" s="12"/>
      <x:c r="Y261" s="43"/>
      <x:c r="Z261" s="12"/>
      <x:c r="AA261" s="12" t="str">
        <x:v>24 + 25</x:v>
      </x:c>
      <x:c r="AB261" s="43" t="n">
        <x:f>SUM(K261,R261,Y261)</x:f>
        <x:v>49</x:v>
      </x:c>
      <x:c r="AC261" s="43" t="n">
        <x:f>IF(Y261="",MIN(100,ROUND(MAX(K261,R261)+MIN(K261,R261)*(100-MAX(K261,R261))/100,0)),MIN(100,ROUND(ROUND(MAX(K261,R261)+MIN(K261,R261)*(100-MAX(K261,R261))/100,0)+Y261*(100-ROUND(MAX(K261,R261)+MIN(K261,R261)*(100-MAX(K261,R261))/100,0))/100,0)))</x:f>
        <x:v>43</x:v>
      </x:c>
      <x:c r="AD261" s="12" t="str">
        <x:v>CVC across finalized component PI% values</x:v>
      </x:c>
      <x:c r="AE261" s="12" t="str">
        <x:v>Verify no double-counting within the same anatomical part; apply local caps before cross-system combination.</x:v>
      </x:c>
      <x:c r="AF261" s="12" t="str">
        <x:v>Hand Surgery / Neurology / Ophthalmology</x:v>
      </x:c>
      <x:c r="AG261" s="12" t="str">
        <x:v>Derived from GATIOD component rows and CVC; not an explicit single GATIOD injury row.</x:v>
      </x:c>
      <x:c r="AH261" s="12" t="str">
        <x:v>generated</x:v>
      </x:c>
    </x:row>
    <x:row r="262">
      <x:c r="A262" s="12" t="str">
        <x:v>XSC-00261</x:v>
      </x:c>
      <x:c r="B262" s="12" t="str">
        <x:v>Two-system</x:v>
      </x:c>
      <x:c r="C262" s="12" t="str">
        <x:v>Electrical injury with fall</x:v>
      </x:c>
      <x:c r="D262" s="12" t="str">
        <x:v>Electrical injury with fall: Loss of left thumb - one phalanx; Legal blindness in left eye, best corrected visual acuity &lt;6/60.</x:v>
      </x:c>
      <x:c r="E262" s="12" t="n">
        <x:v>2</x:v>
      </x:c>
      <x:c r="F262" s="12" t="str">
        <x:v>Upper limb</x:v>
      </x:c>
      <x:c r="G262" s="12" t="str">
        <x:v>Amputation</x:v>
      </x:c>
      <x:c r="H262" s="12" t="str">
        <x:v>Left</x:v>
      </x:c>
      <x:c r="I262" s="12" t="str">
        <x:v>Thumb - one phalanx</x:v>
      </x:c>
      <x:c r="J262" s="12" t="str">
        <x:v>Loss of left thumb - one phalanx</x:v>
      </x:c>
      <x:c r="K262" s="43" t="n">
        <x:v>20</x:v>
      </x:c>
      <x:c r="L262" s="12" t="n">
        <x:v>13</x:v>
      </x:c>
      <x:c r="M262" s="12" t="str">
        <x:v>Visual</x:v>
      </x:c>
      <x:c r="N262" s="12" t="str">
        <x:v>Functional</x:v>
      </x:c>
      <x:c r="O262" s="12" t="str">
        <x:v>Left</x:v>
      </x:c>
      <x:c r="P262" s="12" t="str">
        <x:v>Left eye</x:v>
      </x:c>
      <x:c r="Q262" s="12" t="str">
        <x:v>Legal blindness in left eye, best corrected visual acuity &lt;6/60</x:v>
      </x:c>
      <x:c r="R262" s="43" t="n">
        <x:v>50</x:v>
      </x:c>
      <x:c r="S262" s="12" t="n">
        <x:v>82</x:v>
      </x:c>
      <x:c r="T262" s="12"/>
      <x:c r="U262" s="12"/>
      <x:c r="V262" s="12"/>
      <x:c r="W262" s="12"/>
      <x:c r="X262" s="12"/>
      <x:c r="Y262" s="43"/>
      <x:c r="Z262" s="12"/>
      <x:c r="AA262" s="12" t="str">
        <x:v>20 + 50</x:v>
      </x:c>
      <x:c r="AB262" s="43" t="n">
        <x:f>SUM(K262,R262,Y262)</x:f>
        <x:v>70</x:v>
      </x:c>
      <x:c r="AC262" s="43" t="n">
        <x:f>IF(Y262="",MIN(100,ROUND(MAX(K262,R262)+MIN(K262,R262)*(100-MAX(K262,R262))/100,0)),MIN(100,ROUND(ROUND(MAX(K262,R262)+MIN(K262,R262)*(100-MAX(K262,R262))/100,0)+Y262*(100-ROUND(MAX(K262,R262)+MIN(K262,R262)*(100-MAX(K262,R262))/100,0))/100,0)))</x:f>
        <x:v>60</x:v>
      </x:c>
      <x:c r="AD262" s="12" t="str">
        <x:v>CVC across finalized component PI% values</x:v>
      </x:c>
      <x:c r="AE262" s="12" t="str">
        <x:v>Verify no double-counting within the same anatomical part; apply local caps before cross-system combination.</x:v>
      </x:c>
      <x:c r="AF262" s="12" t="str">
        <x:v>Hand Surgery / Ophthalmology</x:v>
      </x:c>
      <x:c r="AG262" s="12" t="str">
        <x:v>Derived from GATIOD component rows and CVC; not an explicit single GATIOD injury row.</x:v>
      </x:c>
      <x:c r="AH262" s="12" t="str">
        <x:v>generated</x:v>
      </x:c>
    </x:row>
    <x:row r="263">
      <x:c r="A263" s="12" t="str">
        <x:v>XSC-00262</x:v>
      </x:c>
      <x:c r="B263" s="12" t="str">
        <x:v>Two-system</x:v>
      </x:c>
      <x:c r="C263" s="12" t="str">
        <x:v>Electrical injury with fall</x:v>
      </x:c>
      <x:c r="D263" s="12" t="str">
        <x:v>Electrical injury with fall: Moderate right anterior cruciate ligament laxity; Cervical prolapsed intervertebral disc with persistent pain, restricted motion and sensory deficit.</x:v>
      </x:c>
      <x:c r="E263" s="12" t="n">
        <x:v>2</x:v>
      </x:c>
      <x:c r="F263" s="12" t="str">
        <x:v>Lower limb</x:v>
      </x:c>
      <x:c r="G263" s="12" t="str">
        <x:v>DBE</x:v>
      </x:c>
      <x:c r="H263" s="12" t="str">
        <x:v>Right</x:v>
      </x:c>
      <x:c r="I263" s="12" t="str">
        <x:v>Knee - ACL</x:v>
      </x:c>
      <x:c r="J263" s="12" t="str">
        <x:v>Moderate right anterior cruciate ligament laxity</x:v>
      </x:c>
      <x:c r="K263" s="43" t="n">
        <x:v>8</x:v>
      </x:c>
      <x:c r="L263" s="12" t="n">
        <x:v>55</x:v>
      </x:c>
      <x:c r="M263" s="12" t="str">
        <x:v>Spine</x:v>
      </x:c>
      <x:c r="N263" s="12" t="str">
        <x:v>DBE</x:v>
      </x:c>
      <x:c r="O263" s="12" t="str">
        <x:v>Cervical</x:v>
      </x:c>
      <x:c r="P263" s="12" t="str">
        <x:v>Cervical disc</x:v>
      </x:c>
      <x:c r="Q263" s="12" t="str">
        <x:v>Cervical prolapsed intervertebral disc with persistent pain, restricted motion and sensory deficit</x:v>
      </x:c>
      <x:c r="R263" s="43" t="n">
        <x:v>20</x:v>
      </x:c>
      <x:c r="S263" s="12" t="n">
        <x:v>57</x:v>
      </x:c>
      <x:c r="T263" s="12"/>
      <x:c r="U263" s="12"/>
      <x:c r="V263" s="12"/>
      <x:c r="W263" s="12"/>
      <x:c r="X263" s="12"/>
      <x:c r="Y263" s="43"/>
      <x:c r="Z263" s="12"/>
      <x:c r="AA263" s="12" t="str">
        <x:v>8 + 20</x:v>
      </x:c>
      <x:c r="AB263" s="43" t="n">
        <x:f>SUM(K263,R263,Y263)</x:f>
        <x:v>28</x:v>
      </x:c>
      <x:c r="AC263" s="43" t="n">
        <x:f>IF(Y263="",MIN(100,ROUND(MAX(K263,R263)+MIN(K263,R263)*(100-MAX(K263,R263))/100,0)),MIN(100,ROUND(ROUND(MAX(K263,R263)+MIN(K263,R263)*(100-MAX(K263,R263))/100,0)+Y263*(100-ROUND(MAX(K263,R263)+MIN(K263,R263)*(100-MAX(K263,R263))/100,0))/100,0)))</x:f>
        <x:v>26</x:v>
      </x:c>
      <x:c r="AD263" s="12" t="str">
        <x:v>CVC across finalized component PI% values</x:v>
      </x:c>
      <x:c r="AE263" s="12" t="str">
        <x:v>Verify no double-counting within the same anatomical part; apply local caps before cross-system combination.</x:v>
      </x:c>
      <x:c r="AF263" s="12" t="str">
        <x:v>Orthopaedic Surgery / Spine Surgery</x:v>
      </x:c>
      <x:c r="AG263" s="12" t="str">
        <x:v>Derived from GATIOD component rows and CVC; not an explicit single GATIOD injury row.</x:v>
      </x:c>
      <x:c r="AH263" s="12" t="str">
        <x:v>generated</x:v>
      </x:c>
    </x:row>
    <x:row r="264">
      <x:c r="A264" s="12" t="str">
        <x:v>XSC-00263</x:v>
      </x:c>
      <x:c r="B264" s="12" t="str">
        <x:v>Two-system</x:v>
      </x:c>
      <x:c r="C264" s="12" t="str">
        <x:v>Electrical injury with fall</x:v>
      </x:c>
      <x:c r="D264" s="12" t="str">
        <x:v>Electrical injury with fall: Right sciatic nerve lesion with combined sensory and motor deficit; Cervical compression/burst fracture &gt;25% height loss with residual pain.</x:v>
      </x:c>
      <x:c r="E264" s="12" t="n">
        <x:v>2</x:v>
      </x:c>
      <x:c r="F264" s="12" t="str">
        <x:v>Lower limb</x:v>
      </x:c>
      <x:c r="G264" s="12" t="str">
        <x:v>Neurological</x:v>
      </x:c>
      <x:c r="H264" s="12" t="str">
        <x:v>Right</x:v>
      </x:c>
      <x:c r="I264" s="12" t="str">
        <x:v>Sciatic nerve</x:v>
      </x:c>
      <x:c r="J264" s="12" t="str">
        <x:v>Right sciatic nerve lesion with combined sensory and motor deficit</x:v>
      </x:c>
      <x:c r="K264" s="43" t="n">
        <x:v>41</x:v>
      </x:c>
      <x:c r="L264" s="12" t="n">
        <x:v>51</x:v>
      </x:c>
      <x:c r="M264" s="12" t="str">
        <x:v>Spine</x:v>
      </x:c>
      <x:c r="N264" s="12" t="str">
        <x:v>DBE</x:v>
      </x:c>
      <x:c r="O264" s="12" t="str">
        <x:v>Cervical</x:v>
      </x:c>
      <x:c r="P264" s="12" t="str">
        <x:v>Cervical spine</x:v>
      </x:c>
      <x:c r="Q264" s="12" t="str">
        <x:v>Cervical compression/burst fracture &gt;25% height loss with residual pain</x:v>
      </x:c>
      <x:c r="R264" s="43" t="n">
        <x:v>15</x:v>
      </x:c>
      <x:c r="S264" s="12" t="n">
        <x:v>57</x:v>
      </x:c>
      <x:c r="T264" s="12"/>
      <x:c r="U264" s="12"/>
      <x:c r="V264" s="12"/>
      <x:c r="W264" s="12"/>
      <x:c r="X264" s="12"/>
      <x:c r="Y264" s="43"/>
      <x:c r="Z264" s="12"/>
      <x:c r="AA264" s="12" t="str">
        <x:v>41 + 15</x:v>
      </x:c>
      <x:c r="AB264" s="43" t="n">
        <x:f>SUM(K264,R264,Y264)</x:f>
        <x:v>56</x:v>
      </x:c>
      <x:c r="AC264" s="43" t="n">
        <x:f>IF(Y264="",MIN(100,ROUND(MAX(K264,R264)+MIN(K264,R264)*(100-MAX(K264,R264))/100,0)),MIN(100,ROUND(ROUND(MAX(K264,R264)+MIN(K264,R264)*(100-MAX(K264,R264))/100,0)+Y264*(100-ROUND(MAX(K264,R264)+MIN(K264,R264)*(100-MAX(K264,R264))/100,0))/100,0)))</x:f>
        <x:v>50</x:v>
      </x:c>
      <x:c r="AD264" s="12" t="str">
        <x:v>CVC across finalized component PI% values</x:v>
      </x:c>
      <x:c r="AE264" s="12" t="str">
        <x:v>Verify no double-counting within the same anatomical part; apply local caps before cross-system combination.</x:v>
      </x:c>
      <x:c r="AF264" s="12" t="str">
        <x:v>Neurology / Orthopaedic Surgery / Spine Surgery</x:v>
      </x:c>
      <x:c r="AG264" s="12" t="str">
        <x:v>Derived from GATIOD component rows and CVC; not an explicit single GATIOD injury row.</x:v>
      </x:c>
      <x:c r="AH264" s="12" t="str">
        <x:v>generated</x:v>
      </x:c>
    </x:row>
    <x:row r="265">
      <x:c r="A265" s="12" t="str">
        <x:v>XSC-00264</x:v>
      </x:c>
      <x:c r="B265" s="12" t="str">
        <x:v>Two-system</x:v>
      </x:c>
      <x:c r="C265" s="12" t="str">
        <x:v>Electrical injury with fall</x:v>
      </x:c>
      <x:c r="D265" s="12" t="str">
        <x:v>Electrical injury with fall: Left knee active flexion limited to 80 degrees; Cervical prolapsed intervertebral disc with persistent pain, restricted motion and sensory deficit.</x:v>
      </x:c>
      <x:c r="E265" s="12" t="n">
        <x:v>2</x:v>
      </x:c>
      <x:c r="F265" s="12" t="str">
        <x:v>Lower limb</x:v>
      </x:c>
      <x:c r="G265" s="12" t="str">
        <x:v>ROM</x:v>
      </x:c>
      <x:c r="H265" s="12" t="str">
        <x:v>Left</x:v>
      </x:c>
      <x:c r="I265" s="12" t="str">
        <x:v>Knee</x:v>
      </x:c>
      <x:c r="J265" s="12" t="str">
        <x:v>Left knee active flexion limited to 80 degrees</x:v>
      </x:c>
      <x:c r="K265" s="43" t="n">
        <x:v>15</x:v>
      </x:c>
      <x:c r="L265" s="12" t="n">
        <x:v>43</x:v>
      </x:c>
      <x:c r="M265" s="12" t="str">
        <x:v>Spine</x:v>
      </x:c>
      <x:c r="N265" s="12" t="str">
        <x:v>DBE</x:v>
      </x:c>
      <x:c r="O265" s="12" t="str">
        <x:v>Cervical</x:v>
      </x:c>
      <x:c r="P265" s="12" t="str">
        <x:v>Cervical disc</x:v>
      </x:c>
      <x:c r="Q265" s="12" t="str">
        <x:v>Cervical prolapsed intervertebral disc with persistent pain, restricted motion and sensory deficit</x:v>
      </x:c>
      <x:c r="R265" s="43" t="n">
        <x:v>20</x:v>
      </x:c>
      <x:c r="S265" s="12" t="n">
        <x:v>57</x:v>
      </x:c>
      <x:c r="T265" s="12"/>
      <x:c r="U265" s="12"/>
      <x:c r="V265" s="12"/>
      <x:c r="W265" s="12"/>
      <x:c r="X265" s="12"/>
      <x:c r="Y265" s="43"/>
      <x:c r="Z265" s="12"/>
      <x:c r="AA265" s="12" t="str">
        <x:v>15 + 20</x:v>
      </x:c>
      <x:c r="AB265" s="43" t="n">
        <x:f>SUM(K265,R265,Y265)</x:f>
        <x:v>35</x:v>
      </x:c>
      <x:c r="AC265" s="43" t="n">
        <x:f>IF(Y265="",MIN(100,ROUND(MAX(K265,R265)+MIN(K265,R265)*(100-MAX(K265,R265))/100,0)),MIN(100,ROUND(ROUND(MAX(K265,R265)+MIN(K265,R265)*(100-MAX(K265,R265))/100,0)+Y265*(100-ROUND(MAX(K265,R265)+MIN(K265,R265)*(100-MAX(K265,R265))/100,0))/100,0)))</x:f>
        <x:v>32</x:v>
      </x:c>
      <x:c r="AD265" s="12" t="str">
        <x:v>CVC across finalized component PI% values</x:v>
      </x:c>
      <x:c r="AE265" s="12" t="str">
        <x:v>Verify no double-counting within the same anatomical part; apply local caps before cross-system combination.</x:v>
      </x:c>
      <x:c r="AF265" s="12" t="str">
        <x:v>Orthopaedic Surgery / Spine Surgery</x:v>
      </x:c>
      <x:c r="AG265" s="12" t="str">
        <x:v>Derived from GATIOD component rows and CVC; not an explicit single GATIOD injury row.</x:v>
      </x:c>
      <x:c r="AH265" s="12" t="str">
        <x:v>generated</x:v>
      </x:c>
    </x:row>
    <x:row r="266">
      <x:c r="A266" s="12" t="str">
        <x:v>XSC-00265</x:v>
      </x:c>
      <x:c r="B266" s="12" t="str">
        <x:v>Two-system</x:v>
      </x:c>
      <x:c r="C266" s="12" t="str">
        <x:v>Electrical injury with fall</x:v>
      </x:c>
      <x:c r="D266" s="12" t="str">
        <x:v>Electrical injury with fall: Right sciatic nerve lesion with combined sensory and motor deficit; Lumbo-sacral fracture with paraparesis/tetraparesis, ASIA D.</x:v>
      </x:c>
      <x:c r="E266" s="12" t="n">
        <x:v>2</x:v>
      </x:c>
      <x:c r="F266" s="12" t="str">
        <x:v>Lower limb</x:v>
      </x:c>
      <x:c r="G266" s="12" t="str">
        <x:v>Neurological</x:v>
      </x:c>
      <x:c r="H266" s="12" t="str">
        <x:v>Right</x:v>
      </x:c>
      <x:c r="I266" s="12" t="str">
        <x:v>Sciatic nerve</x:v>
      </x:c>
      <x:c r="J266" s="12" t="str">
        <x:v>Right sciatic nerve lesion with combined sensory and motor deficit</x:v>
      </x:c>
      <x:c r="K266" s="43" t="n">
        <x:v>41</x:v>
      </x:c>
      <x:c r="L266" s="12" t="n">
        <x:v>51</x:v>
      </x:c>
      <x:c r="M266" s="12" t="str">
        <x:v>Spine</x:v>
      </x:c>
      <x:c r="N266" s="12" t="str">
        <x:v>Neurological</x:v>
      </x:c>
      <x:c r="O266" s="12" t="str">
        <x:v>Lumbo-sacral</x:v>
      </x:c>
      <x:c r="P266" s="12" t="str">
        <x:v>Lumbo-sacral spine</x:v>
      </x:c>
      <x:c r="Q266" s="12" t="str">
        <x:v>Lumbo-sacral fracture with paraparesis/tetraparesis, ASIA D</x:v>
      </x:c>
      <x:c r="R266" s="43" t="n">
        <x:v>50</x:v>
      </x:c>
      <x:c r="S266" s="12" t="n">
        <x:v>57</x:v>
      </x:c>
      <x:c r="T266" s="12"/>
      <x:c r="U266" s="12"/>
      <x:c r="V266" s="12"/>
      <x:c r="W266" s="12"/>
      <x:c r="X266" s="12"/>
      <x:c r="Y266" s="43"/>
      <x:c r="Z266" s="12"/>
      <x:c r="AA266" s="12" t="str">
        <x:v>41 + 50</x:v>
      </x:c>
      <x:c r="AB266" s="43" t="n">
        <x:f>SUM(K266,R266,Y266)</x:f>
        <x:v>91</x:v>
      </x:c>
      <x:c r="AC266" s="43" t="n">
        <x:f>IF(Y266="",MIN(100,ROUND(MAX(K266,R266)+MIN(K266,R266)*(100-MAX(K266,R266))/100,0)),MIN(100,ROUND(ROUND(MAX(K266,R266)+MIN(K266,R266)*(100-MAX(K266,R266))/100,0)+Y266*(100-ROUND(MAX(K266,R266)+MIN(K266,R266)*(100-MAX(K266,R266))/100,0))/100,0)))</x:f>
        <x:v>71</x:v>
      </x:c>
      <x:c r="AD266" s="12" t="str">
        <x:v>CVC across finalized component PI% values</x:v>
      </x:c>
      <x:c r="AE266" s="12" t="str">
        <x:v>Verify no double-counting within the same anatomical part; apply local caps before cross-system combination.</x:v>
      </x:c>
      <x:c r="AF266" s="12" t="str">
        <x:v>Neurology / Neurosurgery / Orthopaedic Surgery / Spine Surgery</x:v>
      </x:c>
      <x:c r="AG266" s="12" t="str">
        <x:v>Derived from GATIOD component rows and CVC; not an explicit single GATIOD injury row.</x:v>
      </x:c>
      <x:c r="AH266" s="12" t="str">
        <x:v>generated</x:v>
      </x:c>
    </x:row>
    <x:row r="267">
      <x:c r="A267" s="12" t="str">
        <x:v>XSC-00266</x:v>
      </x:c>
      <x:c r="B267" s="12" t="str">
        <x:v>Two-system</x:v>
      </x:c>
      <x:c r="C267" s="12" t="str">
        <x:v>Electrical injury with fall</x:v>
      </x:c>
      <x:c r="D267" s="12" t="str">
        <x:v>Electrical injury with fall: Moderate right anterior cruciate ligament laxity; Right eye visual acuity 6/60.</x:v>
      </x:c>
      <x:c r="E267" s="12" t="n">
        <x:v>2</x:v>
      </x:c>
      <x:c r="F267" s="12" t="str">
        <x:v>Lower limb</x:v>
      </x:c>
      <x:c r="G267" s="12" t="str">
        <x:v>DBE</x:v>
      </x:c>
      <x:c r="H267" s="12" t="str">
        <x:v>Right</x:v>
      </x:c>
      <x:c r="I267" s="12" t="str">
        <x:v>Knee - ACL</x:v>
      </x:c>
      <x:c r="J267" s="12" t="str">
        <x:v>Moderate right anterior cruciate ligament laxity</x:v>
      </x:c>
      <x:c r="K267" s="43" t="n">
        <x:v>8</x:v>
      </x:c>
      <x:c r="L267" s="12" t="n">
        <x:v>55</x:v>
      </x:c>
      <x:c r="M267" s="12" t="str">
        <x:v>Visual</x:v>
      </x:c>
      <x:c r="N267" s="12" t="str">
        <x:v>Functional</x:v>
      </x:c>
      <x:c r="O267" s="12" t="str">
        <x:v>Right</x:v>
      </x:c>
      <x:c r="P267" s="12" t="str">
        <x:v>Right eye</x:v>
      </x:c>
      <x:c r="Q267" s="12" t="str">
        <x:v>Right eye visual acuity 6/60</x:v>
      </x:c>
      <x:c r="R267" s="43" t="n">
        <x:v>50</x:v>
      </x:c>
      <x:c r="S267" s="12" t="n">
        <x:v>82</x:v>
      </x:c>
      <x:c r="T267" s="12"/>
      <x:c r="U267" s="12"/>
      <x:c r="V267" s="12"/>
      <x:c r="W267" s="12"/>
      <x:c r="X267" s="12"/>
      <x:c r="Y267" s="43"/>
      <x:c r="Z267" s="12"/>
      <x:c r="AA267" s="12" t="str">
        <x:v>8 + 50</x:v>
      </x:c>
      <x:c r="AB267" s="43" t="n">
        <x:f>SUM(K267,R267,Y267)</x:f>
        <x:v>58</x:v>
      </x:c>
      <x:c r="AC267" s="43" t="n">
        <x:f>IF(Y267="",MIN(100,ROUND(MAX(K267,R267)+MIN(K267,R267)*(100-MAX(K267,R267))/100,0)),MIN(100,ROUND(ROUND(MAX(K267,R267)+MIN(K267,R267)*(100-MAX(K267,R267))/100,0)+Y267*(100-ROUND(MAX(K267,R267)+MIN(K267,R267)*(100-MAX(K267,R267))/100,0))/100,0)))</x:f>
        <x:v>54</x:v>
      </x:c>
      <x:c r="AD267" s="12" t="str">
        <x:v>CVC across finalized component PI% values</x:v>
      </x:c>
      <x:c r="AE267" s="12" t="str">
        <x:v>Verify no double-counting within the same anatomical part; apply local caps before cross-system combination.</x:v>
      </x:c>
      <x:c r="AF267" s="12" t="str">
        <x:v>Ophthalmology / Orthopaedic Surgery</x:v>
      </x:c>
      <x:c r="AG267" s="12" t="str">
        <x:v>Derived from GATIOD component rows and CVC; not an explicit single GATIOD injury row.</x:v>
      </x:c>
      <x:c r="AH267" s="12" t="str">
        <x:v>generated</x:v>
      </x:c>
    </x:row>
    <x:row r="268">
      <x:c r="A268" s="12" t="str">
        <x:v>XSC-00267</x:v>
      </x:c>
      <x:c r="B268" s="12" t="str">
        <x:v>Two-system</x:v>
      </x:c>
      <x:c r="C268" s="12" t="str">
        <x:v>Electrical injury with fall</x:v>
      </x:c>
      <x:c r="D268" s="12" t="str">
        <x:v>Electrical injury with fall: Left knee active flexion limited to 80 degrees; Legal blindness in left eye, best corrected visual acuity &lt;6/60.</x:v>
      </x:c>
      <x:c r="E268" s="12" t="n">
        <x:v>2</x:v>
      </x:c>
      <x:c r="F268" s="12" t="str">
        <x:v>Lower limb</x:v>
      </x:c>
      <x:c r="G268" s="12" t="str">
        <x:v>ROM</x:v>
      </x:c>
      <x:c r="H268" s="12" t="str">
        <x:v>Left</x:v>
      </x:c>
      <x:c r="I268" s="12" t="str">
        <x:v>Knee</x:v>
      </x:c>
      <x:c r="J268" s="12" t="str">
        <x:v>Left knee active flexion limited to 80 degrees</x:v>
      </x:c>
      <x:c r="K268" s="43" t="n">
        <x:v>15</x:v>
      </x:c>
      <x:c r="L268" s="12" t="n">
        <x:v>43</x:v>
      </x:c>
      <x:c r="M268" s="12" t="str">
        <x:v>Visual</x:v>
      </x:c>
      <x:c r="N268" s="12" t="str">
        <x:v>Functional</x:v>
      </x:c>
      <x:c r="O268" s="12" t="str">
        <x:v>Left</x:v>
      </x:c>
      <x:c r="P268" s="12" t="str">
        <x:v>Left eye</x:v>
      </x:c>
      <x:c r="Q268" s="12" t="str">
        <x:v>Legal blindness in left eye, best corrected visual acuity &lt;6/60</x:v>
      </x:c>
      <x:c r="R268" s="43" t="n">
        <x:v>50</x:v>
      </x:c>
      <x:c r="S268" s="12" t="n">
        <x:v>82</x:v>
      </x:c>
      <x:c r="T268" s="12"/>
      <x:c r="U268" s="12"/>
      <x:c r="V268" s="12"/>
      <x:c r="W268" s="12"/>
      <x:c r="X268" s="12"/>
      <x:c r="Y268" s="43"/>
      <x:c r="Z268" s="12"/>
      <x:c r="AA268" s="12" t="str">
        <x:v>15 + 50</x:v>
      </x:c>
      <x:c r="AB268" s="43" t="n">
        <x:f>SUM(K268,R268,Y268)</x:f>
        <x:v>65</x:v>
      </x:c>
      <x:c r="AC268" s="43" t="n">
        <x:f>IF(Y268="",MIN(100,ROUND(MAX(K268,R268)+MIN(K268,R268)*(100-MAX(K268,R268))/100,0)),MIN(100,ROUND(ROUND(MAX(K268,R268)+MIN(K268,R268)*(100-MAX(K268,R268))/100,0)+Y268*(100-ROUND(MAX(K268,R268)+MIN(K268,R268)*(100-MAX(K268,R268))/100,0))/100,0)))</x:f>
        <x:v>58</x:v>
      </x:c>
      <x:c r="AD268" s="12" t="str">
        <x:v>CVC across finalized component PI% values</x:v>
      </x:c>
      <x:c r="AE268" s="12" t="str">
        <x:v>Verify no double-counting within the same anatomical part; apply local caps before cross-system combination.</x:v>
      </x:c>
      <x:c r="AF268" s="12" t="str">
        <x:v>Ophthalmology / Orthopaedic Surgery</x:v>
      </x:c>
      <x:c r="AG268" s="12" t="str">
        <x:v>Derived from GATIOD component rows and CVC; not an explicit single GATIOD injury row.</x:v>
      </x:c>
      <x:c r="AH268" s="12" t="str">
        <x:v>generated</x:v>
      </x:c>
    </x:row>
    <x:row r="269">
      <x:c r="A269" s="12" t="str">
        <x:v>XSC-00268</x:v>
      </x:c>
      <x:c r="B269" s="12" t="str">
        <x:v>Two-system</x:v>
      </x:c>
      <x:c r="C269" s="12" t="str">
        <x:v>Electrical injury with fall</x:v>
      </x:c>
      <x:c r="D269" s="12" t="str">
        <x:v>Electrical injury with fall: Left knee active flexion limited to 80 degrees; Diplopia expected to be reasonably corrected by surgery within central 30 degrees.</x:v>
      </x:c>
      <x:c r="E269" s="12" t="n">
        <x:v>2</x:v>
      </x:c>
      <x:c r="F269" s="12" t="str">
        <x:v>Lower limb</x:v>
      </x:c>
      <x:c r="G269" s="12" t="str">
        <x:v>ROM</x:v>
      </x:c>
      <x:c r="H269" s="12" t="str">
        <x:v>Left</x:v>
      </x:c>
      <x:c r="I269" s="12" t="str">
        <x:v>Knee</x:v>
      </x:c>
      <x:c r="J269" s="12" t="str">
        <x:v>Left knee active flexion limited to 80 degrees</x:v>
      </x:c>
      <x:c r="K269" s="43" t="n">
        <x:v>15</x:v>
      </x:c>
      <x:c r="L269" s="12" t="n">
        <x:v>43</x:v>
      </x:c>
      <x:c r="M269" s="12" t="str">
        <x:v>Visual</x:v>
      </x:c>
      <x:c r="N269" s="12" t="str">
        <x:v>Functional</x:v>
      </x:c>
      <x:c r="O269" s="12" t="str">
        <x:v>Bilateral</x:v>
      </x:c>
      <x:c r="P269" s="12" t="str">
        <x:v>Both eyes</x:v>
      </x:c>
      <x:c r="Q269" s="12" t="str">
        <x:v>Diplopia expected to be reasonably corrected by surgery within central 30 degrees</x:v>
      </x:c>
      <x:c r="R269" s="43" t="n">
        <x:v>30</x:v>
      </x:c>
      <x:c r="S269" s="12" t="n">
        <x:v>83</x:v>
      </x:c>
      <x:c r="T269" s="12"/>
      <x:c r="U269" s="12"/>
      <x:c r="V269" s="12"/>
      <x:c r="W269" s="12"/>
      <x:c r="X269" s="12"/>
      <x:c r="Y269" s="43"/>
      <x:c r="Z269" s="12"/>
      <x:c r="AA269" s="12" t="str">
        <x:v>15 + 30</x:v>
      </x:c>
      <x:c r="AB269" s="43" t="n">
        <x:f>SUM(K269,R269,Y269)</x:f>
        <x:v>45</x:v>
      </x:c>
      <x:c r="AC269" s="43" t="n">
        <x:f>IF(Y269="",MIN(100,ROUND(MAX(K269,R269)+MIN(K269,R269)*(100-MAX(K269,R269))/100,0)),MIN(100,ROUND(ROUND(MAX(K269,R269)+MIN(K269,R269)*(100-MAX(K269,R269))/100,0)+Y269*(100-ROUND(MAX(K269,R269)+MIN(K269,R269)*(100-MAX(K269,R269))/100,0))/100,0)))</x:f>
        <x:v>41</x:v>
      </x:c>
      <x:c r="AD269" s="12" t="str">
        <x:v>CVC across finalized component PI% values</x:v>
      </x:c>
      <x:c r="AE269" s="12" t="str">
        <x:v>Verify no double-counting within the same anatomical part; apply local caps before cross-system combination.</x:v>
      </x:c>
      <x:c r="AF269" s="12" t="str">
        <x:v>Ophthalmology / Orthopaedic Surgery</x:v>
      </x:c>
      <x:c r="AG269" s="12" t="str">
        <x:v>Derived from GATIOD component rows and CVC; not an explicit single GATIOD injury row.</x:v>
      </x:c>
      <x:c r="AH269" s="12" t="str">
        <x:v>generated</x:v>
      </x:c>
    </x:row>
    <x:row r="270">
      <x:c r="A270" s="12" t="str">
        <x:v>XSC-00269</x:v>
      </x:c>
      <x:c r="B270" s="12" t="str">
        <x:v>Two-system</x:v>
      </x:c>
      <x:c r="C270" s="12" t="str">
        <x:v>Electrical injury with fall</x:v>
      </x:c>
      <x:c r="D270" s="12" t="str">
        <x:v>Electrical injury with fall: Moderate right anterior cruciate ligament laxity; Diplopia expected to be reasonably corrected by surgery within central 30 degrees.</x:v>
      </x:c>
      <x:c r="E270" s="12" t="n">
        <x:v>2</x:v>
      </x:c>
      <x:c r="F270" s="12" t="str">
        <x:v>Lower limb</x:v>
      </x:c>
      <x:c r="G270" s="12" t="str">
        <x:v>DBE</x:v>
      </x:c>
      <x:c r="H270" s="12" t="str">
        <x:v>Right</x:v>
      </x:c>
      <x:c r="I270" s="12" t="str">
        <x:v>Knee - ACL</x:v>
      </x:c>
      <x:c r="J270" s="12" t="str">
        <x:v>Moderate right anterior cruciate ligament laxity</x:v>
      </x:c>
      <x:c r="K270" s="43" t="n">
        <x:v>8</x:v>
      </x:c>
      <x:c r="L270" s="12" t="n">
        <x:v>55</x:v>
      </x:c>
      <x:c r="M270" s="12" t="str">
        <x:v>Visual</x:v>
      </x:c>
      <x:c r="N270" s="12" t="str">
        <x:v>Functional</x:v>
      </x:c>
      <x:c r="O270" s="12" t="str">
        <x:v>Bilateral</x:v>
      </x:c>
      <x:c r="P270" s="12" t="str">
        <x:v>Both eyes</x:v>
      </x:c>
      <x:c r="Q270" s="12" t="str">
        <x:v>Diplopia expected to be reasonably corrected by surgery within central 30 degrees</x:v>
      </x:c>
      <x:c r="R270" s="43" t="n">
        <x:v>30</x:v>
      </x:c>
      <x:c r="S270" s="12" t="n">
        <x:v>83</x:v>
      </x:c>
      <x:c r="T270" s="12"/>
      <x:c r="U270" s="12"/>
      <x:c r="V270" s="12"/>
      <x:c r="W270" s="12"/>
      <x:c r="X270" s="12"/>
      <x:c r="Y270" s="43"/>
      <x:c r="Z270" s="12"/>
      <x:c r="AA270" s="12" t="str">
        <x:v>8 + 30</x:v>
      </x:c>
      <x:c r="AB270" s="43" t="n">
        <x:f>SUM(K270,R270,Y270)</x:f>
        <x:v>38</x:v>
      </x:c>
      <x:c r="AC270" s="43" t="n">
        <x:f>IF(Y270="",MIN(100,ROUND(MAX(K270,R270)+MIN(K270,R270)*(100-MAX(K270,R270))/100,0)),MIN(100,ROUND(ROUND(MAX(K270,R270)+MIN(K270,R270)*(100-MAX(K270,R270))/100,0)+Y270*(100-ROUND(MAX(K270,R270)+MIN(K270,R270)*(100-MAX(K270,R270))/100,0))/100,0)))</x:f>
        <x:v>36</x:v>
      </x:c>
      <x:c r="AD270" s="12" t="str">
        <x:v>CVC across finalized component PI% values</x:v>
      </x:c>
      <x:c r="AE270" s="12" t="str">
        <x:v>Verify no double-counting within the same anatomical part; apply local caps before cross-system combination.</x:v>
      </x:c>
      <x:c r="AF270" s="12" t="str">
        <x:v>Ophthalmology / Orthopaedic Surgery</x:v>
      </x:c>
      <x:c r="AG270" s="12" t="str">
        <x:v>Derived from GATIOD component rows and CVC; not an explicit single GATIOD injury row.</x:v>
      </x:c>
      <x:c r="AH270" s="12" t="str">
        <x:v>generated</x:v>
      </x:c>
    </x:row>
    <x:row r="271">
      <x:c r="A271" s="12" t="str">
        <x:v>XSC-00270</x:v>
      </x:c>
      <x:c r="B271" s="12" t="str">
        <x:v>Two-system</x:v>
      </x:c>
      <x:c r="C271" s="12" t="str">
        <x:v>Electrical injury with fall</x:v>
      </x:c>
      <x:c r="D271" s="12" t="str">
        <x:v>Electrical injury with fall: Cervical prolapsed intervertebral disc with persistent pain, restricted motion and sensory deficit; Legal blindness in left eye, best corrected visual acuity &lt;6/60.</x:v>
      </x:c>
      <x:c r="E271" s="12" t="n">
        <x:v>2</x:v>
      </x:c>
      <x:c r="F271" s="12" t="str">
        <x:v>Spine</x:v>
      </x:c>
      <x:c r="G271" s="12" t="str">
        <x:v>DBE</x:v>
      </x:c>
      <x:c r="H271" s="12" t="str">
        <x:v>Cervical</x:v>
      </x:c>
      <x:c r="I271" s="12" t="str">
        <x:v>Cervical disc</x:v>
      </x:c>
      <x:c r="J271" s="12" t="str">
        <x:v>Cervical prolapsed intervertebral disc with persistent pain, restricted motion and sensory deficit</x:v>
      </x:c>
      <x:c r="K271" s="43" t="n">
        <x:v>20</x:v>
      </x:c>
      <x:c r="L271" s="12" t="n">
        <x:v>57</x:v>
      </x:c>
      <x:c r="M271" s="12" t="str">
        <x:v>Visual</x:v>
      </x:c>
      <x:c r="N271" s="12" t="str">
        <x:v>Functional</x:v>
      </x:c>
      <x:c r="O271" s="12" t="str">
        <x:v>Left</x:v>
      </x:c>
      <x:c r="P271" s="12" t="str">
        <x:v>Left eye</x:v>
      </x:c>
      <x:c r="Q271" s="12" t="str">
        <x:v>Legal blindness in left eye, best corrected visual acuity &lt;6/60</x:v>
      </x:c>
      <x:c r="R271" s="43" t="n">
        <x:v>50</x:v>
      </x:c>
      <x:c r="S271" s="12" t="n">
        <x:v>82</x:v>
      </x:c>
      <x:c r="T271" s="12"/>
      <x:c r="U271" s="12"/>
      <x:c r="V271" s="12"/>
      <x:c r="W271" s="12"/>
      <x:c r="X271" s="12"/>
      <x:c r="Y271" s="43"/>
      <x:c r="Z271" s="12"/>
      <x:c r="AA271" s="12" t="str">
        <x:v>20 + 50</x:v>
      </x:c>
      <x:c r="AB271" s="43" t="n">
        <x:f>SUM(K271,R271,Y271)</x:f>
        <x:v>70</x:v>
      </x:c>
      <x:c r="AC271" s="43" t="n">
        <x:f>IF(Y271="",MIN(100,ROUND(MAX(K271,R271)+MIN(K271,R271)*(100-MAX(K271,R271))/100,0)),MIN(100,ROUND(ROUND(MAX(K271,R271)+MIN(K271,R271)*(100-MAX(K271,R271))/100,0)+Y271*(100-ROUND(MAX(K271,R271)+MIN(K271,R271)*(100-MAX(K271,R271))/100,0))/100,0)))</x:f>
        <x:v>60</x:v>
      </x:c>
      <x:c r="AD271" s="12" t="str">
        <x:v>CVC across finalized component PI% values</x:v>
      </x:c>
      <x:c r="AE271" s="12" t="str">
        <x:v>Verify no double-counting within the same anatomical part; apply local caps before cross-system combination.</x:v>
      </x:c>
      <x:c r="AF271" s="12" t="str">
        <x:v>Ophthalmology / Orthopaedic Surgery / Spine Surgery</x:v>
      </x:c>
      <x:c r="AG271" s="12" t="str">
        <x:v>Derived from GATIOD component rows and CVC; not an explicit single GATIOD injury row.</x:v>
      </x:c>
      <x:c r="AH271" s="12" t="str">
        <x:v>generated</x:v>
      </x:c>
    </x:row>
    <x:row r="272">
      <x:c r="A272" s="12" t="str">
        <x:v>XSC-00271</x:v>
      </x:c>
      <x:c r="B272" s="12" t="str">
        <x:v>Two-system</x:v>
      </x:c>
      <x:c r="C272" s="12" t="str">
        <x:v>Electrical injury with fall</x:v>
      </x:c>
      <x:c r="D272" s="12" t="str">
        <x:v>Electrical injury with fall: Residual spinal pain attributable to injury with normal MRI; Left corneal opacity/scar/decompensation arising from injury.</x:v>
      </x:c>
      <x:c r="E272" s="12" t="n">
        <x:v>2</x:v>
      </x:c>
      <x:c r="F272" s="12" t="str">
        <x:v>Spine</x:v>
      </x:c>
      <x:c r="G272" s="12" t="str">
        <x:v>DBE</x:v>
      </x:c>
      <x:c r="H272" s="12" t="str">
        <x:v>Spine</x:v>
      </x:c>
      <x:c r="I272" s="12" t="str">
        <x:v>Whole spine</x:v>
      </x:c>
      <x:c r="J272" s="12" t="str">
        <x:v>Residual spinal pain attributable to injury with normal MRI</x:v>
      </x:c>
      <x:c r="K272" s="43" t="n">
        <x:v>3</x:v>
      </x:c>
      <x:c r="L272" s="12" t="n">
        <x:v>57</x:v>
      </x:c>
      <x:c r="M272" s="12" t="str">
        <x:v>Visual</x:v>
      </x:c>
      <x:c r="N272" s="12" t="str">
        <x:v>DBE</x:v>
      </x:c>
      <x:c r="O272" s="12" t="str">
        <x:v>Left</x:v>
      </x:c>
      <x:c r="P272" s="12" t="str">
        <x:v>Left cornea</x:v>
      </x:c>
      <x:c r="Q272" s="12" t="str">
        <x:v>Left corneal opacity/scar/decompensation arising from injury</x:v>
      </x:c>
      <x:c r="R272" s="43" t="n">
        <x:v>5</x:v>
      </x:c>
      <x:c r="S272" s="12" t="n">
        <x:v>83</x:v>
      </x:c>
      <x:c r="T272" s="12"/>
      <x:c r="U272" s="12"/>
      <x:c r="V272" s="12"/>
      <x:c r="W272" s="12"/>
      <x:c r="X272" s="12"/>
      <x:c r="Y272" s="43"/>
      <x:c r="Z272" s="12"/>
      <x:c r="AA272" s="12" t="str">
        <x:v>3 + 5</x:v>
      </x:c>
      <x:c r="AB272" s="43" t="n">
        <x:f>SUM(K272,R272,Y272)</x:f>
        <x:v>8</x:v>
      </x:c>
      <x:c r="AC272" s="43" t="n">
        <x:f>IF(Y272="",MIN(100,ROUND(MAX(K272,R272)+MIN(K272,R272)*(100-MAX(K272,R272))/100,0)),MIN(100,ROUND(ROUND(MAX(K272,R272)+MIN(K272,R272)*(100-MAX(K272,R272))/100,0)+Y272*(100-ROUND(MAX(K272,R272)+MIN(K272,R272)*(100-MAX(K272,R272))/100,0))/100,0)))</x:f>
        <x:v>8</x:v>
      </x:c>
      <x:c r="AD272" s="12" t="str">
        <x:v>CVC across finalized component PI% values</x:v>
      </x:c>
      <x:c r="AE272" s="12" t="str">
        <x:v>Verify no double-counting within the same anatomical part; apply local caps before cross-system combination.</x:v>
      </x:c>
      <x:c r="AF272" s="12" t="str">
        <x:v>Ophthalmology / Rehabilitation Medicine / Spine Surgery</x:v>
      </x:c>
      <x:c r="AG272" s="12" t="str">
        <x:v>Derived from GATIOD component rows and CVC; not an explicit single GATIOD injury row.</x:v>
      </x:c>
      <x:c r="AH272" s="12" t="str">
        <x:v>generated</x:v>
      </x:c>
    </x:row>
    <x:row r="273">
      <x:c r="A273" s="12" t="str">
        <x:v>XSC-00272</x:v>
      </x:c>
      <x:c r="B273" s="12" t="str">
        <x:v>Two-system</x:v>
      </x:c>
      <x:c r="C273" s="12" t="str">
        <x:v>Electrical injury with fall</x:v>
      </x:c>
      <x:c r="D273" s="12" t="str">
        <x:v>Electrical injury with fall: Lumbo-sacral prolapsed intervertebral disc with persistent pain, restricted motion and motor deficit; Legal blindness in left eye, best corrected visual acuity &lt;6/60.</x:v>
      </x:c>
      <x:c r="E273" s="12" t="n">
        <x:v>2</x:v>
      </x:c>
      <x:c r="F273" s="12" t="str">
        <x:v>Spine</x:v>
      </x:c>
      <x:c r="G273" s="12" t="str">
        <x:v>DBE</x:v>
      </x:c>
      <x:c r="H273" s="12" t="str">
        <x:v>Lumbo-sacral</x:v>
      </x:c>
      <x:c r="I273" s="12" t="str">
        <x:v>Lumbo-sacral disc</x:v>
      </x:c>
      <x:c r="J273" s="12" t="str">
        <x:v>Lumbo-sacral prolapsed intervertebral disc with persistent pain, restricted motion and motor deficit</x:v>
      </x:c>
      <x:c r="K273" s="43" t="n">
        <x:v>25</x:v>
      </x:c>
      <x:c r="L273" s="12" t="n">
        <x:v>57</x:v>
      </x:c>
      <x:c r="M273" s="12" t="str">
        <x:v>Visual</x:v>
      </x:c>
      <x:c r="N273" s="12" t="str">
        <x:v>Functional</x:v>
      </x:c>
      <x:c r="O273" s="12" t="str">
        <x:v>Left</x:v>
      </x:c>
      <x:c r="P273" s="12" t="str">
        <x:v>Left eye</x:v>
      </x:c>
      <x:c r="Q273" s="12" t="str">
        <x:v>Legal blindness in left eye, best corrected visual acuity &lt;6/60</x:v>
      </x:c>
      <x:c r="R273" s="43" t="n">
        <x:v>50</x:v>
      </x:c>
      <x:c r="S273" s="12" t="n">
        <x:v>82</x:v>
      </x:c>
      <x:c r="T273" s="12"/>
      <x:c r="U273" s="12"/>
      <x:c r="V273" s="12"/>
      <x:c r="W273" s="12"/>
      <x:c r="X273" s="12"/>
      <x:c r="Y273" s="43"/>
      <x:c r="Z273" s="12"/>
      <x:c r="AA273" s="12" t="str">
        <x:v>25 + 50</x:v>
      </x:c>
      <x:c r="AB273" s="43" t="n">
        <x:f>SUM(K273,R273,Y273)</x:f>
        <x:v>75</x:v>
      </x:c>
      <x:c r="AC273" s="43" t="n">
        <x:f>IF(Y273="",MIN(100,ROUND(MAX(K273,R273)+MIN(K273,R273)*(100-MAX(K273,R273))/100,0)),MIN(100,ROUND(ROUND(MAX(K273,R273)+MIN(K273,R273)*(100-MAX(K273,R273))/100,0)+Y273*(100-ROUND(MAX(K273,R273)+MIN(K273,R273)*(100-MAX(K273,R273))/100,0))/100,0)))</x:f>
        <x:v>63</x:v>
      </x:c>
      <x:c r="AD273" s="12" t="str">
        <x:v>CVC across finalized component PI% values</x:v>
      </x:c>
      <x:c r="AE273" s="12" t="str">
        <x:v>Verify no double-counting within the same anatomical part; apply local caps before cross-system combination.</x:v>
      </x:c>
      <x:c r="AF273" s="12" t="str">
        <x:v>Ophthalmology / Orthopaedic Surgery / Spine Surgery</x:v>
      </x:c>
      <x:c r="AG273" s="12" t="str">
        <x:v>Derived from GATIOD component rows and CVC; not an explicit single GATIOD injury row.</x:v>
      </x:c>
      <x:c r="AH273" s="12" t="str">
        <x:v>generated</x:v>
      </x:c>
    </x:row>
    <x:row r="274">
      <x:c r="A274" s="12" t="str">
        <x:v>XSC-00273</x:v>
      </x:c>
      <x:c r="B274" s="12" t="str">
        <x:v>Two-system</x:v>
      </x:c>
      <x:c r="C274" s="12" t="str">
        <x:v>Electrical injury with fall</x:v>
      </x:c>
      <x:c r="D274" s="12" t="str">
        <x:v>Electrical injury with fall: Residual spinal pain attributable to injury with normal MRI; Right eye loss of contrast acuity or acuity under glare in addition to visual acuity loss.</x:v>
      </x:c>
      <x:c r="E274" s="12" t="n">
        <x:v>2</x:v>
      </x:c>
      <x:c r="F274" s="12" t="str">
        <x:v>Spine</x:v>
      </x:c>
      <x:c r="G274" s="12" t="str">
        <x:v>DBE</x:v>
      </x:c>
      <x:c r="H274" s="12" t="str">
        <x:v>Spine</x:v>
      </x:c>
      <x:c r="I274" s="12" t="str">
        <x:v>Whole spine</x:v>
      </x:c>
      <x:c r="J274" s="12" t="str">
        <x:v>Residual spinal pain attributable to injury with normal MRI</x:v>
      </x:c>
      <x:c r="K274" s="43" t="n">
        <x:v>3</x:v>
      </x:c>
      <x:c r="L274" s="12" t="n">
        <x:v>57</x:v>
      </x:c>
      <x:c r="M274" s="12" t="str">
        <x:v>Visual</x:v>
      </x:c>
      <x:c r="N274" s="12" t="str">
        <x:v>Functional</x:v>
      </x:c>
      <x:c r="O274" s="12" t="str">
        <x:v>Right</x:v>
      </x:c>
      <x:c r="P274" s="12" t="str">
        <x:v>Right eye</x:v>
      </x:c>
      <x:c r="Q274" s="12" t="str">
        <x:v>Right eye loss of contrast acuity or acuity under glare in addition to visual acuity loss</x:v>
      </x:c>
      <x:c r="R274" s="43" t="n">
        <x:v>10</x:v>
      </x:c>
      <x:c r="S274" s="12" t="n">
        <x:v>83</x:v>
      </x:c>
      <x:c r="T274" s="12"/>
      <x:c r="U274" s="12"/>
      <x:c r="V274" s="12"/>
      <x:c r="W274" s="12"/>
      <x:c r="X274" s="12"/>
      <x:c r="Y274" s="43"/>
      <x:c r="Z274" s="12"/>
      <x:c r="AA274" s="12" t="str">
        <x:v>3 + 10</x:v>
      </x:c>
      <x:c r="AB274" s="43" t="n">
        <x:f>SUM(K274,R274,Y274)</x:f>
        <x:v>13</x:v>
      </x:c>
      <x:c r="AC274" s="43" t="n">
        <x:f>IF(Y274="",MIN(100,ROUND(MAX(K274,R274)+MIN(K274,R274)*(100-MAX(K274,R274))/100,0)),MIN(100,ROUND(ROUND(MAX(K274,R274)+MIN(K274,R274)*(100-MAX(K274,R274))/100,0)+Y274*(100-ROUND(MAX(K274,R274)+MIN(K274,R274)*(100-MAX(K274,R274))/100,0))/100,0)))</x:f>
        <x:v>13</x:v>
      </x:c>
      <x:c r="AD274" s="12" t="str">
        <x:v>CVC across finalized component PI% values</x:v>
      </x:c>
      <x:c r="AE274" s="12" t="str">
        <x:v>Verify no double-counting within the same anatomical part; apply local caps before cross-system combination.</x:v>
      </x:c>
      <x:c r="AF274" s="12" t="str">
        <x:v>Ophthalmology / Rehabilitation Medicine / Spine Surgery</x:v>
      </x:c>
      <x:c r="AG274" s="12" t="str">
        <x:v>Derived from GATIOD component rows and CVC; not an explicit single GATIOD injury row.</x:v>
      </x:c>
      <x:c r="AH274" s="12" t="str">
        <x:v>generated</x:v>
      </x:c>
    </x:row>
    <x:row r="275">
      <x:c r="A275" s="12" t="str">
        <x:v>XSC-00274</x:v>
      </x:c>
      <x:c r="B275" s="12" t="str">
        <x:v>Two-system</x:v>
      </x:c>
      <x:c r="C275" s="12" t="str">
        <x:v>Confined-space toxic exposure</x:v>
      </x:c>
      <x:c r="D275" s="12" t="str">
        <x:v>Confined-space toxic exposure: Occupational asthma requiring oral steroids; Post-traumatic epilepsy preventing driving but allowing other work with restrictions.</x:v>
      </x:c>
      <x:c r="E275" s="12" t="n">
        <x:v>2</x:v>
      </x:c>
      <x:c r="F275" s="12" t="str">
        <x:v>Respiratory</x:v>
      </x:c>
      <x:c r="G275" s="12" t="str">
        <x:v>Functional</x:v>
      </x:c>
      <x:c r="H275" s="12" t="str">
        <x:v>Systemic</x:v>
      </x:c>
      <x:c r="I275" s="12" t="str">
        <x:v>Bronchi</x:v>
      </x:c>
      <x:c r="J275" s="12" t="str">
        <x:v>Occupational asthma requiring oral steroids</x:v>
      </x:c>
      <x:c r="K275" s="43" t="n">
        <x:v>20</x:v>
      </x:c>
      <x:c r="L275" s="12" t="n">
        <x:v>60</x:v>
      </x:c>
      <x:c r="M275" s="12" t="str">
        <x:v>Central nervous system</x:v>
      </x:c>
      <x:c r="N275" s="12" t="str">
        <x:v>Neurological</x:v>
      </x:c>
      <x:c r="O275" s="12" t="str">
        <x:v>Brain</x:v>
      </x:c>
      <x:c r="P275" s="12" t="str">
        <x:v>Cerebral function</x:v>
      </x:c>
      <x:c r="Q275" s="12" t="str">
        <x:v>Post-traumatic epilepsy preventing driving but allowing other work with restrictions</x:v>
      </x:c>
      <x:c r="R275" s="43" t="n">
        <x:v>70</x:v>
      </x:c>
      <x:c r="S275" s="12" t="n">
        <x:v>73</x:v>
      </x:c>
      <x:c r="T275" s="12"/>
      <x:c r="U275" s="12"/>
      <x:c r="V275" s="12"/>
      <x:c r="W275" s="12"/>
      <x:c r="X275" s="12"/>
      <x:c r="Y275" s="43"/>
      <x:c r="Z275" s="12"/>
      <x:c r="AA275" s="12" t="str">
        <x:v>20 + 70</x:v>
      </x:c>
      <x:c r="AB275" s="43" t="n">
        <x:f>SUM(K275,R275,Y275)</x:f>
        <x:v>90</x:v>
      </x:c>
      <x:c r="AC275" s="43" t="n">
        <x:f>IF(Y275="",MIN(100,ROUND(MAX(K275,R275)+MIN(K275,R275)*(100-MAX(K275,R275))/100,0)),MIN(100,ROUND(ROUND(MAX(K275,R275)+MIN(K275,R275)*(100-MAX(K275,R275))/100,0)+Y275*(100-ROUND(MAX(K275,R275)+MIN(K275,R275)*(100-MAX(K275,R275))/100,0))/100,0)))</x:f>
        <x:v>76</x:v>
      </x:c>
      <x:c r="AD275" s="12" t="str">
        <x:v>CVC across finalized component PI% values</x:v>
      </x:c>
      <x:c r="AE275" s="12" t="str">
        <x:v>Verify no double-counting within the same anatomical part; apply local caps before cross-system combination.</x:v>
      </x:c>
      <x:c r="AF275" s="12" t="str">
        <x:v>Neurology / Respiratory Medicine</x:v>
      </x:c>
      <x:c r="AG275" s="12" t="str">
        <x:v>Derived from GATIOD component rows and CVC; not an explicit single GATIOD injury row.</x:v>
      </x:c>
      <x:c r="AH275" s="12" t="str">
        <x:v>generated</x:v>
      </x:c>
    </x:row>
    <x:row r="276">
      <x:c r="A276" s="12" t="str">
        <x:v>XSC-00275</x:v>
      </x:c>
      <x:c r="B276" s="12" t="str">
        <x:v>Two-system</x:v>
      </x:c>
      <x:c r="C276" s="12" t="str">
        <x:v>Confined-space toxic exposure</x:v>
      </x:c>
      <x:c r="D276" s="12" t="str">
        <x:v>Confined-space toxic exposure: Occupational asthma controlled with bronchodilators only; Neurologically linked emotional or behavioural disorder, mild limitation.</x:v>
      </x:c>
      <x:c r="E276" s="12" t="n">
        <x:v>2</x:v>
      </x:c>
      <x:c r="F276" s="12" t="str">
        <x:v>Respiratory</x:v>
      </x:c>
      <x:c r="G276" s="12" t="str">
        <x:v>Functional</x:v>
      </x:c>
      <x:c r="H276" s="12" t="str">
        <x:v>Systemic</x:v>
      </x:c>
      <x:c r="I276" s="12" t="str">
        <x:v>Bronchi</x:v>
      </x:c>
      <x:c r="J276" s="12" t="str">
        <x:v>Occupational asthma controlled with bronchodilators only</x:v>
      </x:c>
      <x:c r="K276" s="43" t="n">
        <x:v>5</x:v>
      </x:c>
      <x:c r="L276" s="12" t="n">
        <x:v>60</x:v>
      </x:c>
      <x:c r="M276" s="12" t="str">
        <x:v>Central nervous system</x:v>
      </x:c>
      <x:c r="N276" s="12" t="str">
        <x:v>Neurological</x:v>
      </x:c>
      <x:c r="O276" s="12" t="str">
        <x:v>Brain</x:v>
      </x:c>
      <x:c r="P276" s="12" t="str">
        <x:v>Cerebral function</x:v>
      </x:c>
      <x:c r="Q276" s="12" t="str">
        <x:v>Neurologically linked emotional or behavioural disorder, mild limitation</x:v>
      </x:c>
      <x:c r="R276" s="43" t="n">
        <x:v>25</x:v>
      </x:c>
      <x:c r="S276" s="12" t="n">
        <x:v>77</x:v>
      </x:c>
      <x:c r="T276" s="12"/>
      <x:c r="U276" s="12"/>
      <x:c r="V276" s="12"/>
      <x:c r="W276" s="12"/>
      <x:c r="X276" s="12"/>
      <x:c r="Y276" s="43"/>
      <x:c r="Z276" s="12"/>
      <x:c r="AA276" s="12" t="str">
        <x:v>5 + 25</x:v>
      </x:c>
      <x:c r="AB276" s="43" t="n">
        <x:f>SUM(K276,R276,Y276)</x:f>
        <x:v>30</x:v>
      </x:c>
      <x:c r="AC276" s="43" t="n">
        <x:f>IF(Y276="",MIN(100,ROUND(MAX(K276,R276)+MIN(K276,R276)*(100-MAX(K276,R276))/100,0)),MIN(100,ROUND(ROUND(MAX(K276,R276)+MIN(K276,R276)*(100-MAX(K276,R276))/100,0)+Y276*(100-ROUND(MAX(K276,R276)+MIN(K276,R276)*(100-MAX(K276,R276))/100,0))/100,0)))</x:f>
        <x:v>29</x:v>
      </x:c>
      <x:c r="AD276" s="12" t="str">
        <x:v>CVC across finalized component PI% values</x:v>
      </x:c>
      <x:c r="AE276" s="12" t="str">
        <x:v>Verify no double-counting within the same anatomical part; apply local caps before cross-system combination.</x:v>
      </x:c>
      <x:c r="AF276" s="12" t="str">
        <x:v>Neurology / Psychiatry / Respiratory Medicine</x:v>
      </x:c>
      <x:c r="AG276" s="12" t="str">
        <x:v>Derived from GATIOD component rows and CVC; not an explicit single GATIOD injury row.</x:v>
      </x:c>
      <x:c r="AH276" s="12" t="str">
        <x:v>generated</x:v>
      </x:c>
    </x:row>
    <x:row r="277">
      <x:c r="A277" s="12" t="str">
        <x:v>XSC-00276</x:v>
      </x:c>
      <x:c r="B277" s="12" t="str">
        <x:v>Two-system</x:v>
      </x:c>
      <x:c r="C277" s="12" t="str">
        <x:v>Confined-space toxic exposure</x:v>
      </x:c>
      <x:c r="D277" s="12" t="str">
        <x:v>Confined-space toxic exposure: Occupational asthma requiring high-dose inhaled steroids or inhaled combination therapy; Complete anosmia due to traumatic olfactory nerve injury.</x:v>
      </x:c>
      <x:c r="E277" s="12" t="n">
        <x:v>2</x:v>
      </x:c>
      <x:c r="F277" s="12" t="str">
        <x:v>Respiratory</x:v>
      </x:c>
      <x:c r="G277" s="12" t="str">
        <x:v>Functional</x:v>
      </x:c>
      <x:c r="H277" s="12" t="str">
        <x:v>Systemic</x:v>
      </x:c>
      <x:c r="I277" s="12" t="str">
        <x:v>Bronchi</x:v>
      </x:c>
      <x:c r="J277" s="12" t="str">
        <x:v>Occupational asthma requiring high-dose inhaled steroids or inhaled combination therapy</x:v>
      </x:c>
      <x:c r="K277" s="43" t="n">
        <x:v>15</x:v>
      </x:c>
      <x:c r="L277" s="12" t="n">
        <x:v>60</x:v>
      </x:c>
      <x:c r="M277" s="12" t="str">
        <x:v>Central nervous system</x:v>
      </x:c>
      <x:c r="N277" s="12" t="str">
        <x:v>Neurological</x:v>
      </x:c>
      <x:c r="O277" s="12" t="str">
        <x:v>Cranial nerve I</x:v>
      </x:c>
      <x:c r="P277" s="12" t="str">
        <x:v>Olfactory nerve</x:v>
      </x:c>
      <x:c r="Q277" s="12" t="str">
        <x:v>Complete anosmia due to traumatic olfactory nerve injury</x:v>
      </x:c>
      <x:c r="R277" s="43" t="n">
        <x:v>5</x:v>
      </x:c>
      <x:c r="S277" s="12" t="n">
        <x:v>78</x:v>
      </x:c>
      <x:c r="T277" s="12"/>
      <x:c r="U277" s="12"/>
      <x:c r="V277" s="12"/>
      <x:c r="W277" s="12"/>
      <x:c r="X277" s="12"/>
      <x:c r="Y277" s="43"/>
      <x:c r="Z277" s="12"/>
      <x:c r="AA277" s="12" t="str">
        <x:v>15 + 5</x:v>
      </x:c>
      <x:c r="AB277" s="43" t="n">
        <x:f>SUM(K277,R277,Y277)</x:f>
        <x:v>20</x:v>
      </x:c>
      <x:c r="AC277" s="43" t="n">
        <x:f>IF(Y277="",MIN(100,ROUND(MAX(K277,R277)+MIN(K277,R277)*(100-MAX(K277,R277))/100,0)),MIN(100,ROUND(ROUND(MAX(K277,R277)+MIN(K277,R277)*(100-MAX(K277,R277))/100,0)+Y277*(100-ROUND(MAX(K277,R277)+MIN(K277,R277)*(100-MAX(K277,R277))/100,0))/100,0)))</x:f>
        <x:v>19</x:v>
      </x:c>
      <x:c r="AD277" s="12" t="str">
        <x:v>CVC across finalized component PI% values</x:v>
      </x:c>
      <x:c r="AE277" s="12" t="str">
        <x:v>Verify no double-counting within the same anatomical part; apply local caps before cross-system combination.</x:v>
      </x:c>
      <x:c r="AF277" s="12" t="str">
        <x:v>Neurology / Neurosurgery / Respiratory Medicine</x:v>
      </x:c>
      <x:c r="AG277" s="12" t="str">
        <x:v>Derived from GATIOD component rows and CVC; not an explicit single GATIOD injury row.</x:v>
      </x:c>
      <x:c r="AH277" s="12" t="str">
        <x:v>generated</x:v>
      </x:c>
    </x:row>
    <x:row r="278">
      <x:c r="A278" s="12" t="str">
        <x:v>XSC-00277</x:v>
      </x:c>
      <x:c r="B278" s="12" t="str">
        <x:v>Two-system</x:v>
      </x:c>
      <x:c r="C278" s="12" t="str">
        <x:v>Confined-space toxic exposure</x:v>
      </x:c>
      <x:c r="D278" s="12" t="str">
        <x:v>Confined-space toxic exposure: Occupational asthma requiring low-dose inhaled steroids; Neurologically linked emotional or behavioural disorder, mild limitation.</x:v>
      </x:c>
      <x:c r="E278" s="12" t="n">
        <x:v>2</x:v>
      </x:c>
      <x:c r="F278" s="12" t="str">
        <x:v>Respiratory</x:v>
      </x:c>
      <x:c r="G278" s="12" t="str">
        <x:v>Functional</x:v>
      </x:c>
      <x:c r="H278" s="12" t="str">
        <x:v>Systemic</x:v>
      </x:c>
      <x:c r="I278" s="12" t="str">
        <x:v>Bronchi</x:v>
      </x:c>
      <x:c r="J278" s="12" t="str">
        <x:v>Occupational asthma requiring low-dose inhaled steroids</x:v>
      </x:c>
      <x:c r="K278" s="43" t="n">
        <x:v>10</x:v>
      </x:c>
      <x:c r="L278" s="12" t="n">
        <x:v>60</x:v>
      </x:c>
      <x:c r="M278" s="12" t="str">
        <x:v>Central nervous system</x:v>
      </x:c>
      <x:c r="N278" s="12" t="str">
        <x:v>Neurological</x:v>
      </x:c>
      <x:c r="O278" s="12" t="str">
        <x:v>Brain</x:v>
      </x:c>
      <x:c r="P278" s="12" t="str">
        <x:v>Cerebral function</x:v>
      </x:c>
      <x:c r="Q278" s="12" t="str">
        <x:v>Neurologically linked emotional or behavioural disorder, mild limitation</x:v>
      </x:c>
      <x:c r="R278" s="43" t="n">
        <x:v>25</x:v>
      </x:c>
      <x:c r="S278" s="12" t="n">
        <x:v>77</x:v>
      </x:c>
      <x:c r="T278" s="12"/>
      <x:c r="U278" s="12"/>
      <x:c r="V278" s="12"/>
      <x:c r="W278" s="12"/>
      <x:c r="X278" s="12"/>
      <x:c r="Y278" s="43"/>
      <x:c r="Z278" s="12"/>
      <x:c r="AA278" s="12" t="str">
        <x:v>10 + 25</x:v>
      </x:c>
      <x:c r="AB278" s="43" t="n">
        <x:f>SUM(K278,R278,Y278)</x:f>
        <x:v>35</x:v>
      </x:c>
      <x:c r="AC278" s="43" t="n">
        <x:f>IF(Y278="",MIN(100,ROUND(MAX(K278,R278)+MIN(K278,R278)*(100-MAX(K278,R278))/100,0)),MIN(100,ROUND(ROUND(MAX(K278,R278)+MIN(K278,R278)*(100-MAX(K278,R278))/100,0)+Y278*(100-ROUND(MAX(K278,R278)+MIN(K278,R278)*(100-MAX(K278,R278))/100,0))/100,0)))</x:f>
        <x:v>33</x:v>
      </x:c>
      <x:c r="AD278" s="12" t="str">
        <x:v>CVC across finalized component PI% values</x:v>
      </x:c>
      <x:c r="AE278" s="12" t="str">
        <x:v>Verify no double-counting within the same anatomical part; apply local caps before cross-system combination.</x:v>
      </x:c>
      <x:c r="AF278" s="12" t="str">
        <x:v>Neurology / Psychiatry / Respiratory Medicine</x:v>
      </x:c>
      <x:c r="AG278" s="12" t="str">
        <x:v>Derived from GATIOD component rows and CVC; not an explicit single GATIOD injury row.</x:v>
      </x:c>
      <x:c r="AH278" s="12" t="str">
        <x:v>generated</x:v>
      </x:c>
    </x:row>
    <x:row r="279">
      <x:c r="A279" s="12" t="str">
        <x:v>XSC-00278</x:v>
      </x:c>
      <x:c r="B279" s="12" t="str">
        <x:v>Two-system</x:v>
      </x:c>
      <x:c r="C279" s="12" t="str">
        <x:v>Confined-space toxic exposure</x:v>
      </x:c>
      <x:c r="D279" s="12" t="str">
        <x:v>Confined-space toxic exposure: Occupational asthma requiring oral steroids; Solitary kidney following work-related renal trauma.</x:v>
      </x:c>
      <x:c r="E279" s="12" t="n">
        <x:v>2</x:v>
      </x:c>
      <x:c r="F279" s="12" t="str">
        <x:v>Respiratory</x:v>
      </x:c>
      <x:c r="G279" s="12" t="str">
        <x:v>Functional</x:v>
      </x:c>
      <x:c r="H279" s="12" t="str">
        <x:v>Systemic</x:v>
      </x:c>
      <x:c r="I279" s="12" t="str">
        <x:v>Bronchi</x:v>
      </x:c>
      <x:c r="J279" s="12" t="str">
        <x:v>Occupational asthma requiring oral steroids</x:v>
      </x:c>
      <x:c r="K279" s="43" t="n">
        <x:v>20</x:v>
      </x:c>
      <x:c r="L279" s="12" t="n">
        <x:v>60</x:v>
      </x:c>
      <x:c r="M279" s="12" t="str">
        <x:v>Renal</x:v>
      </x:c>
      <x:c r="N279" s="12" t="str">
        <x:v>Functional</x:v>
      </x:c>
      <x:c r="O279" s="12" t="str">
        <x:v>Systemic</x:v>
      </x:c>
      <x:c r="P279" s="12" t="str">
        <x:v>Kidney</x:v>
      </x:c>
      <x:c r="Q279" s="12" t="str">
        <x:v>Solitary kidney following work-related renal trauma</x:v>
      </x:c>
      <x:c r="R279" s="43" t="n">
        <x:v>10</x:v>
      </x:c>
      <x:c r="S279" s="12" t="n">
        <x:v>64</x:v>
      </x:c>
      <x:c r="T279" s="12"/>
      <x:c r="U279" s="12"/>
      <x:c r="V279" s="12"/>
      <x:c r="W279" s="12"/>
      <x:c r="X279" s="12"/>
      <x:c r="Y279" s="43"/>
      <x:c r="Z279" s="12"/>
      <x:c r="AA279" s="12" t="str">
        <x:v>20 + 10</x:v>
      </x:c>
      <x:c r="AB279" s="43" t="n">
        <x:f>SUM(K279,R279,Y279)</x:f>
        <x:v>30</x:v>
      </x:c>
      <x:c r="AC279" s="43" t="n">
        <x:f>IF(Y279="",MIN(100,ROUND(MAX(K279,R279)+MIN(K279,R279)*(100-MAX(K279,R279))/100,0)),MIN(100,ROUND(ROUND(MAX(K279,R279)+MIN(K279,R279)*(100-MAX(K279,R279))/100,0)+Y279*(100-ROUND(MAX(K279,R279)+MIN(K279,R279)*(100-MAX(K279,R279))/100,0))/100,0)))</x:f>
        <x:v>28</x:v>
      </x:c>
      <x:c r="AD279" s="12" t="str">
        <x:v>CVC across finalized component PI% values</x:v>
      </x:c>
      <x:c r="AE279" s="12" t="str">
        <x:v>Verify no double-counting within the same anatomical part; apply local caps before cross-system combination.</x:v>
      </x:c>
      <x:c r="AF279" s="12" t="str">
        <x:v>Renal Medicine / Respiratory Medicine / Urology</x:v>
      </x:c>
      <x:c r="AG279" s="12" t="str">
        <x:v>Derived from GATIOD component rows and CVC; not an explicit single GATIOD injury row.</x:v>
      </x:c>
      <x:c r="AH279" s="12" t="str">
        <x:v>generated</x:v>
      </x:c>
    </x:row>
    <x:row r="280">
      <x:c r="A280" s="12" t="str">
        <x:v>XSC-00279</x:v>
      </x:c>
      <x:c r="B280" s="12" t="str">
        <x:v>Two-system</x:v>
      </x:c>
      <x:c r="C280" s="12" t="str">
        <x:v>Confined-space toxic exposure</x:v>
      </x:c>
      <x:c r="D280" s="12" t="str">
        <x:v>Confined-space toxic exposure: Mild respiratory impairment based on pulmonary function class; Solitary kidney following work-related renal trauma.</x:v>
      </x:c>
      <x:c r="E280" s="12" t="n">
        <x:v>2</x:v>
      </x:c>
      <x:c r="F280" s="12" t="str">
        <x:v>Respiratory</x:v>
      </x:c>
      <x:c r="G280" s="12" t="str">
        <x:v>Functional</x:v>
      </x:c>
      <x:c r="H280" s="12" t="str">
        <x:v>Systemic</x:v>
      </x:c>
      <x:c r="I280" s="12" t="str">
        <x:v>Lungs</x:v>
      </x:c>
      <x:c r="J280" s="12" t="str">
        <x:v>Mild respiratory impairment based on pulmonary function class</x:v>
      </x:c>
      <x:c r="K280" s="43" t="n">
        <x:v>10</x:v>
      </x:c>
      <x:c r="L280" s="12" t="n">
        <x:v>61</x:v>
      </x:c>
      <x:c r="M280" s="12" t="str">
        <x:v>Renal</x:v>
      </x:c>
      <x:c r="N280" s="12" t="str">
        <x:v>Functional</x:v>
      </x:c>
      <x:c r="O280" s="12" t="str">
        <x:v>Systemic</x:v>
      </x:c>
      <x:c r="P280" s="12" t="str">
        <x:v>Kidney</x:v>
      </x:c>
      <x:c r="Q280" s="12" t="str">
        <x:v>Solitary kidney following work-related renal trauma</x:v>
      </x:c>
      <x:c r="R280" s="43" t="n">
        <x:v>10</x:v>
      </x:c>
      <x:c r="S280" s="12" t="n">
        <x:v>64</x:v>
      </x:c>
      <x:c r="T280" s="12"/>
      <x:c r="U280" s="12"/>
      <x:c r="V280" s="12"/>
      <x:c r="W280" s="12"/>
      <x:c r="X280" s="12"/>
      <x:c r="Y280" s="43"/>
      <x:c r="Z280" s="12"/>
      <x:c r="AA280" s="12" t="str">
        <x:v>10 + 10</x:v>
      </x:c>
      <x:c r="AB280" s="43" t="n">
        <x:f>SUM(K280,R280,Y280)</x:f>
        <x:v>20</x:v>
      </x:c>
      <x:c r="AC280" s="43" t="n">
        <x:f>IF(Y280="",MIN(100,ROUND(MAX(K280,R280)+MIN(K280,R280)*(100-MAX(K280,R280))/100,0)),MIN(100,ROUND(ROUND(MAX(K280,R280)+MIN(K280,R280)*(100-MAX(K280,R280))/100,0)+Y280*(100-ROUND(MAX(K280,R280)+MIN(K280,R280)*(100-MAX(K280,R280))/100,0))/100,0)))</x:f>
        <x:v>19</x:v>
      </x:c>
      <x:c r="AD280" s="12" t="str">
        <x:v>CVC across finalized component PI% values</x:v>
      </x:c>
      <x:c r="AE280" s="12" t="str">
        <x:v>Verify no double-counting within the same anatomical part; apply local caps before cross-system combination.</x:v>
      </x:c>
      <x:c r="AF280" s="12" t="str">
        <x:v>Renal Medicine / Respiratory Medicine / Urology</x:v>
      </x:c>
      <x:c r="AG280" s="12" t="str">
        <x:v>Derived from GATIOD component rows and CVC; not an explicit single GATIOD injury row.</x:v>
      </x:c>
      <x:c r="AH280" s="12" t="str">
        <x:v>generated</x:v>
      </x:c>
    </x:row>
    <x:row r="281">
      <x:c r="A281" s="12" t="str">
        <x:v>XSC-00280</x:v>
      </x:c>
      <x:c r="B281" s="12" t="str">
        <x:v>Two-system</x:v>
      </x:c>
      <x:c r="C281" s="12" t="str">
        <x:v>Confined-space toxic exposure</x:v>
      </x:c>
      <x:c r="D281" s="12" t="str">
        <x:v>Confined-space toxic exposure: Occupational asthma controlled with bronchodilators only; Renal dysfunction within the 11-30% impairment class, selected value 20%.</x:v>
      </x:c>
      <x:c r="E281" s="12" t="n">
        <x:v>2</x:v>
      </x:c>
      <x:c r="F281" s="12" t="str">
        <x:v>Respiratory</x:v>
      </x:c>
      <x:c r="G281" s="12" t="str">
        <x:v>Functional</x:v>
      </x:c>
      <x:c r="H281" s="12" t="str">
        <x:v>Systemic</x:v>
      </x:c>
      <x:c r="I281" s="12" t="str">
        <x:v>Bronchi</x:v>
      </x:c>
      <x:c r="J281" s="12" t="str">
        <x:v>Occupational asthma controlled with bronchodilators only</x:v>
      </x:c>
      <x:c r="K281" s="43" t="n">
        <x:v>5</x:v>
      </x:c>
      <x:c r="L281" s="12" t="n">
        <x:v>60</x:v>
      </x:c>
      <x:c r="M281" s="12" t="str">
        <x:v>Renal</x:v>
      </x:c>
      <x:c r="N281" s="12" t="str">
        <x:v>Functional</x:v>
      </x:c>
      <x:c r="O281" s="12" t="str">
        <x:v>Systemic</x:v>
      </x:c>
      <x:c r="P281" s="12" t="str">
        <x:v>Kidney</x:v>
      </x:c>
      <x:c r="Q281" s="12" t="str">
        <x:v>Renal dysfunction within the 11-30% impairment class, selected value 20%</x:v>
      </x:c>
      <x:c r="R281" s="43" t="n">
        <x:v>20</x:v>
      </x:c>
      <x:c r="S281" s="12" t="n">
        <x:v>64</x:v>
      </x:c>
      <x:c r="T281" s="12"/>
      <x:c r="U281" s="12"/>
      <x:c r="V281" s="12"/>
      <x:c r="W281" s="12"/>
      <x:c r="X281" s="12"/>
      <x:c r="Y281" s="43"/>
      <x:c r="Z281" s="12"/>
      <x:c r="AA281" s="12" t="str">
        <x:v>5 + 20</x:v>
      </x:c>
      <x:c r="AB281" s="43" t="n">
        <x:f>SUM(K281,R281,Y281)</x:f>
        <x:v>25</x:v>
      </x:c>
      <x:c r="AC281" s="43" t="n">
        <x:f>IF(Y281="",MIN(100,ROUND(MAX(K281,R281)+MIN(K281,R281)*(100-MAX(K281,R281))/100,0)),MIN(100,ROUND(ROUND(MAX(K281,R281)+MIN(K281,R281)*(100-MAX(K281,R281))/100,0)+Y281*(100-ROUND(MAX(K281,R281)+MIN(K281,R281)*(100-MAX(K281,R281))/100,0))/100,0)))</x:f>
        <x:v>24</x:v>
      </x:c>
      <x:c r="AD281" s="12" t="str">
        <x:v>CVC across finalized component PI% values</x:v>
      </x:c>
      <x:c r="AE281" s="12" t="str">
        <x:v>Some components use a selected value within a GATIOD range; doctor must confirm final point in range. Verify no double-counting within the same anatomical part; apply local caps before cross-system combination.</x:v>
      </x:c>
      <x:c r="AF281" s="12" t="str">
        <x:v>Renal Medicine / Respiratory Medicine</x:v>
      </x:c>
      <x:c r="AG281" s="12" t="str">
        <x:v>Derived from GATIOD component rows and CVC; not an explicit single GATIOD injury row.</x:v>
      </x:c>
      <x:c r="AH281" s="12" t="str">
        <x:v>generated</x:v>
      </x:c>
    </x:row>
    <x:row r="282">
      <x:c r="A282" s="12" t="str">
        <x:v>XSC-00281</x:v>
      </x:c>
      <x:c r="B282" s="12" t="str">
        <x:v>Two-system</x:v>
      </x:c>
      <x:c r="C282" s="12" t="str">
        <x:v>Confined-space toxic exposure</x:v>
      </x:c>
      <x:c r="D282" s="12" t="str">
        <x:v>Confined-space toxic exposure: Occupational asthma requiring high-dose inhaled steroids or inhaled combination therapy; Renal dysfunction within the 11-30% impairment class, selected value 20%.</x:v>
      </x:c>
      <x:c r="E282" s="12" t="n">
        <x:v>2</x:v>
      </x:c>
      <x:c r="F282" s="12" t="str">
        <x:v>Respiratory</x:v>
      </x:c>
      <x:c r="G282" s="12" t="str">
        <x:v>Functional</x:v>
      </x:c>
      <x:c r="H282" s="12" t="str">
        <x:v>Systemic</x:v>
      </x:c>
      <x:c r="I282" s="12" t="str">
        <x:v>Bronchi</x:v>
      </x:c>
      <x:c r="J282" s="12" t="str">
        <x:v>Occupational asthma requiring high-dose inhaled steroids or inhaled combination therapy</x:v>
      </x:c>
      <x:c r="K282" s="43" t="n">
        <x:v>15</x:v>
      </x:c>
      <x:c r="L282" s="12" t="n">
        <x:v>60</x:v>
      </x:c>
      <x:c r="M282" s="12" t="str">
        <x:v>Renal</x:v>
      </x:c>
      <x:c r="N282" s="12" t="str">
        <x:v>Functional</x:v>
      </x:c>
      <x:c r="O282" s="12" t="str">
        <x:v>Systemic</x:v>
      </x:c>
      <x:c r="P282" s="12" t="str">
        <x:v>Kidney</x:v>
      </x:c>
      <x:c r="Q282" s="12" t="str">
        <x:v>Renal dysfunction within the 11-30% impairment class, selected value 20%</x:v>
      </x:c>
      <x:c r="R282" s="43" t="n">
        <x:v>20</x:v>
      </x:c>
      <x:c r="S282" s="12" t="n">
        <x:v>64</x:v>
      </x:c>
      <x:c r="T282" s="12"/>
      <x:c r="U282" s="12"/>
      <x:c r="V282" s="12"/>
      <x:c r="W282" s="12"/>
      <x:c r="X282" s="12"/>
      <x:c r="Y282" s="43"/>
      <x:c r="Z282" s="12"/>
      <x:c r="AA282" s="12" t="str">
        <x:v>15 + 20</x:v>
      </x:c>
      <x:c r="AB282" s="43" t="n">
        <x:f>SUM(K282,R282,Y282)</x:f>
        <x:v>35</x:v>
      </x:c>
      <x:c r="AC282" s="43" t="n">
        <x:f>IF(Y282="",MIN(100,ROUND(MAX(K282,R282)+MIN(K282,R282)*(100-MAX(K282,R282))/100,0)),MIN(100,ROUND(ROUND(MAX(K282,R282)+MIN(K282,R282)*(100-MAX(K282,R282))/100,0)+Y282*(100-ROUND(MAX(K282,R282)+MIN(K282,R282)*(100-MAX(K282,R282))/100,0))/100,0)))</x:f>
        <x:v>32</x:v>
      </x:c>
      <x:c r="AD282" s="12" t="str">
        <x:v>CVC across finalized component PI% values</x:v>
      </x:c>
      <x:c r="AE282" s="12" t="str">
        <x:v>Some components use a selected value within a GATIOD range; doctor must confirm final point in range. Verify no double-counting within the same anatomical part; apply local caps before cross-system combination.</x:v>
      </x:c>
      <x:c r="AF282" s="12" t="str">
        <x:v>Renal Medicine / Respiratory Medicine</x:v>
      </x:c>
      <x:c r="AG282" s="12" t="str">
        <x:v>Derived from GATIOD component rows and CVC; not an explicit single GATIOD injury row.</x:v>
      </x:c>
      <x:c r="AH282" s="12" t="str">
        <x:v>generated</x:v>
      </x:c>
    </x:row>
    <x:row r="283">
      <x:c r="A283" s="12" t="str">
        <x:v>XSC-00282</x:v>
      </x:c>
      <x:c r="B283" s="12" t="str">
        <x:v>Two-system</x:v>
      </x:c>
      <x:c r="C283" s="12" t="str">
        <x:v>Confined-space toxic exposure</x:v>
      </x:c>
      <x:c r="D283" s="12" t="str">
        <x:v>Confined-space toxic exposure: Occupational asthma requiring high-dose inhaled steroids or inhaled combination therapy; Legal blindness in left eye, best corrected visual acuity &lt;6/60.</x:v>
      </x:c>
      <x:c r="E283" s="12" t="n">
        <x:v>2</x:v>
      </x:c>
      <x:c r="F283" s="12" t="str">
        <x:v>Respiratory</x:v>
      </x:c>
      <x:c r="G283" s="12" t="str">
        <x:v>Functional</x:v>
      </x:c>
      <x:c r="H283" s="12" t="str">
        <x:v>Systemic</x:v>
      </x:c>
      <x:c r="I283" s="12" t="str">
        <x:v>Bronchi</x:v>
      </x:c>
      <x:c r="J283" s="12" t="str">
        <x:v>Occupational asthma requiring high-dose inhaled steroids or inhaled combination therapy</x:v>
      </x:c>
      <x:c r="K283" s="43" t="n">
        <x:v>15</x:v>
      </x:c>
      <x:c r="L283" s="12" t="n">
        <x:v>60</x:v>
      </x:c>
      <x:c r="M283" s="12" t="str">
        <x:v>Visual</x:v>
      </x:c>
      <x:c r="N283" s="12" t="str">
        <x:v>Functional</x:v>
      </x:c>
      <x:c r="O283" s="12" t="str">
        <x:v>Left</x:v>
      </x:c>
      <x:c r="P283" s="12" t="str">
        <x:v>Left eye</x:v>
      </x:c>
      <x:c r="Q283" s="12" t="str">
        <x:v>Legal blindness in left eye, best corrected visual acuity &lt;6/60</x:v>
      </x:c>
      <x:c r="R283" s="43" t="n">
        <x:v>50</x:v>
      </x:c>
      <x:c r="S283" s="12" t="n">
        <x:v>82</x:v>
      </x:c>
      <x:c r="T283" s="12"/>
      <x:c r="U283" s="12"/>
      <x:c r="V283" s="12"/>
      <x:c r="W283" s="12"/>
      <x:c r="X283" s="12"/>
      <x:c r="Y283" s="43"/>
      <x:c r="Z283" s="12"/>
      <x:c r="AA283" s="12" t="str">
        <x:v>15 + 50</x:v>
      </x:c>
      <x:c r="AB283" s="43" t="n">
        <x:f>SUM(K283,R283,Y283)</x:f>
        <x:v>65</x:v>
      </x:c>
      <x:c r="AC283" s="43" t="n">
        <x:f>IF(Y283="",MIN(100,ROUND(MAX(K283,R283)+MIN(K283,R283)*(100-MAX(K283,R283))/100,0)),MIN(100,ROUND(ROUND(MAX(K283,R283)+MIN(K283,R283)*(100-MAX(K283,R283))/100,0)+Y283*(100-ROUND(MAX(K283,R283)+MIN(K283,R283)*(100-MAX(K283,R283))/100,0))/100,0)))</x:f>
        <x:v>58</x:v>
      </x:c>
      <x:c r="AD283" s="12" t="str">
        <x:v>CVC across finalized component PI% values</x:v>
      </x:c>
      <x:c r="AE283" s="12" t="str">
        <x:v>Verify no double-counting within the same anatomical part; apply local caps before cross-system combination.</x:v>
      </x:c>
      <x:c r="AF283" s="12" t="str">
        <x:v>Ophthalmology / Respiratory Medicine</x:v>
      </x:c>
      <x:c r="AG283" s="12" t="str">
        <x:v>Derived from GATIOD component rows and CVC; not an explicit single GATIOD injury row.</x:v>
      </x:c>
      <x:c r="AH283" s="12" t="str">
        <x:v>generated</x:v>
      </x:c>
    </x:row>
    <x:row r="284">
      <x:c r="A284" s="12" t="str">
        <x:v>XSC-00283</x:v>
      </x:c>
      <x:c r="B284" s="12" t="str">
        <x:v>Two-system</x:v>
      </x:c>
      <x:c r="C284" s="12" t="str">
        <x:v>Confined-space toxic exposure</x:v>
      </x:c>
      <x:c r="D284" s="12" t="str">
        <x:v>Confined-space toxic exposure: Occupational asthma requiring oral steroids; Diplopia expected to be reasonably corrected by surgery within central 30 degrees.</x:v>
      </x:c>
      <x:c r="E284" s="12" t="n">
        <x:v>2</x:v>
      </x:c>
      <x:c r="F284" s="12" t="str">
        <x:v>Respiratory</x:v>
      </x:c>
      <x:c r="G284" s="12" t="str">
        <x:v>Functional</x:v>
      </x:c>
      <x:c r="H284" s="12" t="str">
        <x:v>Systemic</x:v>
      </x:c>
      <x:c r="I284" s="12" t="str">
        <x:v>Bronchi</x:v>
      </x:c>
      <x:c r="J284" s="12" t="str">
        <x:v>Occupational asthma requiring oral steroids</x:v>
      </x:c>
      <x:c r="K284" s="43" t="n">
        <x:v>20</x:v>
      </x:c>
      <x:c r="L284" s="12" t="n">
        <x:v>60</x:v>
      </x:c>
      <x:c r="M284" s="12" t="str">
        <x:v>Visual</x:v>
      </x:c>
      <x:c r="N284" s="12" t="str">
        <x:v>Functional</x:v>
      </x:c>
      <x:c r="O284" s="12" t="str">
        <x:v>Bilateral</x:v>
      </x:c>
      <x:c r="P284" s="12" t="str">
        <x:v>Both eyes</x:v>
      </x:c>
      <x:c r="Q284" s="12" t="str">
        <x:v>Diplopia expected to be reasonably corrected by surgery within central 30 degrees</x:v>
      </x:c>
      <x:c r="R284" s="43" t="n">
        <x:v>30</x:v>
      </x:c>
      <x:c r="S284" s="12" t="n">
        <x:v>83</x:v>
      </x:c>
      <x:c r="T284" s="12"/>
      <x:c r="U284" s="12"/>
      <x:c r="V284" s="12"/>
      <x:c r="W284" s="12"/>
      <x:c r="X284" s="12"/>
      <x:c r="Y284" s="43"/>
      <x:c r="Z284" s="12"/>
      <x:c r="AA284" s="12" t="str">
        <x:v>20 + 30</x:v>
      </x:c>
      <x:c r="AB284" s="43" t="n">
        <x:f>SUM(K284,R284,Y284)</x:f>
        <x:v>50</x:v>
      </x:c>
      <x:c r="AC284" s="43" t="n">
        <x:f>IF(Y284="",MIN(100,ROUND(MAX(K284,R284)+MIN(K284,R284)*(100-MAX(K284,R284))/100,0)),MIN(100,ROUND(ROUND(MAX(K284,R284)+MIN(K284,R284)*(100-MAX(K284,R284))/100,0)+Y284*(100-ROUND(MAX(K284,R284)+MIN(K284,R284)*(100-MAX(K284,R284))/100,0))/100,0)))</x:f>
        <x:v>44</x:v>
      </x:c>
      <x:c r="AD284" s="12" t="str">
        <x:v>CVC across finalized component PI% values</x:v>
      </x:c>
      <x:c r="AE284" s="12" t="str">
        <x:v>Verify no double-counting within the same anatomical part; apply local caps before cross-system combination.</x:v>
      </x:c>
      <x:c r="AF284" s="12" t="str">
        <x:v>Ophthalmology / Respiratory Medicine</x:v>
      </x:c>
      <x:c r="AG284" s="12" t="str">
        <x:v>Derived from GATIOD component rows and CVC; not an explicit single GATIOD injury row.</x:v>
      </x:c>
      <x:c r="AH284" s="12" t="str">
        <x:v>generated</x:v>
      </x:c>
    </x:row>
    <x:row r="285">
      <x:c r="A285" s="12" t="str">
        <x:v>XSC-00284</x:v>
      </x:c>
      <x:c r="B285" s="12" t="str">
        <x:v>Two-system</x:v>
      </x:c>
      <x:c r="C285" s="12" t="str">
        <x:v>Confined-space toxic exposure</x:v>
      </x:c>
      <x:c r="D285" s="12" t="str">
        <x:v>Confined-space toxic exposure: Mild respiratory impairment based on pulmonary function class; Left corneal opacity/scar/decompensation arising from injury.</x:v>
      </x:c>
      <x:c r="E285" s="12" t="n">
        <x:v>2</x:v>
      </x:c>
      <x:c r="F285" s="12" t="str">
        <x:v>Respiratory</x:v>
      </x:c>
      <x:c r="G285" s="12" t="str">
        <x:v>Functional</x:v>
      </x:c>
      <x:c r="H285" s="12" t="str">
        <x:v>Systemic</x:v>
      </x:c>
      <x:c r="I285" s="12" t="str">
        <x:v>Lungs</x:v>
      </x:c>
      <x:c r="J285" s="12" t="str">
        <x:v>Mild respiratory impairment based on pulmonary function class</x:v>
      </x:c>
      <x:c r="K285" s="43" t="n">
        <x:v>10</x:v>
      </x:c>
      <x:c r="L285" s="12" t="n">
        <x:v>61</x:v>
      </x:c>
      <x:c r="M285" s="12" t="str">
        <x:v>Visual</x:v>
      </x:c>
      <x:c r="N285" s="12" t="str">
        <x:v>DBE</x:v>
      </x:c>
      <x:c r="O285" s="12" t="str">
        <x:v>Left</x:v>
      </x:c>
      <x:c r="P285" s="12" t="str">
        <x:v>Left cornea</x:v>
      </x:c>
      <x:c r="Q285" s="12" t="str">
        <x:v>Left corneal opacity/scar/decompensation arising from injury</x:v>
      </x:c>
      <x:c r="R285" s="43" t="n">
        <x:v>5</x:v>
      </x:c>
      <x:c r="S285" s="12" t="n">
        <x:v>83</x:v>
      </x:c>
      <x:c r="T285" s="12"/>
      <x:c r="U285" s="12"/>
      <x:c r="V285" s="12"/>
      <x:c r="W285" s="12"/>
      <x:c r="X285" s="12"/>
      <x:c r="Y285" s="43"/>
      <x:c r="Z285" s="12"/>
      <x:c r="AA285" s="12" t="str">
        <x:v>10 + 5</x:v>
      </x:c>
      <x:c r="AB285" s="43" t="n">
        <x:f>SUM(K285,R285,Y285)</x:f>
        <x:v>15</x:v>
      </x:c>
      <x:c r="AC285" s="43" t="n">
        <x:f>IF(Y285="",MIN(100,ROUND(MAX(K285,R285)+MIN(K285,R285)*(100-MAX(K285,R285))/100,0)),MIN(100,ROUND(ROUND(MAX(K285,R285)+MIN(K285,R285)*(100-MAX(K285,R285))/100,0)+Y285*(100-ROUND(MAX(K285,R285)+MIN(K285,R285)*(100-MAX(K285,R285))/100,0))/100,0)))</x:f>
        <x:v>15</x:v>
      </x:c>
      <x:c r="AD285" s="12" t="str">
        <x:v>CVC across finalized component PI% values</x:v>
      </x:c>
      <x:c r="AE285" s="12" t="str">
        <x:v>Verify no double-counting within the same anatomical part; apply local caps before cross-system combination.</x:v>
      </x:c>
      <x:c r="AF285" s="12" t="str">
        <x:v>Ophthalmology / Respiratory Medicine</x:v>
      </x:c>
      <x:c r="AG285" s="12" t="str">
        <x:v>Derived from GATIOD component rows and CVC; not an explicit single GATIOD injury row.</x:v>
      </x:c>
      <x:c r="AH285" s="12" t="str">
        <x:v>generated</x:v>
      </x:c>
    </x:row>
    <x:row r="286">
      <x:c r="A286" s="12" t="str">
        <x:v>XSC-00285</x:v>
      </x:c>
      <x:c r="B286" s="12" t="str">
        <x:v>Two-system</x:v>
      </x:c>
      <x:c r="C286" s="12" t="str">
        <x:v>Confined-space toxic exposure</x:v>
      </x:c>
      <x:c r="D286" s="12" t="str">
        <x:v>Confined-space toxic exposure: Occupational asthma requiring high-dose inhaled steroids or inhaled combination therapy; Left corneal opacity/scar/decompensation arising from injury.</x:v>
      </x:c>
      <x:c r="E286" s="12" t="n">
        <x:v>2</x:v>
      </x:c>
      <x:c r="F286" s="12" t="str">
        <x:v>Respiratory</x:v>
      </x:c>
      <x:c r="G286" s="12" t="str">
        <x:v>Functional</x:v>
      </x:c>
      <x:c r="H286" s="12" t="str">
        <x:v>Systemic</x:v>
      </x:c>
      <x:c r="I286" s="12" t="str">
        <x:v>Bronchi</x:v>
      </x:c>
      <x:c r="J286" s="12" t="str">
        <x:v>Occupational asthma requiring high-dose inhaled steroids or inhaled combination therapy</x:v>
      </x:c>
      <x:c r="K286" s="43" t="n">
        <x:v>15</x:v>
      </x:c>
      <x:c r="L286" s="12" t="n">
        <x:v>60</x:v>
      </x:c>
      <x:c r="M286" s="12" t="str">
        <x:v>Visual</x:v>
      </x:c>
      <x:c r="N286" s="12" t="str">
        <x:v>DBE</x:v>
      </x:c>
      <x:c r="O286" s="12" t="str">
        <x:v>Left</x:v>
      </x:c>
      <x:c r="P286" s="12" t="str">
        <x:v>Left cornea</x:v>
      </x:c>
      <x:c r="Q286" s="12" t="str">
        <x:v>Left corneal opacity/scar/decompensation arising from injury</x:v>
      </x:c>
      <x:c r="R286" s="43" t="n">
        <x:v>5</x:v>
      </x:c>
      <x:c r="S286" s="12" t="n">
        <x:v>83</x:v>
      </x:c>
      <x:c r="T286" s="12"/>
      <x:c r="U286" s="12"/>
      <x:c r="V286" s="12"/>
      <x:c r="W286" s="12"/>
      <x:c r="X286" s="12"/>
      <x:c r="Y286" s="43"/>
      <x:c r="Z286" s="12"/>
      <x:c r="AA286" s="12" t="str">
        <x:v>15 + 5</x:v>
      </x:c>
      <x:c r="AB286" s="43" t="n">
        <x:f>SUM(K286,R286,Y286)</x:f>
        <x:v>20</x:v>
      </x:c>
      <x:c r="AC286" s="43" t="n">
        <x:f>IF(Y286="",MIN(100,ROUND(MAX(K286,R286)+MIN(K286,R286)*(100-MAX(K286,R286))/100,0)),MIN(100,ROUND(ROUND(MAX(K286,R286)+MIN(K286,R286)*(100-MAX(K286,R286))/100,0)+Y286*(100-ROUND(MAX(K286,R286)+MIN(K286,R286)*(100-MAX(K286,R286))/100,0))/100,0)))</x:f>
        <x:v>19</x:v>
      </x:c>
      <x:c r="AD286" s="12" t="str">
        <x:v>CVC across finalized component PI% values</x:v>
      </x:c>
      <x:c r="AE286" s="12" t="str">
        <x:v>Verify no double-counting within the same anatomical part; apply local caps before cross-system combination.</x:v>
      </x:c>
      <x:c r="AF286" s="12" t="str">
        <x:v>Ophthalmology / Respiratory Medicine</x:v>
      </x:c>
      <x:c r="AG286" s="12" t="str">
        <x:v>Derived from GATIOD component rows and CVC; not an explicit single GATIOD injury row.</x:v>
      </x:c>
      <x:c r="AH286" s="12" t="str">
        <x:v>generated</x:v>
      </x:c>
    </x:row>
    <x:row r="287">
      <x:c r="A287" s="12" t="str">
        <x:v>XSC-00286</x:v>
      </x:c>
      <x:c r="B287" s="12" t="str">
        <x:v>Two-system</x:v>
      </x:c>
      <x:c r="C287" s="12" t="str">
        <x:v>Confined-space toxic exposure</x:v>
      </x:c>
      <x:c r="D287" s="12" t="str">
        <x:v>Confined-space toxic exposure: Complete anosmia due to traumatic olfactory nerve injury; Solitary kidney following work-related renal trauma.</x:v>
      </x:c>
      <x:c r="E287" s="12" t="n">
        <x:v>2</x:v>
      </x:c>
      <x:c r="F287" s="12" t="str">
        <x:v>Central nervous system</x:v>
      </x:c>
      <x:c r="G287" s="12" t="str">
        <x:v>Neurological</x:v>
      </x:c>
      <x:c r="H287" s="12" t="str">
        <x:v>Cranial nerve I</x:v>
      </x:c>
      <x:c r="I287" s="12" t="str">
        <x:v>Olfactory nerve</x:v>
      </x:c>
      <x:c r="J287" s="12" t="str">
        <x:v>Complete anosmia due to traumatic olfactory nerve injury</x:v>
      </x:c>
      <x:c r="K287" s="43" t="n">
        <x:v>5</x:v>
      </x:c>
      <x:c r="L287" s="12" t="n">
        <x:v>78</x:v>
      </x:c>
      <x:c r="M287" s="12" t="str">
        <x:v>Renal</x:v>
      </x:c>
      <x:c r="N287" s="12" t="str">
        <x:v>Functional</x:v>
      </x:c>
      <x:c r="O287" s="12" t="str">
        <x:v>Systemic</x:v>
      </x:c>
      <x:c r="P287" s="12" t="str">
        <x:v>Kidney</x:v>
      </x:c>
      <x:c r="Q287" s="12" t="str">
        <x:v>Solitary kidney following work-related renal trauma</x:v>
      </x:c>
      <x:c r="R287" s="43" t="n">
        <x:v>10</x:v>
      </x:c>
      <x:c r="S287" s="12" t="n">
        <x:v>64</x:v>
      </x:c>
      <x:c r="T287" s="12"/>
      <x:c r="U287" s="12"/>
      <x:c r="V287" s="12"/>
      <x:c r="W287" s="12"/>
      <x:c r="X287" s="12"/>
      <x:c r="Y287" s="43"/>
      <x:c r="Z287" s="12"/>
      <x:c r="AA287" s="12" t="str">
        <x:v>5 + 10</x:v>
      </x:c>
      <x:c r="AB287" s="43" t="n">
        <x:f>SUM(K287,R287,Y287)</x:f>
        <x:v>15</x:v>
      </x:c>
      <x:c r="AC287" s="43" t="n">
        <x:f>IF(Y287="",MIN(100,ROUND(MAX(K287,R287)+MIN(K287,R287)*(100-MAX(K287,R287))/100,0)),MIN(100,ROUND(ROUND(MAX(K287,R287)+MIN(K287,R287)*(100-MAX(K287,R287))/100,0)+Y287*(100-ROUND(MAX(K287,R287)+MIN(K287,R287)*(100-MAX(K287,R287))/100,0))/100,0)))</x:f>
        <x:v>15</x:v>
      </x:c>
      <x:c r="AD287" s="12" t="str">
        <x:v>CVC across finalized component PI% values</x:v>
      </x:c>
      <x:c r="AE287" s="12" t="str">
        <x:v>Verify no double-counting within the same anatomical part; apply local caps before cross-system combination.</x:v>
      </x:c>
      <x:c r="AF287" s="12" t="str">
        <x:v>Neurology / Neurosurgery / Renal Medicine / Urology</x:v>
      </x:c>
      <x:c r="AG287" s="12" t="str">
        <x:v>Derived from GATIOD component rows and CVC; not an explicit single GATIOD injury row.</x:v>
      </x:c>
      <x:c r="AH287" s="12" t="str">
        <x:v>generated</x:v>
      </x:c>
    </x:row>
    <x:row r="288">
      <x:c r="A288" s="12" t="str">
        <x:v>XSC-00287</x:v>
      </x:c>
      <x:c r="B288" s="12" t="str">
        <x:v>Two-system</x:v>
      </x:c>
      <x:c r="C288" s="12" t="str">
        <x:v>Confined-space toxic exposure</x:v>
      </x:c>
      <x:c r="D288" s="12" t="str">
        <x:v>Confined-space toxic exposure: Minimal equilibrium impairment requiring limitation only in hazardous surroundings, selected value 25%; Solitary kidney following work-related renal trauma.</x:v>
      </x:c>
      <x:c r="E288" s="12" t="n">
        <x:v>2</x:v>
      </x:c>
      <x:c r="F288" s="12" t="str">
        <x:v>Central nervous system</x:v>
      </x:c>
      <x:c r="G288" s="12" t="str">
        <x:v>Neurological</x:v>
      </x:c>
      <x:c r="H288" s="12" t="str">
        <x:v>Vestibulocochlear nerve</x:v>
      </x:c>
      <x:c r="I288" s="12" t="str">
        <x:v>Equilibrium</x:v>
      </x:c>
      <x:c r="J288" s="12" t="str">
        <x:v>Minimal equilibrium impairment requiring limitation only in hazardous surroundings, selected value 25%</x:v>
      </x:c>
      <x:c r="K288" s="43" t="n">
        <x:v>25</x:v>
      </x:c>
      <x:c r="L288" s="12" t="n">
        <x:v>78</x:v>
      </x:c>
      <x:c r="M288" s="12" t="str">
        <x:v>Renal</x:v>
      </x:c>
      <x:c r="N288" s="12" t="str">
        <x:v>Functional</x:v>
      </x:c>
      <x:c r="O288" s="12" t="str">
        <x:v>Systemic</x:v>
      </x:c>
      <x:c r="P288" s="12" t="str">
        <x:v>Kidney</x:v>
      </x:c>
      <x:c r="Q288" s="12" t="str">
        <x:v>Solitary kidney following work-related renal trauma</x:v>
      </x:c>
      <x:c r="R288" s="43" t="n">
        <x:v>10</x:v>
      </x:c>
      <x:c r="S288" s="12" t="n">
        <x:v>64</x:v>
      </x:c>
      <x:c r="T288" s="12"/>
      <x:c r="U288" s="12"/>
      <x:c r="V288" s="12"/>
      <x:c r="W288" s="12"/>
      <x:c r="X288" s="12"/>
      <x:c r="Y288" s="43"/>
      <x:c r="Z288" s="12"/>
      <x:c r="AA288" s="12" t="str">
        <x:v>25 + 10</x:v>
      </x:c>
      <x:c r="AB288" s="43" t="n">
        <x:f>SUM(K288,R288,Y288)</x:f>
        <x:v>35</x:v>
      </x:c>
      <x:c r="AC288" s="43" t="n">
        <x:f>IF(Y288="",MIN(100,ROUND(MAX(K288,R288)+MIN(K288,R288)*(100-MAX(K288,R288))/100,0)),MIN(100,ROUND(ROUND(MAX(K288,R288)+MIN(K288,R288)*(100-MAX(K288,R288))/100,0)+Y288*(100-ROUND(MAX(K288,R288)+MIN(K288,R288)*(100-MAX(K288,R288))/100,0))/100,0)))</x:f>
        <x:v>33</x:v>
      </x:c>
      <x:c r="AD288" s="12" t="str">
        <x:v>CVC across finalized component PI% values</x:v>
      </x:c>
      <x:c r="AE288" s="12" t="str">
        <x:v>Verify no double-counting within the same anatomical part; apply local caps before cross-system combination.</x:v>
      </x:c>
      <x:c r="AF288" s="12" t="str">
        <x:v>ENT / Neurology / Renal Medicine / Urology</x:v>
      </x:c>
      <x:c r="AG288" s="12" t="str">
        <x:v>Derived from GATIOD component rows and CVC; not an explicit single GATIOD injury row.</x:v>
      </x:c>
      <x:c r="AH288" s="12" t="str">
        <x:v>generated</x:v>
      </x:c>
    </x:row>
    <x:row r="289">
      <x:c r="A289" s="12" t="str">
        <x:v>XSC-00288</x:v>
      </x:c>
      <x:c r="B289" s="12" t="str">
        <x:v>Two-system</x:v>
      </x:c>
      <x:c r="C289" s="12" t="str">
        <x:v>Confined-space toxic exposure</x:v>
      </x:c>
      <x:c r="D289" s="12" t="str">
        <x:v>Confined-space toxic exposure: Neurologically linked emotional or behavioural disorder, mild limitation; Renal dysfunction within the 31-60% impairment class, selected value 45%.</x:v>
      </x:c>
      <x:c r="E289" s="12" t="n">
        <x:v>2</x:v>
      </x:c>
      <x:c r="F289" s="12" t="str">
        <x:v>Central nervous system</x:v>
      </x:c>
      <x:c r="G289" s="12" t="str">
        <x:v>Neurological</x:v>
      </x:c>
      <x:c r="H289" s="12" t="str">
        <x:v>Brain</x:v>
      </x:c>
      <x:c r="I289" s="12" t="str">
        <x:v>Cerebral function</x:v>
      </x:c>
      <x:c r="J289" s="12" t="str">
        <x:v>Neurologically linked emotional or behavioural disorder, mild limitation</x:v>
      </x:c>
      <x:c r="K289" s="43" t="n">
        <x:v>25</x:v>
      </x:c>
      <x:c r="L289" s="12" t="n">
        <x:v>77</x:v>
      </x:c>
      <x:c r="M289" s="12" t="str">
        <x:v>Renal</x:v>
      </x:c>
      <x:c r="N289" s="12" t="str">
        <x:v>Functional</x:v>
      </x:c>
      <x:c r="O289" s="12" t="str">
        <x:v>Systemic</x:v>
      </x:c>
      <x:c r="P289" s="12" t="str">
        <x:v>Kidney</x:v>
      </x:c>
      <x:c r="Q289" s="12" t="str">
        <x:v>Renal dysfunction within the 31-60% impairment class, selected value 45%</x:v>
      </x:c>
      <x:c r="R289" s="43" t="n">
        <x:v>45</x:v>
      </x:c>
      <x:c r="S289" s="12" t="n">
        <x:v>64</x:v>
      </x:c>
      <x:c r="T289" s="12"/>
      <x:c r="U289" s="12"/>
      <x:c r="V289" s="12"/>
      <x:c r="W289" s="12"/>
      <x:c r="X289" s="12"/>
      <x:c r="Y289" s="43"/>
      <x:c r="Z289" s="12"/>
      <x:c r="AA289" s="12" t="str">
        <x:v>25 + 45</x:v>
      </x:c>
      <x:c r="AB289" s="43" t="n">
        <x:f>SUM(K289,R289,Y289)</x:f>
        <x:v>70</x:v>
      </x:c>
      <x:c r="AC289" s="43" t="n">
        <x:f>IF(Y289="",MIN(100,ROUND(MAX(K289,R289)+MIN(K289,R289)*(100-MAX(K289,R289))/100,0)),MIN(100,ROUND(ROUND(MAX(K289,R289)+MIN(K289,R289)*(100-MAX(K289,R289))/100,0)+Y289*(100-ROUND(MAX(K289,R289)+MIN(K289,R289)*(100-MAX(K289,R289))/100,0))/100,0)))</x:f>
        <x:v>59</x:v>
      </x:c>
      <x:c r="AD289" s="12" t="str">
        <x:v>CVC across finalized component PI% values</x:v>
      </x:c>
      <x:c r="AE289" s="12" t="str">
        <x:v>Some components use a selected value within a GATIOD range; doctor must confirm final point in range. Verify no double-counting within the same anatomical part; apply local caps before cross-system combination.</x:v>
      </x:c>
      <x:c r="AF289" s="12" t="str">
        <x:v>Neurology / Psychiatry / Renal Medicine</x:v>
      </x:c>
      <x:c r="AG289" s="12" t="str">
        <x:v>Derived from GATIOD component rows and CVC; not an explicit single GATIOD injury row.</x:v>
      </x:c>
      <x:c r="AH289" s="12" t="str">
        <x:v>generated</x:v>
      </x:c>
    </x:row>
    <x:row r="290">
      <x:c r="A290" s="12" t="str">
        <x:v>XSC-00289</x:v>
      </x:c>
      <x:c r="B290" s="12" t="str">
        <x:v>Two-system</x:v>
      </x:c>
      <x:c r="C290" s="12" t="str">
        <x:v>Confined-space toxic exposure</x:v>
      </x:c>
      <x:c r="D290" s="12" t="str">
        <x:v>Confined-space toxic exposure: Minimal equilibrium impairment requiring limitation only in hazardous surroundings, selected value 25%; Legal blindness in left eye, best corrected visual acuity &lt;6/60.</x:v>
      </x:c>
      <x:c r="E290" s="12" t="n">
        <x:v>2</x:v>
      </x:c>
      <x:c r="F290" s="12" t="str">
        <x:v>Central nervous system</x:v>
      </x:c>
      <x:c r="G290" s="12" t="str">
        <x:v>Neurological</x:v>
      </x:c>
      <x:c r="H290" s="12" t="str">
        <x:v>Vestibulocochlear nerve</x:v>
      </x:c>
      <x:c r="I290" s="12" t="str">
        <x:v>Equilibrium</x:v>
      </x:c>
      <x:c r="J290" s="12" t="str">
        <x:v>Minimal equilibrium impairment requiring limitation only in hazardous surroundings, selected value 25%</x:v>
      </x:c>
      <x:c r="K290" s="43" t="n">
        <x:v>25</x:v>
      </x:c>
      <x:c r="L290" s="12" t="n">
        <x:v>78</x:v>
      </x:c>
      <x:c r="M290" s="12" t="str">
        <x:v>Visual</x:v>
      </x:c>
      <x:c r="N290" s="12" t="str">
        <x:v>Functional</x:v>
      </x:c>
      <x:c r="O290" s="12" t="str">
        <x:v>Left</x:v>
      </x:c>
      <x:c r="P290" s="12" t="str">
        <x:v>Left eye</x:v>
      </x:c>
      <x:c r="Q290" s="12" t="str">
        <x:v>Legal blindness in left eye, best corrected visual acuity &lt;6/60</x:v>
      </x:c>
      <x:c r="R290" s="43" t="n">
        <x:v>50</x:v>
      </x:c>
      <x:c r="S290" s="12" t="n">
        <x:v>82</x:v>
      </x:c>
      <x:c r="T290" s="12"/>
      <x:c r="U290" s="12"/>
      <x:c r="V290" s="12"/>
      <x:c r="W290" s="12"/>
      <x:c r="X290" s="12"/>
      <x:c r="Y290" s="43"/>
      <x:c r="Z290" s="12"/>
      <x:c r="AA290" s="12" t="str">
        <x:v>25 + 50</x:v>
      </x:c>
      <x:c r="AB290" s="43" t="n">
        <x:f>SUM(K290,R290,Y290)</x:f>
        <x:v>75</x:v>
      </x:c>
      <x:c r="AC290" s="43" t="n">
        <x:f>IF(Y290="",MIN(100,ROUND(MAX(K290,R290)+MIN(K290,R290)*(100-MAX(K290,R290))/100,0)),MIN(100,ROUND(ROUND(MAX(K290,R290)+MIN(K290,R290)*(100-MAX(K290,R290))/100,0)+Y290*(100-ROUND(MAX(K290,R290)+MIN(K290,R290)*(100-MAX(K290,R290))/100,0))/100,0)))</x:f>
        <x:v>63</x:v>
      </x:c>
      <x:c r="AD290" s="12" t="str">
        <x:v>CVC across finalized component PI% values</x:v>
      </x:c>
      <x:c r="AE290" s="12" t="str">
        <x:v>Verify no double-counting within the same anatomical part; apply local caps before cross-system combination.</x:v>
      </x:c>
      <x:c r="AF290" s="12" t="str">
        <x:v>ENT / Neurology / Ophthalmology</x:v>
      </x:c>
      <x:c r="AG290" s="12" t="str">
        <x:v>Derived from GATIOD component rows and CVC; not an explicit single GATIOD injury row.</x:v>
      </x:c>
      <x:c r="AH290" s="12" t="str">
        <x:v>generated</x:v>
      </x:c>
    </x:row>
    <x:row r="291">
      <x:c r="A291" s="12" t="str">
        <x:v>XSC-00290</x:v>
      </x:c>
      <x:c r="B291" s="12" t="str">
        <x:v>Two-system</x:v>
      </x:c>
      <x:c r="C291" s="12" t="str">
        <x:v>Confined-space toxic exposure</x:v>
      </x:c>
      <x:c r="D291" s="12" t="str">
        <x:v>Confined-space toxic exposure: Neurologically linked emotional or behavioural disorder, mild limitation; Legal blindness in left eye, best corrected visual acuity &lt;6/60.</x:v>
      </x:c>
      <x:c r="E291" s="12" t="n">
        <x:v>2</x:v>
      </x:c>
      <x:c r="F291" s="12" t="str">
        <x:v>Central nervous system</x:v>
      </x:c>
      <x:c r="G291" s="12" t="str">
        <x:v>Neurological</x:v>
      </x:c>
      <x:c r="H291" s="12" t="str">
        <x:v>Brain</x:v>
      </x:c>
      <x:c r="I291" s="12" t="str">
        <x:v>Cerebral function</x:v>
      </x:c>
      <x:c r="J291" s="12" t="str">
        <x:v>Neurologically linked emotional or behavioural disorder, mild limitation</x:v>
      </x:c>
      <x:c r="K291" s="43" t="n">
        <x:v>25</x:v>
      </x:c>
      <x:c r="L291" s="12" t="n">
        <x:v>77</x:v>
      </x:c>
      <x:c r="M291" s="12" t="str">
        <x:v>Visual</x:v>
      </x:c>
      <x:c r="N291" s="12" t="str">
        <x:v>Functional</x:v>
      </x:c>
      <x:c r="O291" s="12" t="str">
        <x:v>Left</x:v>
      </x:c>
      <x:c r="P291" s="12" t="str">
        <x:v>Left eye</x:v>
      </x:c>
      <x:c r="Q291" s="12" t="str">
        <x:v>Legal blindness in left eye, best corrected visual acuity &lt;6/60</x:v>
      </x:c>
      <x:c r="R291" s="43" t="n">
        <x:v>50</x:v>
      </x:c>
      <x:c r="S291" s="12" t="n">
        <x:v>82</x:v>
      </x:c>
      <x:c r="T291" s="12"/>
      <x:c r="U291" s="12"/>
      <x:c r="V291" s="12"/>
      <x:c r="W291" s="12"/>
      <x:c r="X291" s="12"/>
      <x:c r="Y291" s="43"/>
      <x:c r="Z291" s="12"/>
      <x:c r="AA291" s="12" t="str">
        <x:v>25 + 50</x:v>
      </x:c>
      <x:c r="AB291" s="43" t="n">
        <x:f>SUM(K291,R291,Y291)</x:f>
        <x:v>75</x:v>
      </x:c>
      <x:c r="AC291" s="43" t="n">
        <x:f>IF(Y291="",MIN(100,ROUND(MAX(K291,R291)+MIN(K291,R291)*(100-MAX(K291,R291))/100,0)),MIN(100,ROUND(ROUND(MAX(K291,R291)+MIN(K291,R291)*(100-MAX(K291,R291))/100,0)+Y291*(100-ROUND(MAX(K291,R291)+MIN(K291,R291)*(100-MAX(K291,R291))/100,0))/100,0)))</x:f>
        <x:v>63</x:v>
      </x:c>
      <x:c r="AD291" s="12" t="str">
        <x:v>CVC across finalized component PI% values</x:v>
      </x:c>
      <x:c r="AE291" s="12" t="str">
        <x:v>Verify no double-counting within the same anatomical part; apply local caps before cross-system combination.</x:v>
      </x:c>
      <x:c r="AF291" s="12" t="str">
        <x:v>Neurology / Ophthalmology / Psychiatry</x:v>
      </x:c>
      <x:c r="AG291" s="12" t="str">
        <x:v>Derived from GATIOD component rows and CVC; not an explicit single GATIOD injury row.</x:v>
      </x:c>
      <x:c r="AH291" s="12" t="str">
        <x:v>generated</x:v>
      </x:c>
    </x:row>
    <x:row r="292">
      <x:c r="A292" s="12" t="str">
        <x:v>XSC-00291</x:v>
      </x:c>
      <x:c r="B292" s="12" t="str">
        <x:v>Two-system</x:v>
      </x:c>
      <x:c r="C292" s="12" t="str">
        <x:v>Confined-space toxic exposure</x:v>
      </x:c>
      <x:c r="D292" s="12" t="str">
        <x:v>Confined-space toxic exposure: Complete anosmia due to traumatic olfactory nerve injury; Legal blindness in left eye, best corrected visual acuity &lt;6/60.</x:v>
      </x:c>
      <x:c r="E292" s="12" t="n">
        <x:v>2</x:v>
      </x:c>
      <x:c r="F292" s="12" t="str">
        <x:v>Central nervous system</x:v>
      </x:c>
      <x:c r="G292" s="12" t="str">
        <x:v>Neurological</x:v>
      </x:c>
      <x:c r="H292" s="12" t="str">
        <x:v>Cranial nerve I</x:v>
      </x:c>
      <x:c r="I292" s="12" t="str">
        <x:v>Olfactory nerve</x:v>
      </x:c>
      <x:c r="J292" s="12" t="str">
        <x:v>Complete anosmia due to traumatic olfactory nerve injury</x:v>
      </x:c>
      <x:c r="K292" s="43" t="n">
        <x:v>5</x:v>
      </x:c>
      <x:c r="L292" s="12" t="n">
        <x:v>78</x:v>
      </x:c>
      <x:c r="M292" s="12" t="str">
        <x:v>Visual</x:v>
      </x:c>
      <x:c r="N292" s="12" t="str">
        <x:v>Functional</x:v>
      </x:c>
      <x:c r="O292" s="12" t="str">
        <x:v>Left</x:v>
      </x:c>
      <x:c r="P292" s="12" t="str">
        <x:v>Left eye</x:v>
      </x:c>
      <x:c r="Q292" s="12" t="str">
        <x:v>Legal blindness in left eye, best corrected visual acuity &lt;6/60</x:v>
      </x:c>
      <x:c r="R292" s="43" t="n">
        <x:v>50</x:v>
      </x:c>
      <x:c r="S292" s="12" t="n">
        <x:v>82</x:v>
      </x:c>
      <x:c r="T292" s="12"/>
      <x:c r="U292" s="12"/>
      <x:c r="V292" s="12"/>
      <x:c r="W292" s="12"/>
      <x:c r="X292" s="12"/>
      <x:c r="Y292" s="43"/>
      <x:c r="Z292" s="12"/>
      <x:c r="AA292" s="12" t="str">
        <x:v>5 + 50</x:v>
      </x:c>
      <x:c r="AB292" s="43" t="n">
        <x:f>SUM(K292,R292,Y292)</x:f>
        <x:v>55</x:v>
      </x:c>
      <x:c r="AC292" s="43" t="n">
        <x:f>IF(Y292="",MIN(100,ROUND(MAX(K292,R292)+MIN(K292,R292)*(100-MAX(K292,R292))/100,0)),MIN(100,ROUND(ROUND(MAX(K292,R292)+MIN(K292,R292)*(100-MAX(K292,R292))/100,0)+Y292*(100-ROUND(MAX(K292,R292)+MIN(K292,R292)*(100-MAX(K292,R292))/100,0))/100,0)))</x:f>
        <x:v>53</x:v>
      </x:c>
      <x:c r="AD292" s="12" t="str">
        <x:v>CVC across finalized component PI% values</x:v>
      </x:c>
      <x:c r="AE292" s="12" t="str">
        <x:v>Verify no double-counting within the same anatomical part; apply local caps before cross-system combination.</x:v>
      </x:c>
      <x:c r="AF292" s="12" t="str">
        <x:v>Neurology / Neurosurgery / Ophthalmology</x:v>
      </x:c>
      <x:c r="AG292" s="12" t="str">
        <x:v>Derived from GATIOD component rows and CVC; not an explicit single GATIOD injury row.</x:v>
      </x:c>
      <x:c r="AH292" s="12" t="str">
        <x:v>generated</x:v>
      </x:c>
    </x:row>
    <x:row r="293">
      <x:c r="A293" s="12" t="str">
        <x:v>XSC-00292</x:v>
      </x:c>
      <x:c r="B293" s="12" t="str">
        <x:v>Two-system</x:v>
      </x:c>
      <x:c r="C293" s="12" t="str">
        <x:v>Confined-space toxic exposure</x:v>
      </x:c>
      <x:c r="D293" s="12" t="str">
        <x:v>Confined-space toxic exposure: Post-traumatic epilepsy preventing driving but allowing other work with restrictions; Left eye best corrected visual acuity 6/18.</x:v>
      </x:c>
      <x:c r="E293" s="12" t="n">
        <x:v>2</x:v>
      </x:c>
      <x:c r="F293" s="12" t="str">
        <x:v>Central nervous system</x:v>
      </x:c>
      <x:c r="G293" s="12" t="str">
        <x:v>Neurological</x:v>
      </x:c>
      <x:c r="H293" s="12" t="str">
        <x:v>Brain</x:v>
      </x:c>
      <x:c r="I293" s="12" t="str">
        <x:v>Cerebral function</x:v>
      </x:c>
      <x:c r="J293" s="12" t="str">
        <x:v>Post-traumatic epilepsy preventing driving but allowing other work with restrictions</x:v>
      </x:c>
      <x:c r="K293" s="43" t="n">
        <x:v>70</x:v>
      </x:c>
      <x:c r="L293" s="12" t="n">
        <x:v>73</x:v>
      </x:c>
      <x:c r="M293" s="12" t="str">
        <x:v>Visual</x:v>
      </x:c>
      <x:c r="N293" s="12" t="str">
        <x:v>Functional</x:v>
      </x:c>
      <x:c r="O293" s="12" t="str">
        <x:v>Left</x:v>
      </x:c>
      <x:c r="P293" s="12" t="str">
        <x:v>Left eye</x:v>
      </x:c>
      <x:c r="Q293" s="12" t="str">
        <x:v>Left eye best corrected visual acuity 6/18</x:v>
      </x:c>
      <x:c r="R293" s="43" t="n">
        <x:v>25</x:v>
      </x:c>
      <x:c r="S293" s="12" t="n">
        <x:v>82</x:v>
      </x:c>
      <x:c r="T293" s="12"/>
      <x:c r="U293" s="12"/>
      <x:c r="V293" s="12"/>
      <x:c r="W293" s="12"/>
      <x:c r="X293" s="12"/>
      <x:c r="Y293" s="43"/>
      <x:c r="Z293" s="12"/>
      <x:c r="AA293" s="12" t="str">
        <x:v>70 + 25</x:v>
      </x:c>
      <x:c r="AB293" s="43" t="n">
        <x:f>SUM(K293,R293,Y293)</x:f>
        <x:v>95</x:v>
      </x:c>
      <x:c r="AC293" s="43" t="n">
        <x:f>IF(Y293="",MIN(100,ROUND(MAX(K293,R293)+MIN(K293,R293)*(100-MAX(K293,R293))/100,0)),MIN(100,ROUND(ROUND(MAX(K293,R293)+MIN(K293,R293)*(100-MAX(K293,R293))/100,0)+Y293*(100-ROUND(MAX(K293,R293)+MIN(K293,R293)*(100-MAX(K293,R293))/100,0))/100,0)))</x:f>
        <x:v>78</x:v>
      </x:c>
      <x:c r="AD293" s="12" t="str">
        <x:v>CVC across finalized component PI% values</x:v>
      </x:c>
      <x:c r="AE293" s="12" t="str">
        <x:v>Verify no double-counting within the same anatomical part; apply local caps before cross-system combination.</x:v>
      </x:c>
      <x:c r="AF293" s="12" t="str">
        <x:v>Neurology / Ophthalmology</x:v>
      </x:c>
      <x:c r="AG293" s="12" t="str">
        <x:v>Derived from GATIOD component rows and CVC; not an explicit single GATIOD injury row.</x:v>
      </x:c>
      <x:c r="AH293" s="12" t="str">
        <x:v>generated</x:v>
      </x:c>
    </x:row>
    <x:row r="294">
      <x:c r="A294" s="12" t="str">
        <x:v>XSC-00293</x:v>
      </x:c>
      <x:c r="B294" s="12" t="str">
        <x:v>Two-system</x:v>
      </x:c>
      <x:c r="C294" s="12" t="str">
        <x:v>Confined-space toxic exposure</x:v>
      </x:c>
      <x:c r="D294" s="12" t="str">
        <x:v>Confined-space toxic exposure: Renal dysfunction within the 31-60% impairment class, selected value 45%; Right eye visual acuity 6/60.</x:v>
      </x:c>
      <x:c r="E294" s="12" t="n">
        <x:v>2</x:v>
      </x:c>
      <x:c r="F294" s="12" t="str">
        <x:v>Renal</x:v>
      </x:c>
      <x:c r="G294" s="12" t="str">
        <x:v>Functional</x:v>
      </x:c>
      <x:c r="H294" s="12" t="str">
        <x:v>Systemic</x:v>
      </x:c>
      <x:c r="I294" s="12" t="str">
        <x:v>Kidney</x:v>
      </x:c>
      <x:c r="J294" s="12" t="str">
        <x:v>Renal dysfunction within the 31-60% impairment class, selected value 45%</x:v>
      </x:c>
      <x:c r="K294" s="43" t="n">
        <x:v>45</x:v>
      </x:c>
      <x:c r="L294" s="12" t="n">
        <x:v>64</x:v>
      </x:c>
      <x:c r="M294" s="12" t="str">
        <x:v>Visual</x:v>
      </x:c>
      <x:c r="N294" s="12" t="str">
        <x:v>Functional</x:v>
      </x:c>
      <x:c r="O294" s="12" t="str">
        <x:v>Right</x:v>
      </x:c>
      <x:c r="P294" s="12" t="str">
        <x:v>Right eye</x:v>
      </x:c>
      <x:c r="Q294" s="12" t="str">
        <x:v>Right eye visual acuity 6/60</x:v>
      </x:c>
      <x:c r="R294" s="43" t="n">
        <x:v>50</x:v>
      </x:c>
      <x:c r="S294" s="12" t="n">
        <x:v>82</x:v>
      </x:c>
      <x:c r="T294" s="12"/>
      <x:c r="U294" s="12"/>
      <x:c r="V294" s="12"/>
      <x:c r="W294" s="12"/>
      <x:c r="X294" s="12"/>
      <x:c r="Y294" s="43"/>
      <x:c r="Z294" s="12"/>
      <x:c r="AA294" s="12" t="str">
        <x:v>45 + 50</x:v>
      </x:c>
      <x:c r="AB294" s="43" t="n">
        <x:f>SUM(K294,R294,Y294)</x:f>
        <x:v>95</x:v>
      </x:c>
      <x:c r="AC294" s="43" t="n">
        <x:f>IF(Y294="",MIN(100,ROUND(MAX(K294,R294)+MIN(K294,R294)*(100-MAX(K294,R294))/100,0)),MIN(100,ROUND(ROUND(MAX(K294,R294)+MIN(K294,R294)*(100-MAX(K294,R294))/100,0)+Y294*(100-ROUND(MAX(K294,R294)+MIN(K294,R294)*(100-MAX(K294,R294))/100,0))/100,0)))</x:f>
        <x:v>73</x:v>
      </x:c>
      <x:c r="AD294" s="12" t="str">
        <x:v>CVC across finalized component PI% values</x:v>
      </x:c>
      <x:c r="AE294" s="12" t="str">
        <x:v>Some components use a selected value within a GATIOD range; doctor must confirm final point in range. Verify no double-counting within the same anatomical part; apply local caps before cross-system combination.</x:v>
      </x:c>
      <x:c r="AF294" s="12" t="str">
        <x:v>Ophthalmology / Renal Medicine</x:v>
      </x:c>
      <x:c r="AG294" s="12" t="str">
        <x:v>Derived from GATIOD component rows and CVC; not an explicit single GATIOD injury row.</x:v>
      </x:c>
      <x:c r="AH294" s="12" t="str">
        <x:v>generated</x:v>
      </x:c>
    </x:row>
    <x:row r="295">
      <x:c r="A295" s="12" t="str">
        <x:v>XSC-00294</x:v>
      </x:c>
      <x:c r="B295" s="12" t="str">
        <x:v>Two-system</x:v>
      </x:c>
      <x:c r="C295" s="12" t="str">
        <x:v>Confined-space toxic exposure</x:v>
      </x:c>
      <x:c r="D295" s="12" t="str">
        <x:v>Confined-space toxic exposure: Renal dysfunction within the 11-30% impairment class, selected value 20%; Left corneal opacity/scar/decompensation arising from injury.</x:v>
      </x:c>
      <x:c r="E295" s="12" t="n">
        <x:v>2</x:v>
      </x:c>
      <x:c r="F295" s="12" t="str">
        <x:v>Renal</x:v>
      </x:c>
      <x:c r="G295" s="12" t="str">
        <x:v>Functional</x:v>
      </x:c>
      <x:c r="H295" s="12" t="str">
        <x:v>Systemic</x:v>
      </x:c>
      <x:c r="I295" s="12" t="str">
        <x:v>Kidney</x:v>
      </x:c>
      <x:c r="J295" s="12" t="str">
        <x:v>Renal dysfunction within the 11-30% impairment class, selected value 20%</x:v>
      </x:c>
      <x:c r="K295" s="43" t="n">
        <x:v>20</x:v>
      </x:c>
      <x:c r="L295" s="12" t="n">
        <x:v>64</x:v>
      </x:c>
      <x:c r="M295" s="12" t="str">
        <x:v>Visual</x:v>
      </x:c>
      <x:c r="N295" s="12" t="str">
        <x:v>DBE</x:v>
      </x:c>
      <x:c r="O295" s="12" t="str">
        <x:v>Left</x:v>
      </x:c>
      <x:c r="P295" s="12" t="str">
        <x:v>Left cornea</x:v>
      </x:c>
      <x:c r="Q295" s="12" t="str">
        <x:v>Left corneal opacity/scar/decompensation arising from injury</x:v>
      </x:c>
      <x:c r="R295" s="43" t="n">
        <x:v>5</x:v>
      </x:c>
      <x:c r="S295" s="12" t="n">
        <x:v>83</x:v>
      </x:c>
      <x:c r="T295" s="12"/>
      <x:c r="U295" s="12"/>
      <x:c r="V295" s="12"/>
      <x:c r="W295" s="12"/>
      <x:c r="X295" s="12"/>
      <x:c r="Y295" s="43"/>
      <x:c r="Z295" s="12"/>
      <x:c r="AA295" s="12" t="str">
        <x:v>20 + 5</x:v>
      </x:c>
      <x:c r="AB295" s="43" t="n">
        <x:f>SUM(K295,R295,Y295)</x:f>
        <x:v>25</x:v>
      </x:c>
      <x:c r="AC295" s="43" t="n">
        <x:f>IF(Y295="",MIN(100,ROUND(MAX(K295,R295)+MIN(K295,R295)*(100-MAX(K295,R295))/100,0)),MIN(100,ROUND(ROUND(MAX(K295,R295)+MIN(K295,R295)*(100-MAX(K295,R295))/100,0)+Y295*(100-ROUND(MAX(K295,R295)+MIN(K295,R295)*(100-MAX(K295,R295))/100,0))/100,0)))</x:f>
        <x:v>24</x:v>
      </x:c>
      <x:c r="AD295" s="12" t="str">
        <x:v>CVC across finalized component PI% values</x:v>
      </x:c>
      <x:c r="AE295" s="12" t="str">
        <x:v>Some components use a selected value within a GATIOD range; doctor must confirm final point in range. Verify no double-counting within the same anatomical part; apply local caps before cross-system combination.</x:v>
      </x:c>
      <x:c r="AF295" s="12" t="str">
        <x:v>Ophthalmology / Renal Medicine</x:v>
      </x:c>
      <x:c r="AG295" s="12" t="str">
        <x:v>Derived from GATIOD component rows and CVC; not an explicit single GATIOD injury row.</x:v>
      </x:c>
      <x:c r="AH295" s="12" t="str">
        <x:v>generated</x:v>
      </x:c>
    </x:row>
    <x:row r="296">
      <x:c r="A296" s="12" t="str">
        <x:v>XSC-00295</x:v>
      </x:c>
      <x:c r="B296" s="12" t="str">
        <x:v>Two-system</x:v>
      </x:c>
      <x:c r="C296" s="12" t="str">
        <x:v>Confined-space toxic exposure</x:v>
      </x:c>
      <x:c r="D296" s="12" t="str">
        <x:v>Confined-space toxic exposure: Renal dysfunction within the 31-60% impairment class, selected value 45%; Diplopia expected to be reasonably corrected by surgery within central 30 degrees.</x:v>
      </x:c>
      <x:c r="E296" s="12" t="n">
        <x:v>2</x:v>
      </x:c>
      <x:c r="F296" s="12" t="str">
        <x:v>Renal</x:v>
      </x:c>
      <x:c r="G296" s="12" t="str">
        <x:v>Functional</x:v>
      </x:c>
      <x:c r="H296" s="12" t="str">
        <x:v>Systemic</x:v>
      </x:c>
      <x:c r="I296" s="12" t="str">
        <x:v>Kidney</x:v>
      </x:c>
      <x:c r="J296" s="12" t="str">
        <x:v>Renal dysfunction within the 31-60% impairment class, selected value 45%</x:v>
      </x:c>
      <x:c r="K296" s="43" t="n">
        <x:v>45</x:v>
      </x:c>
      <x:c r="L296" s="12" t="n">
        <x:v>64</x:v>
      </x:c>
      <x:c r="M296" s="12" t="str">
        <x:v>Visual</x:v>
      </x:c>
      <x:c r="N296" s="12" t="str">
        <x:v>Functional</x:v>
      </x:c>
      <x:c r="O296" s="12" t="str">
        <x:v>Bilateral</x:v>
      </x:c>
      <x:c r="P296" s="12" t="str">
        <x:v>Both eyes</x:v>
      </x:c>
      <x:c r="Q296" s="12" t="str">
        <x:v>Diplopia expected to be reasonably corrected by surgery within central 30 degrees</x:v>
      </x:c>
      <x:c r="R296" s="43" t="n">
        <x:v>30</x:v>
      </x:c>
      <x:c r="S296" s="12" t="n">
        <x:v>83</x:v>
      </x:c>
      <x:c r="T296" s="12"/>
      <x:c r="U296" s="12"/>
      <x:c r="V296" s="12"/>
      <x:c r="W296" s="12"/>
      <x:c r="X296" s="12"/>
      <x:c r="Y296" s="43"/>
      <x:c r="Z296" s="12"/>
      <x:c r="AA296" s="12" t="str">
        <x:v>45 + 30</x:v>
      </x:c>
      <x:c r="AB296" s="43" t="n">
        <x:f>SUM(K296,R296,Y296)</x:f>
        <x:v>75</x:v>
      </x:c>
      <x:c r="AC296" s="43" t="n">
        <x:f>IF(Y296="",MIN(100,ROUND(MAX(K296,R296)+MIN(K296,R296)*(100-MAX(K296,R296))/100,0)),MIN(100,ROUND(ROUND(MAX(K296,R296)+MIN(K296,R296)*(100-MAX(K296,R296))/100,0)+Y296*(100-ROUND(MAX(K296,R296)+MIN(K296,R296)*(100-MAX(K296,R296))/100,0))/100,0)))</x:f>
        <x:v>62</x:v>
      </x:c>
      <x:c r="AD296" s="12" t="str">
        <x:v>CVC across finalized component PI% values</x:v>
      </x:c>
      <x:c r="AE296" s="12" t="str">
        <x:v>Some components use a selected value within a GATIOD range; doctor must confirm final point in range. Verify no double-counting within the same anatomical part; apply local caps before cross-system combination.</x:v>
      </x:c>
      <x:c r="AF296" s="12" t="str">
        <x:v>Ophthalmology / Renal Medicine</x:v>
      </x:c>
      <x:c r="AG296" s="12" t="str">
        <x:v>Derived from GATIOD component rows and CVC; not an explicit single GATIOD injury row.</x:v>
      </x:c>
      <x:c r="AH296" s="12" t="str">
        <x:v>generated</x:v>
      </x:c>
    </x:row>
    <x:row r="297">
      <x:c r="A297" s="12" t="str">
        <x:v>XSC-00296</x:v>
      </x:c>
      <x:c r="B297" s="12" t="str">
        <x:v>Two-system</x:v>
      </x:c>
      <x:c r="C297" s="12" t="str">
        <x:v>Confined-space toxic exposure</x:v>
      </x:c>
      <x:c r="D297" s="12" t="str">
        <x:v>Confined-space toxic exposure: Renal dysfunction within the 31-60% impairment class, selected value 45%; Right eye loss of contrast acuity or acuity under glare in addition to visual acuity loss.</x:v>
      </x:c>
      <x:c r="E297" s="12" t="n">
        <x:v>2</x:v>
      </x:c>
      <x:c r="F297" s="12" t="str">
        <x:v>Renal</x:v>
      </x:c>
      <x:c r="G297" s="12" t="str">
        <x:v>Functional</x:v>
      </x:c>
      <x:c r="H297" s="12" t="str">
        <x:v>Systemic</x:v>
      </x:c>
      <x:c r="I297" s="12" t="str">
        <x:v>Kidney</x:v>
      </x:c>
      <x:c r="J297" s="12" t="str">
        <x:v>Renal dysfunction within the 31-60% impairment class, selected value 45%</x:v>
      </x:c>
      <x:c r="K297" s="43" t="n">
        <x:v>45</x:v>
      </x:c>
      <x:c r="L297" s="12" t="n">
        <x:v>64</x:v>
      </x:c>
      <x:c r="M297" s="12" t="str">
        <x:v>Visual</x:v>
      </x:c>
      <x:c r="N297" s="12" t="str">
        <x:v>Functional</x:v>
      </x:c>
      <x:c r="O297" s="12" t="str">
        <x:v>Right</x:v>
      </x:c>
      <x:c r="P297" s="12" t="str">
        <x:v>Right eye</x:v>
      </x:c>
      <x:c r="Q297" s="12" t="str">
        <x:v>Right eye loss of contrast acuity or acuity under glare in addition to visual acuity loss</x:v>
      </x:c>
      <x:c r="R297" s="43" t="n">
        <x:v>10</x:v>
      </x:c>
      <x:c r="S297" s="12" t="n">
        <x:v>83</x:v>
      </x:c>
      <x:c r="T297" s="12"/>
      <x:c r="U297" s="12"/>
      <x:c r="V297" s="12"/>
      <x:c r="W297" s="12"/>
      <x:c r="X297" s="12"/>
      <x:c r="Y297" s="43"/>
      <x:c r="Z297" s="12"/>
      <x:c r="AA297" s="12" t="str">
        <x:v>45 + 10</x:v>
      </x:c>
      <x:c r="AB297" s="43" t="n">
        <x:f>SUM(K297,R297,Y297)</x:f>
        <x:v>55</x:v>
      </x:c>
      <x:c r="AC297" s="43" t="n">
        <x:f>IF(Y297="",MIN(100,ROUND(MAX(K297,R297)+MIN(K297,R297)*(100-MAX(K297,R297))/100,0)),MIN(100,ROUND(ROUND(MAX(K297,R297)+MIN(K297,R297)*(100-MAX(K297,R297))/100,0)+Y297*(100-ROUND(MAX(K297,R297)+MIN(K297,R297)*(100-MAX(K297,R297))/100,0))/100,0)))</x:f>
        <x:v>51</x:v>
      </x:c>
      <x:c r="AD297" s="12" t="str">
        <x:v>CVC across finalized component PI% values</x:v>
      </x:c>
      <x:c r="AE297" s="12" t="str">
        <x:v>Some components use a selected value within a GATIOD range; doctor must confirm final point in range. Verify no double-counting within the same anatomical part; apply local caps before cross-system combination.</x:v>
      </x:c>
      <x:c r="AF297" s="12" t="str">
        <x:v>Ophthalmology / Renal Medicine</x:v>
      </x:c>
      <x:c r="AG297" s="12" t="str">
        <x:v>Derived from GATIOD component rows and CVC; not an explicit single GATIOD injury row.</x:v>
      </x:c>
      <x:c r="AH297" s="12" t="str">
        <x:v>generated</x:v>
      </x:c>
    </x:row>
    <x:row r="298">
      <x:c r="A298" s="12" t="str">
        <x:v>XSC-00297</x:v>
      </x:c>
      <x:c r="B298" s="12" t="str">
        <x:v>Two-system</x:v>
      </x:c>
      <x:c r="C298" s="12" t="str">
        <x:v>Heavy object strike</x:v>
      </x:c>
      <x:c r="D298" s="12" t="str">
        <x:v>Heavy object strike: Lumbo-sacral prolapsed intervertebral disc with persistent pain, restricted motion and motor deficit; Right shoulder active abduction limited to 80 degrees.</x:v>
      </x:c>
      <x:c r="E298" s="12" t="n">
        <x:v>2</x:v>
      </x:c>
      <x:c r="F298" s="12" t="str">
        <x:v>Spine</x:v>
      </x:c>
      <x:c r="G298" s="12" t="str">
        <x:v>DBE</x:v>
      </x:c>
      <x:c r="H298" s="12" t="str">
        <x:v>Lumbo-sacral</x:v>
      </x:c>
      <x:c r="I298" s="12" t="str">
        <x:v>Lumbo-sacral disc</x:v>
      </x:c>
      <x:c r="J298" s="12" t="str">
        <x:v>Lumbo-sacral prolapsed intervertebral disc with persistent pain, restricted motion and motor deficit</x:v>
      </x:c>
      <x:c r="K298" s="43" t="n">
        <x:v>25</x:v>
      </x:c>
      <x:c r="L298" s="12" t="n">
        <x:v>57</x:v>
      </x:c>
      <x:c r="M298" s="12" t="str">
        <x:v>Upper limb</x:v>
      </x:c>
      <x:c r="N298" s="12" t="str">
        <x:v>ROM</x:v>
      </x:c>
      <x:c r="O298" s="12" t="str">
        <x:v>Right</x:v>
      </x:c>
      <x:c r="P298" s="12" t="str">
        <x:v>Shoulder</x:v>
      </x:c>
      <x:c r="Q298" s="12" t="str">
        <x:v>Right shoulder active abduction limited to 80 degrees</x:v>
      </x:c>
      <x:c r="R298" s="43" t="n">
        <x:v>6</x:v>
      </x:c>
      <x:c r="S298" s="12" t="n">
        <x:v>15</x:v>
      </x:c>
      <x:c r="T298" s="12"/>
      <x:c r="U298" s="12"/>
      <x:c r="V298" s="12"/>
      <x:c r="W298" s="12"/>
      <x:c r="X298" s="12"/>
      <x:c r="Y298" s="43"/>
      <x:c r="Z298" s="12"/>
      <x:c r="AA298" s="12" t="str">
        <x:v>25 + 6</x:v>
      </x:c>
      <x:c r="AB298" s="43" t="n">
        <x:f>SUM(K298,R298,Y298)</x:f>
        <x:v>31</x:v>
      </x:c>
      <x:c r="AC298" s="43" t="n">
        <x:f>IF(Y298="",MIN(100,ROUND(MAX(K298,R298)+MIN(K298,R298)*(100-MAX(K298,R298))/100,0)),MIN(100,ROUND(ROUND(MAX(K298,R298)+MIN(K298,R298)*(100-MAX(K298,R298))/100,0)+Y298*(100-ROUND(MAX(K298,R298)+MIN(K298,R298)*(100-MAX(K298,R298))/100,0))/100,0)))</x:f>
        <x:v>30</x:v>
      </x:c>
      <x:c r="AD298" s="12" t="str">
        <x:v>CVC across finalized component PI% values</x:v>
      </x:c>
      <x:c r="AE298" s="12" t="str">
        <x:v>Verify no double-counting within the same anatomical part; apply local caps before cross-system combination.</x:v>
      </x:c>
      <x:c r="AF298" s="12" t="str">
        <x:v>Orthopaedic Surgery / Spine Surgery</x:v>
      </x:c>
      <x:c r="AG298" s="12" t="str">
        <x:v>Derived from GATIOD component rows and CVC; not an explicit single GATIOD injury row.</x:v>
      </x:c>
      <x:c r="AH298" s="12" t="str">
        <x:v>generated</x:v>
      </x:c>
    </x:row>
    <x:row r="299">
      <x:c r="A299" s="12" t="str">
        <x:v>XSC-00298</x:v>
      </x:c>
      <x:c r="B299" s="12" t="str">
        <x:v>Two-system</x:v>
      </x:c>
      <x:c r="C299" s="12" t="str">
        <x:v>Heavy object strike</x:v>
      </x:c>
      <x:c r="D299" s="12" t="str">
        <x:v>Heavy object strike: Cervical compression/burst fracture &gt;25% height loss with residual pain; Loss of left index finger - three phalanges.</x:v>
      </x:c>
      <x:c r="E299" s="12" t="n">
        <x:v>2</x:v>
      </x:c>
      <x:c r="F299" s="12" t="str">
        <x:v>Spine</x:v>
      </x:c>
      <x:c r="G299" s="12" t="str">
        <x:v>DBE</x:v>
      </x:c>
      <x:c r="H299" s="12" t="str">
        <x:v>Cervical</x:v>
      </x:c>
      <x:c r="I299" s="12" t="str">
        <x:v>Cervical spine</x:v>
      </x:c>
      <x:c r="J299" s="12" t="str">
        <x:v>Cervical compression/burst fracture &gt;25% height loss with residual pain</x:v>
      </x:c>
      <x:c r="K299" s="43" t="n">
        <x:v>15</x:v>
      </x:c>
      <x:c r="L299" s="12" t="n">
        <x:v>57</x:v>
      </x:c>
      <x:c r="M299" s="12" t="str">
        <x:v>Upper limb</x:v>
      </x:c>
      <x:c r="N299" s="12" t="str">
        <x:v>Amputation</x:v>
      </x:c>
      <x:c r="O299" s="12" t="str">
        <x:v>Left</x:v>
      </x:c>
      <x:c r="P299" s="12" t="str">
        <x:v>Index finger - three phalanges</x:v>
      </x:c>
      <x:c r="Q299" s="12" t="str">
        <x:v>Loss of left index finger - three phalanges</x:v>
      </x:c>
      <x:c r="R299" s="43" t="n">
        <x:v>14</x:v>
      </x:c>
      <x:c r="S299" s="12" t="n">
        <x:v>13</x:v>
      </x:c>
      <x:c r="T299" s="12"/>
      <x:c r="U299" s="12"/>
      <x:c r="V299" s="12"/>
      <x:c r="W299" s="12"/>
      <x:c r="X299" s="12"/>
      <x:c r="Y299" s="43"/>
      <x:c r="Z299" s="12"/>
      <x:c r="AA299" s="12" t="str">
        <x:v>15 + 14</x:v>
      </x:c>
      <x:c r="AB299" s="43" t="n">
        <x:f>SUM(K299,R299,Y299)</x:f>
        <x:v>29</x:v>
      </x:c>
      <x:c r="AC299" s="43" t="n">
        <x:f>IF(Y299="",MIN(100,ROUND(MAX(K299,R299)+MIN(K299,R299)*(100-MAX(K299,R299))/100,0)),MIN(100,ROUND(ROUND(MAX(K299,R299)+MIN(K299,R299)*(100-MAX(K299,R299))/100,0)+Y299*(100-ROUND(MAX(K299,R299)+MIN(K299,R299)*(100-MAX(K299,R299))/100,0))/100,0)))</x:f>
        <x:v>27</x:v>
      </x:c>
      <x:c r="AD299" s="12" t="str">
        <x:v>CVC across finalized component PI% values</x:v>
      </x:c>
      <x:c r="AE299" s="12" t="str">
        <x:v>Verify no double-counting within the same anatomical part; apply local caps before cross-system combination.</x:v>
      </x:c>
      <x:c r="AF299" s="12" t="str">
        <x:v>Hand Surgery / Orthopaedic Surgery / Spine Surgery</x:v>
      </x:c>
      <x:c r="AG299" s="12" t="str">
        <x:v>Derived from GATIOD component rows and CVC; not an explicit single GATIOD injury row.</x:v>
      </x:c>
      <x:c r="AH299" s="12" t="str">
        <x:v>generated</x:v>
      </x:c>
    </x:row>
    <x:row r="300">
      <x:c r="A300" s="12" t="str">
        <x:v>XSC-00299</x:v>
      </x:c>
      <x:c r="B300" s="12" t="str">
        <x:v>Two-system</x:v>
      </x:c>
      <x:c r="C300" s="12" t="str">
        <x:v>Heavy object strike</x:v>
      </x:c>
      <x:c r="D300" s="12" t="str">
        <x:v>Heavy object strike: Cervical prolapsed intervertebral disc with persistent pain, restricted motion and sensory deficit; Loss of left index finger - three phalanges.</x:v>
      </x:c>
      <x:c r="E300" s="12" t="n">
        <x:v>2</x:v>
      </x:c>
      <x:c r="F300" s="12" t="str">
        <x:v>Spine</x:v>
      </x:c>
      <x:c r="G300" s="12" t="str">
        <x:v>DBE</x:v>
      </x:c>
      <x:c r="H300" s="12" t="str">
        <x:v>Cervical</x:v>
      </x:c>
      <x:c r="I300" s="12" t="str">
        <x:v>Cervical disc</x:v>
      </x:c>
      <x:c r="J300" s="12" t="str">
        <x:v>Cervical prolapsed intervertebral disc with persistent pain, restricted motion and sensory deficit</x:v>
      </x:c>
      <x:c r="K300" s="43" t="n">
        <x:v>20</x:v>
      </x:c>
      <x:c r="L300" s="12" t="n">
        <x:v>57</x:v>
      </x:c>
      <x:c r="M300" s="12" t="str">
        <x:v>Upper limb</x:v>
      </x:c>
      <x:c r="N300" s="12" t="str">
        <x:v>Amputation</x:v>
      </x:c>
      <x:c r="O300" s="12" t="str">
        <x:v>Left</x:v>
      </x:c>
      <x:c r="P300" s="12" t="str">
        <x:v>Index finger - three phalanges</x:v>
      </x:c>
      <x:c r="Q300" s="12" t="str">
        <x:v>Loss of left index finger - three phalanges</x:v>
      </x:c>
      <x:c r="R300" s="43" t="n">
        <x:v>14</x:v>
      </x:c>
      <x:c r="S300" s="12" t="n">
        <x:v>13</x:v>
      </x:c>
      <x:c r="T300" s="12"/>
      <x:c r="U300" s="12"/>
      <x:c r="V300" s="12"/>
      <x:c r="W300" s="12"/>
      <x:c r="X300" s="12"/>
      <x:c r="Y300" s="43"/>
      <x:c r="Z300" s="12"/>
      <x:c r="AA300" s="12" t="str">
        <x:v>20 + 14</x:v>
      </x:c>
      <x:c r="AB300" s="43" t="n">
        <x:f>SUM(K300,R300,Y300)</x:f>
        <x:v>34</x:v>
      </x:c>
      <x:c r="AC300" s="43" t="n">
        <x:f>IF(Y300="",MIN(100,ROUND(MAX(K300,R300)+MIN(K300,R300)*(100-MAX(K300,R300))/100,0)),MIN(100,ROUND(ROUND(MAX(K300,R300)+MIN(K300,R300)*(100-MAX(K300,R300))/100,0)+Y300*(100-ROUND(MAX(K300,R300)+MIN(K300,R300)*(100-MAX(K300,R300))/100,0))/100,0)))</x:f>
        <x:v>31</x:v>
      </x:c>
      <x:c r="AD300" s="12" t="str">
        <x:v>CVC across finalized component PI% values</x:v>
      </x:c>
      <x:c r="AE300" s="12" t="str">
        <x:v>Verify no double-counting within the same anatomical part; apply local caps before cross-system combination.</x:v>
      </x:c>
      <x:c r="AF300" s="12" t="str">
        <x:v>Hand Surgery / Orthopaedic Surgery / Spine Surgery</x:v>
      </x:c>
      <x:c r="AG300" s="12" t="str">
        <x:v>Derived from GATIOD component rows and CVC; not an explicit single GATIOD injury row.</x:v>
      </x:c>
      <x:c r="AH300" s="12" t="str">
        <x:v>generated</x:v>
      </x:c>
    </x:row>
    <x:row r="301">
      <x:c r="A301" s="12" t="str">
        <x:v>XSC-00300</x:v>
      </x:c>
      <x:c r="B301" s="12" t="str">
        <x:v>Two-system</x:v>
      </x:c>
      <x:c r="C301" s="12" t="str">
        <x:v>Heavy object strike</x:v>
      </x:c>
      <x:c r="D301" s="12" t="str">
        <x:v>Heavy object strike: Cervical prolapsed intervertebral disc with persistent pain, restricted motion and sensory deficit; Right shoulder active abduction limited to 80 degrees.</x:v>
      </x:c>
      <x:c r="E301" s="12" t="n">
        <x:v>2</x:v>
      </x:c>
      <x:c r="F301" s="12" t="str">
        <x:v>Spine</x:v>
      </x:c>
      <x:c r="G301" s="12" t="str">
        <x:v>DBE</x:v>
      </x:c>
      <x:c r="H301" s="12" t="str">
        <x:v>Cervical</x:v>
      </x:c>
      <x:c r="I301" s="12" t="str">
        <x:v>Cervical disc</x:v>
      </x:c>
      <x:c r="J301" s="12" t="str">
        <x:v>Cervical prolapsed intervertebral disc with persistent pain, restricted motion and sensory deficit</x:v>
      </x:c>
      <x:c r="K301" s="43" t="n">
        <x:v>20</x:v>
      </x:c>
      <x:c r="L301" s="12" t="n">
        <x:v>57</x:v>
      </x:c>
      <x:c r="M301" s="12" t="str">
        <x:v>Upper limb</x:v>
      </x:c>
      <x:c r="N301" s="12" t="str">
        <x:v>ROM</x:v>
      </x:c>
      <x:c r="O301" s="12" t="str">
        <x:v>Right</x:v>
      </x:c>
      <x:c r="P301" s="12" t="str">
        <x:v>Shoulder</x:v>
      </x:c>
      <x:c r="Q301" s="12" t="str">
        <x:v>Right shoulder active abduction limited to 80 degrees</x:v>
      </x:c>
      <x:c r="R301" s="43" t="n">
        <x:v>6</x:v>
      </x:c>
      <x:c r="S301" s="12" t="n">
        <x:v>15</x:v>
      </x:c>
      <x:c r="T301" s="12"/>
      <x:c r="U301" s="12"/>
      <x:c r="V301" s="12"/>
      <x:c r="W301" s="12"/>
      <x:c r="X301" s="12"/>
      <x:c r="Y301" s="43"/>
      <x:c r="Z301" s="12"/>
      <x:c r="AA301" s="12" t="str">
        <x:v>20 + 6</x:v>
      </x:c>
      <x:c r="AB301" s="43" t="n">
        <x:f>SUM(K301,R301,Y301)</x:f>
        <x:v>26</x:v>
      </x:c>
      <x:c r="AC301" s="43" t="n">
        <x:f>IF(Y301="",MIN(100,ROUND(MAX(K301,R301)+MIN(K301,R301)*(100-MAX(K301,R301))/100,0)),MIN(100,ROUND(ROUND(MAX(K301,R301)+MIN(K301,R301)*(100-MAX(K301,R301))/100,0)+Y301*(100-ROUND(MAX(K301,R301)+MIN(K301,R301)*(100-MAX(K301,R301))/100,0))/100,0)))</x:f>
        <x:v>25</x:v>
      </x:c>
      <x:c r="AD301" s="12" t="str">
        <x:v>CVC across finalized component PI% values</x:v>
      </x:c>
      <x:c r="AE301" s="12" t="str">
        <x:v>Verify no double-counting within the same anatomical part; apply local caps before cross-system combination.</x:v>
      </x:c>
      <x:c r="AF301" s="12" t="str">
        <x:v>Orthopaedic Surgery / Spine Surgery</x:v>
      </x:c>
      <x:c r="AG301" s="12" t="str">
        <x:v>Derived from GATIOD component rows and CVC; not an explicit single GATIOD injury row.</x:v>
      </x:c>
      <x:c r="AH301" s="12" t="str">
        <x:v>generated</x:v>
      </x:c>
    </x:row>
    <x:row r="302">
      <x:c r="A302" s="12" t="str">
        <x:v>XSC-00301</x:v>
      </x:c>
      <x:c r="B302" s="12" t="str">
        <x:v>Two-system</x:v>
      </x:c>
      <x:c r="C302" s="12" t="str">
        <x:v>Heavy object strike</x:v>
      </x:c>
      <x:c r="D302" s="12" t="str">
        <x:v>Heavy object strike: Lumbo-sacral prolapsed intervertebral disc with persistent pain, restricted motion and motor deficit; Right femoral neck/head fracture with avascular necrosis.</x:v>
      </x:c>
      <x:c r="E302" s="12" t="n">
        <x:v>2</x:v>
      </x:c>
      <x:c r="F302" s="12" t="str">
        <x:v>Spine</x:v>
      </x:c>
      <x:c r="G302" s="12" t="str">
        <x:v>DBE</x:v>
      </x:c>
      <x:c r="H302" s="12" t="str">
        <x:v>Lumbo-sacral</x:v>
      </x:c>
      <x:c r="I302" s="12" t="str">
        <x:v>Lumbo-sacral disc</x:v>
      </x:c>
      <x:c r="J302" s="12" t="str">
        <x:v>Lumbo-sacral prolapsed intervertebral disc with persistent pain, restricted motion and motor deficit</x:v>
      </x:c>
      <x:c r="K302" s="43" t="n">
        <x:v>25</x:v>
      </x:c>
      <x:c r="L302" s="12" t="n">
        <x:v>57</x:v>
      </x:c>
      <x:c r="M302" s="12" t="str">
        <x:v>Lower limb</x:v>
      </x:c>
      <x:c r="N302" s="12" t="str">
        <x:v>DBE</x:v>
      </x:c>
      <x:c r="O302" s="12" t="str">
        <x:v>Right</x:v>
      </x:c>
      <x:c r="P302" s="12" t="str">
        <x:v>Femoral head/neck</x:v>
      </x:c>
      <x:c r="Q302" s="12" t="str">
        <x:v>Right femoral neck/head fracture with avascular necrosis</x:v>
      </x:c>
      <x:c r="R302" s="43" t="n">
        <x:v>20</x:v>
      </x:c>
      <x:c r="S302" s="12" t="n">
        <x:v>53</x:v>
      </x:c>
      <x:c r="T302" s="12"/>
      <x:c r="U302" s="12"/>
      <x:c r="V302" s="12"/>
      <x:c r="W302" s="12"/>
      <x:c r="X302" s="12"/>
      <x:c r="Y302" s="43"/>
      <x:c r="Z302" s="12"/>
      <x:c r="AA302" s="12" t="str">
        <x:v>25 + 20</x:v>
      </x:c>
      <x:c r="AB302" s="43" t="n">
        <x:f>SUM(K302,R302,Y302)</x:f>
        <x:v>45</x:v>
      </x:c>
      <x:c r="AC302" s="43" t="n">
        <x:f>IF(Y302="",MIN(100,ROUND(MAX(K302,R302)+MIN(K302,R302)*(100-MAX(K302,R302))/100,0)),MIN(100,ROUND(ROUND(MAX(K302,R302)+MIN(K302,R302)*(100-MAX(K302,R302))/100,0)+Y302*(100-ROUND(MAX(K302,R302)+MIN(K302,R302)*(100-MAX(K302,R302))/100,0))/100,0)))</x:f>
        <x:v>40</x:v>
      </x:c>
      <x:c r="AD302" s="12" t="str">
        <x:v>CVC across finalized component PI% values</x:v>
      </x:c>
      <x:c r="AE302" s="12" t="str">
        <x:v>Verify no double-counting within the same anatomical part; apply local caps before cross-system combination.</x:v>
      </x:c>
      <x:c r="AF302" s="12" t="str">
        <x:v>Orthopaedic Surgery / Spine Surgery</x:v>
      </x:c>
      <x:c r="AG302" s="12" t="str">
        <x:v>Derived from GATIOD component rows and CVC; not an explicit single GATIOD injury row.</x:v>
      </x:c>
      <x:c r="AH302" s="12" t="str">
        <x:v>generated</x:v>
      </x:c>
    </x:row>
    <x:row r="303">
      <x:c r="A303" s="12" t="str">
        <x:v>XSC-00302</x:v>
      </x:c>
      <x:c r="B303" s="12" t="str">
        <x:v>Two-system</x:v>
      </x:c>
      <x:c r="C303" s="12" t="str">
        <x:v>Heavy object strike</x:v>
      </x:c>
      <x:c r="D303" s="12" t="str">
        <x:v>Heavy object strike: Cervical prolapsed intervertebral disc with persistent pain, restricted motion and sensory deficit; Left knee active flexion limited to 80 degrees.</x:v>
      </x:c>
      <x:c r="E303" s="12" t="n">
        <x:v>2</x:v>
      </x:c>
      <x:c r="F303" s="12" t="str">
        <x:v>Spine</x:v>
      </x:c>
      <x:c r="G303" s="12" t="str">
        <x:v>DBE</x:v>
      </x:c>
      <x:c r="H303" s="12" t="str">
        <x:v>Cervical</x:v>
      </x:c>
      <x:c r="I303" s="12" t="str">
        <x:v>Cervical disc</x:v>
      </x:c>
      <x:c r="J303" s="12" t="str">
        <x:v>Cervical prolapsed intervertebral disc with persistent pain, restricted motion and sensory deficit</x:v>
      </x:c>
      <x:c r="K303" s="43" t="n">
        <x:v>20</x:v>
      </x:c>
      <x:c r="L303" s="12" t="n">
        <x:v>57</x:v>
      </x:c>
      <x:c r="M303" s="12" t="str">
        <x:v>Lower limb</x:v>
      </x:c>
      <x:c r="N303" s="12" t="str">
        <x:v>ROM</x:v>
      </x:c>
      <x:c r="O303" s="12" t="str">
        <x:v>Left</x:v>
      </x:c>
      <x:c r="P303" s="12" t="str">
        <x:v>Knee</x:v>
      </x:c>
      <x:c r="Q303" s="12" t="str">
        <x:v>Left knee active flexion limited to 80 degrees</x:v>
      </x:c>
      <x:c r="R303" s="43" t="n">
        <x:v>15</x:v>
      </x:c>
      <x:c r="S303" s="12" t="n">
        <x:v>43</x:v>
      </x:c>
      <x:c r="T303" s="12"/>
      <x:c r="U303" s="12"/>
      <x:c r="V303" s="12"/>
      <x:c r="W303" s="12"/>
      <x:c r="X303" s="12"/>
      <x:c r="Y303" s="43"/>
      <x:c r="Z303" s="12"/>
      <x:c r="AA303" s="12" t="str">
        <x:v>20 + 15</x:v>
      </x:c>
      <x:c r="AB303" s="43" t="n">
        <x:f>SUM(K303,R303,Y303)</x:f>
        <x:v>35</x:v>
      </x:c>
      <x:c r="AC303" s="43" t="n">
        <x:f>IF(Y303="",MIN(100,ROUND(MAX(K303,R303)+MIN(K303,R303)*(100-MAX(K303,R303))/100,0)),MIN(100,ROUND(ROUND(MAX(K303,R303)+MIN(K303,R303)*(100-MAX(K303,R303))/100,0)+Y303*(100-ROUND(MAX(K303,R303)+MIN(K303,R303)*(100-MAX(K303,R303))/100,0))/100,0)))</x:f>
        <x:v>32</x:v>
      </x:c>
      <x:c r="AD303" s="12" t="str">
        <x:v>CVC across finalized component PI% values</x:v>
      </x:c>
      <x:c r="AE303" s="12" t="str">
        <x:v>Verify no double-counting within the same anatomical part; apply local caps before cross-system combination.</x:v>
      </x:c>
      <x:c r="AF303" s="12" t="str">
        <x:v>Orthopaedic Surgery / Spine Surgery</x:v>
      </x:c>
      <x:c r="AG303" s="12" t="str">
        <x:v>Derived from GATIOD component rows and CVC; not an explicit single GATIOD injury row.</x:v>
      </x:c>
      <x:c r="AH303" s="12" t="str">
        <x:v>generated</x:v>
      </x:c>
    </x:row>
    <x:row r="304">
      <x:c r="A304" s="12" t="str">
        <x:v>XSC-00303</x:v>
      </x:c>
      <x:c r="B304" s="12" t="str">
        <x:v>Two-system</x:v>
      </x:c>
      <x:c r="C304" s="12" t="str">
        <x:v>Heavy object strike</x:v>
      </x:c>
      <x:c r="D304" s="12" t="str">
        <x:v>Heavy object strike: Cervical prolapsed intervertebral disc with persistent pain, restricted motion and sensory deficit; Loss of left leg below knee.</x:v>
      </x:c>
      <x:c r="E304" s="12" t="n">
        <x:v>2</x:v>
      </x:c>
      <x:c r="F304" s="12" t="str">
        <x:v>Spine</x:v>
      </x:c>
      <x:c r="G304" s="12" t="str">
        <x:v>DBE</x:v>
      </x:c>
      <x:c r="H304" s="12" t="str">
        <x:v>Cervical</x:v>
      </x:c>
      <x:c r="I304" s="12" t="str">
        <x:v>Cervical disc</x:v>
      </x:c>
      <x:c r="J304" s="12" t="str">
        <x:v>Cervical prolapsed intervertebral disc with persistent pain, restricted motion and sensory deficit</x:v>
      </x:c>
      <x:c r="K304" s="43" t="n">
        <x:v>20</x:v>
      </x:c>
      <x:c r="L304" s="12" t="n">
        <x:v>57</x:v>
      </x:c>
      <x:c r="M304" s="12" t="str">
        <x:v>Lower limb</x:v>
      </x:c>
      <x:c r="N304" s="12" t="str">
        <x:v>Amputation</x:v>
      </x:c>
      <x:c r="O304" s="12" t="str">
        <x:v>Left</x:v>
      </x:c>
      <x:c r="P304" s="12" t="str">
        <x:v>Leg below knee</x:v>
      </x:c>
      <x:c r="Q304" s="12" t="str">
        <x:v>Loss of left leg below knee</x:v>
      </x:c>
      <x:c r="R304" s="43" t="n">
        <x:v>65</x:v>
      </x:c>
      <x:c r="S304" s="12" t="n">
        <x:v>38</x:v>
      </x:c>
      <x:c r="T304" s="12"/>
      <x:c r="U304" s="12"/>
      <x:c r="V304" s="12"/>
      <x:c r="W304" s="12"/>
      <x:c r="X304" s="12"/>
      <x:c r="Y304" s="43"/>
      <x:c r="Z304" s="12"/>
      <x:c r="AA304" s="12" t="str">
        <x:v>20 + 65</x:v>
      </x:c>
      <x:c r="AB304" s="43" t="n">
        <x:f>SUM(K304,R304,Y304)</x:f>
        <x:v>85</x:v>
      </x:c>
      <x:c r="AC304" s="43" t="n">
        <x:f>IF(Y304="",MIN(100,ROUND(MAX(K304,R304)+MIN(K304,R304)*(100-MAX(K304,R304))/100,0)),MIN(100,ROUND(ROUND(MAX(K304,R304)+MIN(K304,R304)*(100-MAX(K304,R304))/100,0)+Y304*(100-ROUND(MAX(K304,R304)+MIN(K304,R304)*(100-MAX(K304,R304))/100,0))/100,0)))</x:f>
        <x:v>72</x:v>
      </x:c>
      <x:c r="AD304" s="12" t="str">
        <x:v>CVC across finalized component PI% values</x:v>
      </x:c>
      <x:c r="AE304" s="12" t="str">
        <x:v>Verify no double-counting within the same anatomical part; apply local caps before cross-system combination.</x:v>
      </x:c>
      <x:c r="AF304" s="12" t="str">
        <x:v>Orthopaedic Surgery / Spine Surgery</x:v>
      </x:c>
      <x:c r="AG304" s="12" t="str">
        <x:v>Derived from GATIOD component rows and CVC; not an explicit single GATIOD injury row.</x:v>
      </x:c>
      <x:c r="AH304" s="12" t="str">
        <x:v>generated</x:v>
      </x:c>
    </x:row>
    <x:row r="305">
      <x:c r="A305" s="12" t="str">
        <x:v>XSC-00304</x:v>
      </x:c>
      <x:c r="B305" s="12" t="str">
        <x:v>Two-system</x:v>
      </x:c>
      <x:c r="C305" s="12" t="str">
        <x:v>Heavy object strike</x:v>
      </x:c>
      <x:c r="D305" s="12" t="str">
        <x:v>Heavy object strike: Cervical spinal cord injury without fracture/dislocation with ASIA D motor deficit; Loss of right 4th toe - three phalanges.</x:v>
      </x:c>
      <x:c r="E305" s="12" t="n">
        <x:v>2</x:v>
      </x:c>
      <x:c r="F305" s="12" t="str">
        <x:v>Spine</x:v>
      </x:c>
      <x:c r="G305" s="12" t="str">
        <x:v>Neurological</x:v>
      </x:c>
      <x:c r="H305" s="12" t="str">
        <x:v>Cervical</x:v>
      </x:c>
      <x:c r="I305" s="12" t="str">
        <x:v>Cervical cord</x:v>
      </x:c>
      <x:c r="J305" s="12" t="str">
        <x:v>Cervical spinal cord injury without fracture/dislocation with ASIA D motor deficit</x:v>
      </x:c>
      <x:c r="K305" s="43" t="n">
        <x:v>70</x:v>
      </x:c>
      <x:c r="L305" s="12" t="n">
        <x:v>57</x:v>
      </x:c>
      <x:c r="M305" s="12" t="str">
        <x:v>Lower limb</x:v>
      </x:c>
      <x:c r="N305" s="12" t="str">
        <x:v>Amputation</x:v>
      </x:c>
      <x:c r="O305" s="12" t="str">
        <x:v>Right</x:v>
      </x:c>
      <x:c r="P305" s="12" t="str">
        <x:v>4th toe - three phalanges</x:v>
      </x:c>
      <x:c r="Q305" s="12" t="str">
        <x:v>Loss of right 4th toe - three phalanges</x:v>
      </x:c>
      <x:c r="R305" s="43" t="n">
        <x:v>3</x:v>
      </x:c>
      <x:c r="S305" s="12" t="n">
        <x:v>38</x:v>
      </x:c>
      <x:c r="T305" s="12"/>
      <x:c r="U305" s="12"/>
      <x:c r="V305" s="12"/>
      <x:c r="W305" s="12"/>
      <x:c r="X305" s="12"/>
      <x:c r="Y305" s="43"/>
      <x:c r="Z305" s="12"/>
      <x:c r="AA305" s="12" t="str">
        <x:v>70 + 3</x:v>
      </x:c>
      <x:c r="AB305" s="43" t="n">
        <x:f>SUM(K305,R305,Y305)</x:f>
        <x:v>73</x:v>
      </x:c>
      <x:c r="AC305" s="43" t="n">
        <x:f>IF(Y305="",MIN(100,ROUND(MAX(K305,R305)+MIN(K305,R305)*(100-MAX(K305,R305))/100,0)),MIN(100,ROUND(ROUND(MAX(K305,R305)+MIN(K305,R305)*(100-MAX(K305,R305))/100,0)+Y305*(100-ROUND(MAX(K305,R305)+MIN(K305,R305)*(100-MAX(K305,R305))/100,0))/100,0)))</x:f>
        <x:v>71</x:v>
      </x:c>
      <x:c r="AD305" s="12" t="str">
        <x:v>CVC across finalized component PI% values</x:v>
      </x:c>
      <x:c r="AE305" s="12" t="str">
        <x:v>Verify no double-counting within the same anatomical part; apply local caps before cross-system combination.</x:v>
      </x:c>
      <x:c r="AF305" s="12" t="str">
        <x:v>Neurosurgery / Orthopaedic Surgery / Rehabilitation Medicine</x:v>
      </x:c>
      <x:c r="AG305" s="12" t="str">
        <x:v>Derived from GATIOD component rows and CVC; not an explicit single GATIOD injury row.</x:v>
      </x:c>
      <x:c r="AH305" s="12" t="str">
        <x:v>generated</x:v>
      </x:c>
    </x:row>
    <x:row r="306">
      <x:c r="A306" s="12" t="str">
        <x:v>XSC-00305</x:v>
      </x:c>
      <x:c r="B306" s="12" t="str">
        <x:v>Two-system</x:v>
      </x:c>
      <x:c r="C306" s="12" t="str">
        <x:v>Heavy object strike</x:v>
      </x:c>
      <x:c r="D306" s="12" t="str">
        <x:v>Heavy object strike: Cervical prolapsed intervertebral disc with persistent pain, restricted motion and sensory deficit; Left eye best corrected visual acuity 6/18.</x:v>
      </x:c>
      <x:c r="E306" s="12" t="n">
        <x:v>2</x:v>
      </x:c>
      <x:c r="F306" s="12" t="str">
        <x:v>Spine</x:v>
      </x:c>
      <x:c r="G306" s="12" t="str">
        <x:v>DBE</x:v>
      </x:c>
      <x:c r="H306" s="12" t="str">
        <x:v>Cervical</x:v>
      </x:c>
      <x:c r="I306" s="12" t="str">
        <x:v>Cervical disc</x:v>
      </x:c>
      <x:c r="J306" s="12" t="str">
        <x:v>Cervical prolapsed intervertebral disc with persistent pain, restricted motion and sensory deficit</x:v>
      </x:c>
      <x:c r="K306" s="43" t="n">
        <x:v>20</x:v>
      </x:c>
      <x:c r="L306" s="12" t="n">
        <x:v>57</x:v>
      </x:c>
      <x:c r="M306" s="12" t="str">
        <x:v>Visual</x:v>
      </x:c>
      <x:c r="N306" s="12" t="str">
        <x:v>Functional</x:v>
      </x:c>
      <x:c r="O306" s="12" t="str">
        <x:v>Left</x:v>
      </x:c>
      <x:c r="P306" s="12" t="str">
        <x:v>Left eye</x:v>
      </x:c>
      <x:c r="Q306" s="12" t="str">
        <x:v>Left eye best corrected visual acuity 6/18</x:v>
      </x:c>
      <x:c r="R306" s="43" t="n">
        <x:v>25</x:v>
      </x:c>
      <x:c r="S306" s="12" t="n">
        <x:v>82</x:v>
      </x:c>
      <x:c r="T306" s="12"/>
      <x:c r="U306" s="12"/>
      <x:c r="V306" s="12"/>
      <x:c r="W306" s="12"/>
      <x:c r="X306" s="12"/>
      <x:c r="Y306" s="43"/>
      <x:c r="Z306" s="12"/>
      <x:c r="AA306" s="12" t="str">
        <x:v>20 + 25</x:v>
      </x:c>
      <x:c r="AB306" s="43" t="n">
        <x:f>SUM(K306,R306,Y306)</x:f>
        <x:v>45</x:v>
      </x:c>
      <x:c r="AC306" s="43" t="n">
        <x:f>IF(Y306="",MIN(100,ROUND(MAX(K306,R306)+MIN(K306,R306)*(100-MAX(K306,R306))/100,0)),MIN(100,ROUND(ROUND(MAX(K306,R306)+MIN(K306,R306)*(100-MAX(K306,R306))/100,0)+Y306*(100-ROUND(MAX(K306,R306)+MIN(K306,R306)*(100-MAX(K306,R306))/100,0))/100,0)))</x:f>
        <x:v>40</x:v>
      </x:c>
      <x:c r="AD306" s="12" t="str">
        <x:v>CVC across finalized component PI% values</x:v>
      </x:c>
      <x:c r="AE306" s="12" t="str">
        <x:v>Verify no double-counting within the same anatomical part; apply local caps before cross-system combination.</x:v>
      </x:c>
      <x:c r="AF306" s="12" t="str">
        <x:v>Ophthalmology / Orthopaedic Surgery / Spine Surgery</x:v>
      </x:c>
      <x:c r="AG306" s="12" t="str">
        <x:v>Derived from GATIOD component rows and CVC; not an explicit single GATIOD injury row.</x:v>
      </x:c>
      <x:c r="AH306" s="12" t="str">
        <x:v>generated</x:v>
      </x:c>
    </x:row>
    <x:row r="307">
      <x:c r="A307" s="12" t="str">
        <x:v>XSC-00306</x:v>
      </x:c>
      <x:c r="B307" s="12" t="str">
        <x:v>Two-system</x:v>
      </x:c>
      <x:c r="C307" s="12" t="str">
        <x:v>Heavy object strike</x:v>
      </x:c>
      <x:c r="D307" s="12" t="str">
        <x:v>Heavy object strike: Residual spinal pain attributable to injury with normal MRI; Right eye loss of contrast acuity or acuity under glare in addition to visual acuity loss.</x:v>
      </x:c>
      <x:c r="E307" s="12" t="n">
        <x:v>2</x:v>
      </x:c>
      <x:c r="F307" s="12" t="str">
        <x:v>Spine</x:v>
      </x:c>
      <x:c r="G307" s="12" t="str">
        <x:v>DBE</x:v>
      </x:c>
      <x:c r="H307" s="12" t="str">
        <x:v>Spine</x:v>
      </x:c>
      <x:c r="I307" s="12" t="str">
        <x:v>Whole spine</x:v>
      </x:c>
      <x:c r="J307" s="12" t="str">
        <x:v>Residual spinal pain attributable to injury with normal MRI</x:v>
      </x:c>
      <x:c r="K307" s="43" t="n">
        <x:v>3</x:v>
      </x:c>
      <x:c r="L307" s="12" t="n">
        <x:v>57</x:v>
      </x:c>
      <x:c r="M307" s="12" t="str">
        <x:v>Visual</x:v>
      </x:c>
      <x:c r="N307" s="12" t="str">
        <x:v>Functional</x:v>
      </x:c>
      <x:c r="O307" s="12" t="str">
        <x:v>Right</x:v>
      </x:c>
      <x:c r="P307" s="12" t="str">
        <x:v>Right eye</x:v>
      </x:c>
      <x:c r="Q307" s="12" t="str">
        <x:v>Right eye loss of contrast acuity or acuity under glare in addition to visual acuity loss</x:v>
      </x:c>
      <x:c r="R307" s="43" t="n">
        <x:v>10</x:v>
      </x:c>
      <x:c r="S307" s="12" t="n">
        <x:v>83</x:v>
      </x:c>
      <x:c r="T307" s="12"/>
      <x:c r="U307" s="12"/>
      <x:c r="V307" s="12"/>
      <x:c r="W307" s="12"/>
      <x:c r="X307" s="12"/>
      <x:c r="Y307" s="43"/>
      <x:c r="Z307" s="12"/>
      <x:c r="AA307" s="12" t="str">
        <x:v>3 + 10</x:v>
      </x:c>
      <x:c r="AB307" s="43" t="n">
        <x:f>SUM(K307,R307,Y307)</x:f>
        <x:v>13</x:v>
      </x:c>
      <x:c r="AC307" s="43" t="n">
        <x:f>IF(Y307="",MIN(100,ROUND(MAX(K307,R307)+MIN(K307,R307)*(100-MAX(K307,R307))/100,0)),MIN(100,ROUND(ROUND(MAX(K307,R307)+MIN(K307,R307)*(100-MAX(K307,R307))/100,0)+Y307*(100-ROUND(MAX(K307,R307)+MIN(K307,R307)*(100-MAX(K307,R307))/100,0))/100,0)))</x:f>
        <x:v>13</x:v>
      </x:c>
      <x:c r="AD307" s="12" t="str">
        <x:v>CVC across finalized component PI% values</x:v>
      </x:c>
      <x:c r="AE307" s="12" t="str">
        <x:v>Verify no double-counting within the same anatomical part; apply local caps before cross-system combination.</x:v>
      </x:c>
      <x:c r="AF307" s="12" t="str">
        <x:v>Ophthalmology / Rehabilitation Medicine / Spine Surgery</x:v>
      </x:c>
      <x:c r="AG307" s="12" t="str">
        <x:v>Derived from GATIOD component rows and CVC; not an explicit single GATIOD injury row.</x:v>
      </x:c>
      <x:c r="AH307" s="12" t="str">
        <x:v>generated</x:v>
      </x:c>
    </x:row>
    <x:row r="308">
      <x:c r="A308" s="12" t="str">
        <x:v>XSC-00307</x:v>
      </x:c>
      <x:c r="B308" s="12" t="str">
        <x:v>Two-system</x:v>
      </x:c>
      <x:c r="C308" s="12" t="str">
        <x:v>Heavy object strike</x:v>
      </x:c>
      <x:c r="D308" s="12" t="str">
        <x:v>Heavy object strike: Residual spinal pain attributable to injury with normal MRI; Diplopia expected to be reasonably corrected by surgery within central 30 degrees.</x:v>
      </x:c>
      <x:c r="E308" s="12" t="n">
        <x:v>2</x:v>
      </x:c>
      <x:c r="F308" s="12" t="str">
        <x:v>Spine</x:v>
      </x:c>
      <x:c r="G308" s="12" t="str">
        <x:v>DBE</x:v>
      </x:c>
      <x:c r="H308" s="12" t="str">
        <x:v>Spine</x:v>
      </x:c>
      <x:c r="I308" s="12" t="str">
        <x:v>Whole spine</x:v>
      </x:c>
      <x:c r="J308" s="12" t="str">
        <x:v>Residual spinal pain attributable to injury with normal MRI</x:v>
      </x:c>
      <x:c r="K308" s="43" t="n">
        <x:v>3</x:v>
      </x:c>
      <x:c r="L308" s="12" t="n">
        <x:v>57</x:v>
      </x:c>
      <x:c r="M308" s="12" t="str">
        <x:v>Visual</x:v>
      </x:c>
      <x:c r="N308" s="12" t="str">
        <x:v>Functional</x:v>
      </x:c>
      <x:c r="O308" s="12" t="str">
        <x:v>Bilateral</x:v>
      </x:c>
      <x:c r="P308" s="12" t="str">
        <x:v>Both eyes</x:v>
      </x:c>
      <x:c r="Q308" s="12" t="str">
        <x:v>Diplopia expected to be reasonably corrected by surgery within central 30 degrees</x:v>
      </x:c>
      <x:c r="R308" s="43" t="n">
        <x:v>30</x:v>
      </x:c>
      <x:c r="S308" s="12" t="n">
        <x:v>83</x:v>
      </x:c>
      <x:c r="T308" s="12"/>
      <x:c r="U308" s="12"/>
      <x:c r="V308" s="12"/>
      <x:c r="W308" s="12"/>
      <x:c r="X308" s="12"/>
      <x:c r="Y308" s="43"/>
      <x:c r="Z308" s="12"/>
      <x:c r="AA308" s="12" t="str">
        <x:v>3 + 30</x:v>
      </x:c>
      <x:c r="AB308" s="43" t="n">
        <x:f>SUM(K308,R308,Y308)</x:f>
        <x:v>33</x:v>
      </x:c>
      <x:c r="AC308" s="43" t="n">
        <x:f>IF(Y308="",MIN(100,ROUND(MAX(K308,R308)+MIN(K308,R308)*(100-MAX(K308,R308))/100,0)),MIN(100,ROUND(ROUND(MAX(K308,R308)+MIN(K308,R308)*(100-MAX(K308,R308))/100,0)+Y308*(100-ROUND(MAX(K308,R308)+MIN(K308,R308)*(100-MAX(K308,R308))/100,0))/100,0)))</x:f>
        <x:v>32</x:v>
      </x:c>
      <x:c r="AD308" s="12" t="str">
        <x:v>CVC across finalized component PI% values</x:v>
      </x:c>
      <x:c r="AE308" s="12" t="str">
        <x:v>Verify no double-counting within the same anatomical part; apply local caps before cross-system combination.</x:v>
      </x:c>
      <x:c r="AF308" s="12" t="str">
        <x:v>Ophthalmology / Rehabilitation Medicine / Spine Surgery</x:v>
      </x:c>
      <x:c r="AG308" s="12" t="str">
        <x:v>Derived from GATIOD component rows and CVC; not an explicit single GATIOD injury row.</x:v>
      </x:c>
      <x:c r="AH308" s="12" t="str">
        <x:v>generated</x:v>
      </x:c>
    </x:row>
    <x:row r="309">
      <x:c r="A309" s="12" t="str">
        <x:v>XSC-00308</x:v>
      </x:c>
      <x:c r="B309" s="12" t="str">
        <x:v>Two-system</x:v>
      </x:c>
      <x:c r="C309" s="12" t="str">
        <x:v>Heavy object strike</x:v>
      </x:c>
      <x:c r="D309" s="12" t="str">
        <x:v>Heavy object strike: Thoraco-lumbar compression/burst fracture &lt;25% height loss with residual pain; Right eye visual acuity 6/60.</x:v>
      </x:c>
      <x:c r="E309" s="12" t="n">
        <x:v>2</x:v>
      </x:c>
      <x:c r="F309" s="12" t="str">
        <x:v>Spine</x:v>
      </x:c>
      <x:c r="G309" s="12" t="str">
        <x:v>DBE</x:v>
      </x:c>
      <x:c r="H309" s="12" t="str">
        <x:v>Thoraco-lumbar</x:v>
      </x:c>
      <x:c r="I309" s="12" t="str">
        <x:v>Thoraco-lumbar spine</x:v>
      </x:c>
      <x:c r="J309" s="12" t="str">
        <x:v>Thoraco-lumbar compression/burst fracture &lt;25% height loss with residual pain</x:v>
      </x:c>
      <x:c r="K309" s="43" t="n">
        <x:v>5</x:v>
      </x:c>
      <x:c r="L309" s="12" t="n">
        <x:v>57</x:v>
      </x:c>
      <x:c r="M309" s="12" t="str">
        <x:v>Visual</x:v>
      </x:c>
      <x:c r="N309" s="12" t="str">
        <x:v>Functional</x:v>
      </x:c>
      <x:c r="O309" s="12" t="str">
        <x:v>Right</x:v>
      </x:c>
      <x:c r="P309" s="12" t="str">
        <x:v>Right eye</x:v>
      </x:c>
      <x:c r="Q309" s="12" t="str">
        <x:v>Right eye visual acuity 6/60</x:v>
      </x:c>
      <x:c r="R309" s="43" t="n">
        <x:v>50</x:v>
      </x:c>
      <x:c r="S309" s="12" t="n">
        <x:v>82</x:v>
      </x:c>
      <x:c r="T309" s="12"/>
      <x:c r="U309" s="12"/>
      <x:c r="V309" s="12"/>
      <x:c r="W309" s="12"/>
      <x:c r="X309" s="12"/>
      <x:c r="Y309" s="43"/>
      <x:c r="Z309" s="12"/>
      <x:c r="AA309" s="12" t="str">
        <x:v>5 + 50</x:v>
      </x:c>
      <x:c r="AB309" s="43" t="n">
        <x:f>SUM(K309,R309,Y309)</x:f>
        <x:v>55</x:v>
      </x:c>
      <x:c r="AC309" s="43" t="n">
        <x:f>IF(Y309="",MIN(100,ROUND(MAX(K309,R309)+MIN(K309,R309)*(100-MAX(K309,R309))/100,0)),MIN(100,ROUND(ROUND(MAX(K309,R309)+MIN(K309,R309)*(100-MAX(K309,R309))/100,0)+Y309*(100-ROUND(MAX(K309,R309)+MIN(K309,R309)*(100-MAX(K309,R309))/100,0))/100,0)))</x:f>
        <x:v>53</x:v>
      </x:c>
      <x:c r="AD309" s="12" t="str">
        <x:v>CVC across finalized component PI% values</x:v>
      </x:c>
      <x:c r="AE309" s="12" t="str">
        <x:v>Verify no double-counting within the same anatomical part; apply local caps before cross-system combination.</x:v>
      </x:c>
      <x:c r="AF309" s="12" t="str">
        <x:v>Ophthalmology / Orthopaedic Surgery / Spine Surgery</x:v>
      </x:c>
      <x:c r="AG309" s="12" t="str">
        <x:v>Derived from GATIOD component rows and CVC; not an explicit single GATIOD injury row.</x:v>
      </x:c>
      <x:c r="AH309" s="12" t="str">
        <x:v>generated</x:v>
      </x:c>
    </x:row>
    <x:row r="310">
      <x:c r="A310" s="12" t="str">
        <x:v>XSC-00309</x:v>
      </x:c>
      <x:c r="B310" s="12" t="str">
        <x:v>Two-system</x:v>
      </x:c>
      <x:c r="C310" s="12" t="str">
        <x:v>Heavy object strike</x:v>
      </x:c>
      <x:c r="D310" s="12" t="str">
        <x:v>Heavy object strike: Lumbo-sacral prolapsed intervertebral disc with persistent pain, restricted motion and motor deficit; Severe unilateral facial weakness with inability to control eyelid closure, selected value 15%.</x:v>
      </x:c>
      <x:c r="E310" s="12" t="n">
        <x:v>2</x:v>
      </x:c>
      <x:c r="F310" s="12" t="str">
        <x:v>Spine</x:v>
      </x:c>
      <x:c r="G310" s="12" t="str">
        <x:v>DBE</x:v>
      </x:c>
      <x:c r="H310" s="12" t="str">
        <x:v>Lumbo-sacral</x:v>
      </x:c>
      <x:c r="I310" s="12" t="str">
        <x:v>Lumbo-sacral disc</x:v>
      </x:c>
      <x:c r="J310" s="12" t="str">
        <x:v>Lumbo-sacral prolapsed intervertebral disc with persistent pain, restricted motion and motor deficit</x:v>
      </x:c>
      <x:c r="K310" s="43" t="n">
        <x:v>25</x:v>
      </x:c>
      <x:c r="L310" s="12" t="n">
        <x:v>57</x:v>
      </x:c>
      <x:c r="M310" s="12" t="str">
        <x:v>Central nervous system</x:v>
      </x:c>
      <x:c r="N310" s="12" t="str">
        <x:v>Neurological</x:v>
      </x:c>
      <x:c r="O310" s="12" t="str">
        <x:v>Cranial nerve VII</x:v>
      </x:c>
      <x:c r="P310" s="12" t="str">
        <x:v>Facial nerve</x:v>
      </x:c>
      <x:c r="Q310" s="12" t="str">
        <x:v>Severe unilateral facial weakness with inability to control eyelid closure, selected value 15%</x:v>
      </x:c>
      <x:c r="R310" s="43" t="n">
        <x:v>15</x:v>
      </x:c>
      <x:c r="S310" s="12" t="n">
        <x:v>78</x:v>
      </x:c>
      <x:c r="T310" s="12"/>
      <x:c r="U310" s="12"/>
      <x:c r="V310" s="12"/>
      <x:c r="W310" s="12"/>
      <x:c r="X310" s="12"/>
      <x:c r="Y310" s="43"/>
      <x:c r="Z310" s="12"/>
      <x:c r="AA310" s="12" t="str">
        <x:v>25 + 15</x:v>
      </x:c>
      <x:c r="AB310" s="43" t="n">
        <x:f>SUM(K310,R310,Y310)</x:f>
        <x:v>40</x:v>
      </x:c>
      <x:c r="AC310" s="43" t="n">
        <x:f>IF(Y310="",MIN(100,ROUND(MAX(K310,R310)+MIN(K310,R310)*(100-MAX(K310,R310))/100,0)),MIN(100,ROUND(ROUND(MAX(K310,R310)+MIN(K310,R310)*(100-MAX(K310,R310))/100,0)+Y310*(100-ROUND(MAX(K310,R310)+MIN(K310,R310)*(100-MAX(K310,R310))/100,0))/100,0)))</x:f>
        <x:v>36</x:v>
      </x:c>
      <x:c r="AD310" s="12" t="str">
        <x:v>CVC across finalized component PI% values</x:v>
      </x:c>
      <x:c r="AE310" s="12" t="str">
        <x:v>Some components use a selected value within a GATIOD range; doctor must confirm final point in range. Verify no double-counting within the same anatomical part; apply local caps before cross-system combination.</x:v>
      </x:c>
      <x:c r="AF310" s="12" t="str">
        <x:v>Neurology / Orthopaedic Surgery / Spine Surgery</x:v>
      </x:c>
      <x:c r="AG310" s="12" t="str">
        <x:v>Derived from GATIOD component rows and CVC; not an explicit single GATIOD injury row.</x:v>
      </x:c>
      <x:c r="AH310" s="12" t="str">
        <x:v>generated</x:v>
      </x:c>
    </x:row>
    <x:row r="311">
      <x:c r="A311" s="12" t="str">
        <x:v>XSC-00310</x:v>
      </x:c>
      <x:c r="B311" s="12" t="str">
        <x:v>Two-system</x:v>
      </x:c>
      <x:c r="C311" s="12" t="str">
        <x:v>Heavy object strike</x:v>
      </x:c>
      <x:c r="D311" s="12" t="str">
        <x:v>Heavy object strike: Residual spinal pain attributable to injury with normal MRI; Post-traumatic epilepsy preventing driving but allowing other work with restrictions.</x:v>
      </x:c>
      <x:c r="E311" s="12" t="n">
        <x:v>2</x:v>
      </x:c>
      <x:c r="F311" s="12" t="str">
        <x:v>Spine</x:v>
      </x:c>
      <x:c r="G311" s="12" t="str">
        <x:v>DBE</x:v>
      </x:c>
      <x:c r="H311" s="12" t="str">
        <x:v>Spine</x:v>
      </x:c>
      <x:c r="I311" s="12" t="str">
        <x:v>Whole spine</x:v>
      </x:c>
      <x:c r="J311" s="12" t="str">
        <x:v>Residual spinal pain attributable to injury with normal MRI</x:v>
      </x:c>
      <x:c r="K311" s="43" t="n">
        <x:v>3</x:v>
      </x:c>
      <x:c r="L311" s="12" t="n">
        <x:v>57</x:v>
      </x:c>
      <x:c r="M311" s="12" t="str">
        <x:v>Central nervous system</x:v>
      </x:c>
      <x:c r="N311" s="12" t="str">
        <x:v>Neurological</x:v>
      </x:c>
      <x:c r="O311" s="12" t="str">
        <x:v>Brain</x:v>
      </x:c>
      <x:c r="P311" s="12" t="str">
        <x:v>Cerebral function</x:v>
      </x:c>
      <x:c r="Q311" s="12" t="str">
        <x:v>Post-traumatic epilepsy preventing driving but allowing other work with restrictions</x:v>
      </x:c>
      <x:c r="R311" s="43" t="n">
        <x:v>70</x:v>
      </x:c>
      <x:c r="S311" s="12" t="n">
        <x:v>73</x:v>
      </x:c>
      <x:c r="T311" s="12"/>
      <x:c r="U311" s="12"/>
      <x:c r="V311" s="12"/>
      <x:c r="W311" s="12"/>
      <x:c r="X311" s="12"/>
      <x:c r="Y311" s="43"/>
      <x:c r="Z311" s="12"/>
      <x:c r="AA311" s="12" t="str">
        <x:v>3 + 70</x:v>
      </x:c>
      <x:c r="AB311" s="43" t="n">
        <x:f>SUM(K311,R311,Y311)</x:f>
        <x:v>73</x:v>
      </x:c>
      <x:c r="AC311" s="43" t="n">
        <x:f>IF(Y311="",MIN(100,ROUND(MAX(K311,R311)+MIN(K311,R311)*(100-MAX(K311,R311))/100,0)),MIN(100,ROUND(ROUND(MAX(K311,R311)+MIN(K311,R311)*(100-MAX(K311,R311))/100,0)+Y311*(100-ROUND(MAX(K311,R311)+MIN(K311,R311)*(100-MAX(K311,R311))/100,0))/100,0)))</x:f>
        <x:v>71</x:v>
      </x:c>
      <x:c r="AD311" s="12" t="str">
        <x:v>CVC across finalized component PI% values</x:v>
      </x:c>
      <x:c r="AE311" s="12" t="str">
        <x:v>Verify no double-counting within the same anatomical part; apply local caps before cross-system combination.</x:v>
      </x:c>
      <x:c r="AF311" s="12" t="str">
        <x:v>Neurology / Rehabilitation Medicine / Spine Surgery</x:v>
      </x:c>
      <x:c r="AG311" s="12" t="str">
        <x:v>Derived from GATIOD component rows and CVC; not an explicit single GATIOD injury row.</x:v>
      </x:c>
      <x:c r="AH311" s="12" t="str">
        <x:v>generated</x:v>
      </x:c>
    </x:row>
    <x:row r="312">
      <x:c r="A312" s="12" t="str">
        <x:v>XSC-00311</x:v>
      </x:c>
      <x:c r="B312" s="12" t="str">
        <x:v>Two-system</x:v>
      </x:c>
      <x:c r="C312" s="12" t="str">
        <x:v>Heavy object strike</x:v>
      </x:c>
      <x:c r="D312" s="12" t="str">
        <x:v>Heavy object strike: Lumbo-sacral fracture with paraparesis/tetraparesis, ASIA D; Minimal equilibrium impairment requiring limitation only in hazardous surroundings, selected value 25%.</x:v>
      </x:c>
      <x:c r="E312" s="12" t="n">
        <x:v>2</x:v>
      </x:c>
      <x:c r="F312" s="12" t="str">
        <x:v>Spine</x:v>
      </x:c>
      <x:c r="G312" s="12" t="str">
        <x:v>Neurological</x:v>
      </x:c>
      <x:c r="H312" s="12" t="str">
        <x:v>Lumbo-sacral</x:v>
      </x:c>
      <x:c r="I312" s="12" t="str">
        <x:v>Lumbo-sacral spine</x:v>
      </x:c>
      <x:c r="J312" s="12" t="str">
        <x:v>Lumbo-sacral fracture with paraparesis/tetraparesis, ASIA D</x:v>
      </x:c>
      <x:c r="K312" s="43" t="n">
        <x:v>50</x:v>
      </x:c>
      <x:c r="L312" s="12" t="n">
        <x:v>57</x:v>
      </x:c>
      <x:c r="M312" s="12" t="str">
        <x:v>Central nervous system</x:v>
      </x:c>
      <x:c r="N312" s="12" t="str">
        <x:v>Neurological</x:v>
      </x:c>
      <x:c r="O312" s="12" t="str">
        <x:v>Vestibulocochlear nerve</x:v>
      </x:c>
      <x:c r="P312" s="12" t="str">
        <x:v>Equilibrium</x:v>
      </x:c>
      <x:c r="Q312" s="12" t="str">
        <x:v>Minimal equilibrium impairment requiring limitation only in hazardous surroundings, selected value 25%</x:v>
      </x:c>
      <x:c r="R312" s="43" t="n">
        <x:v>25</x:v>
      </x:c>
      <x:c r="S312" s="12" t="n">
        <x:v>78</x:v>
      </x:c>
      <x:c r="T312" s="12"/>
      <x:c r="U312" s="12"/>
      <x:c r="V312" s="12"/>
      <x:c r="W312" s="12"/>
      <x:c r="X312" s="12"/>
      <x:c r="Y312" s="43"/>
      <x:c r="Z312" s="12"/>
      <x:c r="AA312" s="12" t="str">
        <x:v>50 + 25</x:v>
      </x:c>
      <x:c r="AB312" s="43" t="n">
        <x:f>SUM(K312,R312,Y312)</x:f>
        <x:v>75</x:v>
      </x:c>
      <x:c r="AC312" s="43" t="n">
        <x:f>IF(Y312="",MIN(100,ROUND(MAX(K312,R312)+MIN(K312,R312)*(100-MAX(K312,R312))/100,0)),MIN(100,ROUND(ROUND(MAX(K312,R312)+MIN(K312,R312)*(100-MAX(K312,R312))/100,0)+Y312*(100-ROUND(MAX(K312,R312)+MIN(K312,R312)*(100-MAX(K312,R312))/100,0))/100,0)))</x:f>
        <x:v>63</x:v>
      </x:c>
      <x:c r="AD312" s="12" t="str">
        <x:v>CVC across finalized component PI% values</x:v>
      </x:c>
      <x:c r="AE312" s="12" t="str">
        <x:v>Verify no double-counting within the same anatomical part; apply local caps before cross-system combination.</x:v>
      </x:c>
      <x:c r="AF312" s="12" t="str">
        <x:v>ENT / Neurology / Neurosurgery / Spine Surgery</x:v>
      </x:c>
      <x:c r="AG312" s="12" t="str">
        <x:v>Derived from GATIOD component rows and CVC; not an explicit single GATIOD injury row.</x:v>
      </x:c>
      <x:c r="AH312" s="12" t="str">
        <x:v>generated</x:v>
      </x:c>
    </x:row>
    <x:row r="313">
      <x:c r="A313" s="12" t="str">
        <x:v>XSC-00312</x:v>
      </x:c>
      <x:c r="B313" s="12" t="str">
        <x:v>Two-system</x:v>
      </x:c>
      <x:c r="C313" s="12" t="str">
        <x:v>Heavy object strike</x:v>
      </x:c>
      <x:c r="D313" s="12" t="str">
        <x:v>Heavy object strike: Lumbo-sacral prolapsed intervertebral disc with persistent pain, restricted motion and motor deficit; Neurologically linked emotional or behavioural disorder, mild limitation.</x:v>
      </x:c>
      <x:c r="E313" s="12" t="n">
        <x:v>2</x:v>
      </x:c>
      <x:c r="F313" s="12" t="str">
        <x:v>Spine</x:v>
      </x:c>
      <x:c r="G313" s="12" t="str">
        <x:v>DBE</x:v>
      </x:c>
      <x:c r="H313" s="12" t="str">
        <x:v>Lumbo-sacral</x:v>
      </x:c>
      <x:c r="I313" s="12" t="str">
        <x:v>Lumbo-sacral disc</x:v>
      </x:c>
      <x:c r="J313" s="12" t="str">
        <x:v>Lumbo-sacral prolapsed intervertebral disc with persistent pain, restricted motion and motor deficit</x:v>
      </x:c>
      <x:c r="K313" s="43" t="n">
        <x:v>25</x:v>
      </x:c>
      <x:c r="L313" s="12" t="n">
        <x:v>57</x:v>
      </x:c>
      <x:c r="M313" s="12" t="str">
        <x:v>Central nervous system</x:v>
      </x:c>
      <x:c r="N313" s="12" t="str">
        <x:v>Neurological</x:v>
      </x:c>
      <x:c r="O313" s="12" t="str">
        <x:v>Brain</x:v>
      </x:c>
      <x:c r="P313" s="12" t="str">
        <x:v>Cerebral function</x:v>
      </x:c>
      <x:c r="Q313" s="12" t="str">
        <x:v>Neurologically linked emotional or behavioural disorder, mild limitation</x:v>
      </x:c>
      <x:c r="R313" s="43" t="n">
        <x:v>25</x:v>
      </x:c>
      <x:c r="S313" s="12" t="n">
        <x:v>77</x:v>
      </x:c>
      <x:c r="T313" s="12"/>
      <x:c r="U313" s="12"/>
      <x:c r="V313" s="12"/>
      <x:c r="W313" s="12"/>
      <x:c r="X313" s="12"/>
      <x:c r="Y313" s="43"/>
      <x:c r="Z313" s="12"/>
      <x:c r="AA313" s="12" t="str">
        <x:v>25 + 25</x:v>
      </x:c>
      <x:c r="AB313" s="43" t="n">
        <x:f>SUM(K313,R313,Y313)</x:f>
        <x:v>50</x:v>
      </x:c>
      <x:c r="AC313" s="43" t="n">
        <x:f>IF(Y313="",MIN(100,ROUND(MAX(K313,R313)+MIN(K313,R313)*(100-MAX(K313,R313))/100,0)),MIN(100,ROUND(ROUND(MAX(K313,R313)+MIN(K313,R313)*(100-MAX(K313,R313))/100,0)+Y313*(100-ROUND(MAX(K313,R313)+MIN(K313,R313)*(100-MAX(K313,R313))/100,0))/100,0)))</x:f>
        <x:v>44</x:v>
      </x:c>
      <x:c r="AD313" s="12" t="str">
        <x:v>CVC across finalized component PI% values</x:v>
      </x:c>
      <x:c r="AE313" s="12" t="str">
        <x:v>Verify no double-counting within the same anatomical part; apply local caps before cross-system combination.</x:v>
      </x:c>
      <x:c r="AF313" s="12" t="str">
        <x:v>Neurology / Orthopaedic Surgery / Psychiatry / Spine Surgery</x:v>
      </x:c>
      <x:c r="AG313" s="12" t="str">
        <x:v>Derived from GATIOD component rows and CVC; not an explicit single GATIOD injury row.</x:v>
      </x:c>
      <x:c r="AH313" s="12" t="str">
        <x:v>generated</x:v>
      </x:c>
    </x:row>
    <x:row r="314">
      <x:c r="A314" s="12" t="str">
        <x:v>XSC-00313</x:v>
      </x:c>
      <x:c r="B314" s="12" t="str">
        <x:v>Two-system</x:v>
      </x:c>
      <x:c r="C314" s="12" t="str">
        <x:v>Heavy object strike</x:v>
      </x:c>
      <x:c r="D314" s="12" t="str">
        <x:v>Heavy object strike: Loss of left thumb - one phalanx; Right sciatic nerve lesion with combined sensory and motor deficit.</x:v>
      </x:c>
      <x:c r="E314" s="12" t="n">
        <x:v>2</x:v>
      </x:c>
      <x:c r="F314" s="12" t="str">
        <x:v>Upper limb</x:v>
      </x:c>
      <x:c r="G314" s="12" t="str">
        <x:v>Amputation</x:v>
      </x:c>
      <x:c r="H314" s="12" t="str">
        <x:v>Left</x:v>
      </x:c>
      <x:c r="I314" s="12" t="str">
        <x:v>Thumb - one phalanx</x:v>
      </x:c>
      <x:c r="J314" s="12" t="str">
        <x:v>Loss of left thumb - one phalanx</x:v>
      </x:c>
      <x:c r="K314" s="43" t="n">
        <x:v>20</x:v>
      </x:c>
      <x:c r="L314" s="12" t="n">
        <x:v>13</x:v>
      </x:c>
      <x:c r="M314" s="12" t="str">
        <x:v>Lower limb</x:v>
      </x:c>
      <x:c r="N314" s="12" t="str">
        <x:v>Neurological</x:v>
      </x:c>
      <x:c r="O314" s="12" t="str">
        <x:v>Right</x:v>
      </x:c>
      <x:c r="P314" s="12" t="str">
        <x:v>Sciatic nerve</x:v>
      </x:c>
      <x:c r="Q314" s="12" t="str">
        <x:v>Right sciatic nerve lesion with combined sensory and motor deficit</x:v>
      </x:c>
      <x:c r="R314" s="43" t="n">
        <x:v>41</x:v>
      </x:c>
      <x:c r="S314" s="12" t="n">
        <x:v>51</x:v>
      </x:c>
      <x:c r="T314" s="12"/>
      <x:c r="U314" s="12"/>
      <x:c r="V314" s="12"/>
      <x:c r="W314" s="12"/>
      <x:c r="X314" s="12"/>
      <x:c r="Y314" s="43"/>
      <x:c r="Z314" s="12"/>
      <x:c r="AA314" s="12" t="str">
        <x:v>20 + 41</x:v>
      </x:c>
      <x:c r="AB314" s="43" t="n">
        <x:f>SUM(K314,R314,Y314)</x:f>
        <x:v>61</x:v>
      </x:c>
      <x:c r="AC314" s="43" t="n">
        <x:f>IF(Y314="",MIN(100,ROUND(MAX(K314,R314)+MIN(K314,R314)*(100-MAX(K314,R314))/100,0)),MIN(100,ROUND(ROUND(MAX(K314,R314)+MIN(K314,R314)*(100-MAX(K314,R314))/100,0)+Y314*(100-ROUND(MAX(K314,R314)+MIN(K314,R314)*(100-MAX(K314,R314))/100,0))/100,0)))</x:f>
        <x:v>53</x:v>
      </x:c>
      <x:c r="AD314" s="12" t="str">
        <x:v>CVC across finalized component PI% values</x:v>
      </x:c>
      <x:c r="AE314" s="12" t="str">
        <x:v>Verify no double-counting within the same anatomical part; apply local caps before cross-system combination.</x:v>
      </x:c>
      <x:c r="AF314" s="12" t="str">
        <x:v>Hand Surgery / Neurology / Orthopaedic Surgery</x:v>
      </x:c>
      <x:c r="AG314" s="12" t="str">
        <x:v>Derived from GATIOD component rows and CVC; not an explicit single GATIOD injury row.</x:v>
      </x:c>
      <x:c r="AH314" s="12" t="str">
        <x:v>generated</x:v>
      </x:c>
    </x:row>
    <x:row r="315">
      <x:c r="A315" s="12" t="str">
        <x:v>XSC-00314</x:v>
      </x:c>
      <x:c r="B315" s="12" t="str">
        <x:v>Two-system</x:v>
      </x:c>
      <x:c r="C315" s="12" t="str">
        <x:v>Heavy object strike</x:v>
      </x:c>
      <x:c r="D315" s="12" t="str">
        <x:v>Heavy object strike: Right humeral shaft fracture healed with severe angulation; Severe post-traumatic right knee osteoarthritis.</x:v>
      </x:c>
      <x:c r="E315" s="12" t="n">
        <x:v>2</x:v>
      </x:c>
      <x:c r="F315" s="12" t="str">
        <x:v>Upper limb</x:v>
      </x:c>
      <x:c r="G315" s="12" t="str">
        <x:v>DBE</x:v>
      </x:c>
      <x:c r="H315" s="12" t="str">
        <x:v>Right</x:v>
      </x:c>
      <x:c r="I315" s="12" t="str">
        <x:v>Humeral shaft</x:v>
      </x:c>
      <x:c r="J315" s="12" t="str">
        <x:v>Right humeral shaft fracture healed with severe angulation</x:v>
      </x:c>
      <x:c r="K315" s="43" t="n">
        <x:v>9</x:v>
      </x:c>
      <x:c r="L315" s="12" t="n">
        <x:v>33</x:v>
      </x:c>
      <x:c r="M315" s="12" t="str">
        <x:v>Lower limb</x:v>
      </x:c>
      <x:c r="N315" s="12" t="str">
        <x:v>DBE</x:v>
      </x:c>
      <x:c r="O315" s="12" t="str">
        <x:v>Right</x:v>
      </x:c>
      <x:c r="P315" s="12" t="str">
        <x:v>Knee</x:v>
      </x:c>
      <x:c r="Q315" s="12" t="str">
        <x:v>Severe post-traumatic right knee osteoarthritis</x:v>
      </x:c>
      <x:c r="R315" s="43" t="n">
        <x:v>20</x:v>
      </x:c>
      <x:c r="S315" s="12" t="n">
        <x:v>56</x:v>
      </x:c>
      <x:c r="T315" s="12"/>
      <x:c r="U315" s="12"/>
      <x:c r="V315" s="12"/>
      <x:c r="W315" s="12"/>
      <x:c r="X315" s="12"/>
      <x:c r="Y315" s="43"/>
      <x:c r="Z315" s="12"/>
      <x:c r="AA315" s="12" t="str">
        <x:v>9 + 20</x:v>
      </x:c>
      <x:c r="AB315" s="43" t="n">
        <x:f>SUM(K315,R315,Y315)</x:f>
        <x:v>29</x:v>
      </x:c>
      <x:c r="AC315" s="43" t="n">
        <x:f>IF(Y315="",MIN(100,ROUND(MAX(K315,R315)+MIN(K315,R315)*(100-MAX(K315,R315))/100,0)),MIN(100,ROUND(ROUND(MAX(K315,R315)+MIN(K315,R315)*(100-MAX(K315,R315))/100,0)+Y315*(100-ROUND(MAX(K315,R315)+MIN(K315,R315)*(100-MAX(K315,R315))/100,0))/100,0)))</x:f>
        <x:v>27</x:v>
      </x:c>
      <x:c r="AD315" s="12" t="str">
        <x:v>CVC across finalized component PI% values</x:v>
      </x:c>
      <x:c r="AE315" s="12" t="str">
        <x:v>Verify no double-counting within the same anatomical part; apply local caps before cross-system combination.</x:v>
      </x:c>
      <x:c r="AF315" s="12" t="str">
        <x:v>Orthopaedic Surgery</x:v>
      </x:c>
      <x:c r="AG315" s="12" t="str">
        <x:v>Derived from GATIOD component rows and CVC; not an explicit single GATIOD injury row.</x:v>
      </x:c>
      <x:c r="AH315" s="12" t="str">
        <x:v>generated</x:v>
      </x:c>
    </x:row>
    <x:row r="316">
      <x:c r="A316" s="12" t="str">
        <x:v>XSC-00315</x:v>
      </x:c>
      <x:c r="B316" s="12" t="str">
        <x:v>Two-system</x:v>
      </x:c>
      <x:c r="C316" s="12" t="str">
        <x:v>Heavy object strike</x:v>
      </x:c>
      <x:c r="D316" s="12" t="str">
        <x:v>Heavy object strike: Right shoulder active abduction limited to 80 degrees; Loss of right 4th toe - three phalanges.</x:v>
      </x:c>
      <x:c r="E316" s="12" t="n">
        <x:v>2</x:v>
      </x:c>
      <x:c r="F316" s="12" t="str">
        <x:v>Upper limb</x:v>
      </x:c>
      <x:c r="G316" s="12" t="str">
        <x:v>ROM</x:v>
      </x:c>
      <x:c r="H316" s="12" t="str">
        <x:v>Right</x:v>
      </x:c>
      <x:c r="I316" s="12" t="str">
        <x:v>Shoulder</x:v>
      </x:c>
      <x:c r="J316" s="12" t="str">
        <x:v>Right shoulder active abduction limited to 80 degrees</x:v>
      </x:c>
      <x:c r="K316" s="43" t="n">
        <x:v>6</x:v>
      </x:c>
      <x:c r="L316" s="12" t="n">
        <x:v>15</x:v>
      </x:c>
      <x:c r="M316" s="12" t="str">
        <x:v>Lower limb</x:v>
      </x:c>
      <x:c r="N316" s="12" t="str">
        <x:v>Amputation</x:v>
      </x:c>
      <x:c r="O316" s="12" t="str">
        <x:v>Right</x:v>
      </x:c>
      <x:c r="P316" s="12" t="str">
        <x:v>4th toe - three phalanges</x:v>
      </x:c>
      <x:c r="Q316" s="12" t="str">
        <x:v>Loss of right 4th toe - three phalanges</x:v>
      </x:c>
      <x:c r="R316" s="43" t="n">
        <x:v>3</x:v>
      </x:c>
      <x:c r="S316" s="12" t="n">
        <x:v>38</x:v>
      </x:c>
      <x:c r="T316" s="12"/>
      <x:c r="U316" s="12"/>
      <x:c r="V316" s="12"/>
      <x:c r="W316" s="12"/>
      <x:c r="X316" s="12"/>
      <x:c r="Y316" s="43"/>
      <x:c r="Z316" s="12"/>
      <x:c r="AA316" s="12" t="str">
        <x:v>6 + 3</x:v>
      </x:c>
      <x:c r="AB316" s="43" t="n">
        <x:f>SUM(K316,R316,Y316)</x:f>
        <x:v>9</x:v>
      </x:c>
      <x:c r="AC316" s="43" t="n">
        <x:f>IF(Y316="",MIN(100,ROUND(MAX(K316,R316)+MIN(K316,R316)*(100-MAX(K316,R316))/100,0)),MIN(100,ROUND(ROUND(MAX(K316,R316)+MIN(K316,R316)*(100-MAX(K316,R316))/100,0)+Y316*(100-ROUND(MAX(K316,R316)+MIN(K316,R316)*(100-MAX(K316,R316))/100,0))/100,0)))</x:f>
        <x:v>9</x:v>
      </x:c>
      <x:c r="AD316" s="12" t="str">
        <x:v>CVC across finalized component PI% values</x:v>
      </x:c>
      <x:c r="AE316" s="12" t="str">
        <x:v>Verify no double-counting within the same anatomical part; apply local caps before cross-system combination.</x:v>
      </x:c>
      <x:c r="AF316" s="12" t="str">
        <x:v>Orthopaedic Surgery</x:v>
      </x:c>
      <x:c r="AG316" s="12" t="str">
        <x:v>Derived from GATIOD component rows and CVC; not an explicit single GATIOD injury row.</x:v>
      </x:c>
      <x:c r="AH316" s="12" t="str">
        <x:v>generated</x:v>
      </x:c>
    </x:row>
    <x:row r="317">
      <x:c r="A317" s="12" t="str">
        <x:v>XSC-00316</x:v>
      </x:c>
      <x:c r="B317" s="12" t="str">
        <x:v>Two-system</x:v>
      </x:c>
      <x:c r="C317" s="12" t="str">
        <x:v>Heavy object strike</x:v>
      </x:c>
      <x:c r="D317" s="12" t="str">
        <x:v>Heavy object strike: Loss of left thumb - one phalanx; Loss of left leg below knee.</x:v>
      </x:c>
      <x:c r="E317" s="12" t="n">
        <x:v>2</x:v>
      </x:c>
      <x:c r="F317" s="12" t="str">
        <x:v>Upper limb</x:v>
      </x:c>
      <x:c r="G317" s="12" t="str">
        <x:v>Amputation</x:v>
      </x:c>
      <x:c r="H317" s="12" t="str">
        <x:v>Left</x:v>
      </x:c>
      <x:c r="I317" s="12" t="str">
        <x:v>Thumb - one phalanx</x:v>
      </x:c>
      <x:c r="J317" s="12" t="str">
        <x:v>Loss of left thumb - one phalanx</x:v>
      </x:c>
      <x:c r="K317" s="43" t="n">
        <x:v>20</x:v>
      </x:c>
      <x:c r="L317" s="12" t="n">
        <x:v>13</x:v>
      </x:c>
      <x:c r="M317" s="12" t="str">
        <x:v>Lower limb</x:v>
      </x:c>
      <x:c r="N317" s="12" t="str">
        <x:v>Amputation</x:v>
      </x:c>
      <x:c r="O317" s="12" t="str">
        <x:v>Left</x:v>
      </x:c>
      <x:c r="P317" s="12" t="str">
        <x:v>Leg below knee</x:v>
      </x:c>
      <x:c r="Q317" s="12" t="str">
        <x:v>Loss of left leg below knee</x:v>
      </x:c>
      <x:c r="R317" s="43" t="n">
        <x:v>65</x:v>
      </x:c>
      <x:c r="S317" s="12" t="n">
        <x:v>38</x:v>
      </x:c>
      <x:c r="T317" s="12"/>
      <x:c r="U317" s="12"/>
      <x:c r="V317" s="12"/>
      <x:c r="W317" s="12"/>
      <x:c r="X317" s="12"/>
      <x:c r="Y317" s="43"/>
      <x:c r="Z317" s="12"/>
      <x:c r="AA317" s="12" t="str">
        <x:v>20 + 65</x:v>
      </x:c>
      <x:c r="AB317" s="43" t="n">
        <x:f>SUM(K317,R317,Y317)</x:f>
        <x:v>85</x:v>
      </x:c>
      <x:c r="AC317" s="43" t="n">
        <x:f>IF(Y317="",MIN(100,ROUND(MAX(K317,R317)+MIN(K317,R317)*(100-MAX(K317,R317))/100,0)),MIN(100,ROUND(ROUND(MAX(K317,R317)+MIN(K317,R317)*(100-MAX(K317,R317))/100,0)+Y317*(100-ROUND(MAX(K317,R317)+MIN(K317,R317)*(100-MAX(K317,R317))/100,0))/100,0)))</x:f>
        <x:v>72</x:v>
      </x:c>
      <x:c r="AD317" s="12" t="str">
        <x:v>CVC across finalized component PI% values</x:v>
      </x:c>
      <x:c r="AE317" s="12" t="str">
        <x:v>Verify no double-counting within the same anatomical part; apply local caps before cross-system combination.</x:v>
      </x:c>
      <x:c r="AF317" s="12" t="str">
        <x:v>Hand Surgery / Orthopaedic Surgery</x:v>
      </x:c>
      <x:c r="AG317" s="12" t="str">
        <x:v>Derived from GATIOD component rows and CVC; not an explicit single GATIOD injury row.</x:v>
      </x:c>
      <x:c r="AH317" s="12" t="str">
        <x:v>generated</x:v>
      </x:c>
    </x:row>
    <x:row r="318">
      <x:c r="A318" s="12" t="str">
        <x:v>XSC-00317</x:v>
      </x:c>
      <x:c r="B318" s="12" t="str">
        <x:v>Two-system</x:v>
      </x:c>
      <x:c r="C318" s="12" t="str">
        <x:v>Heavy object strike</x:v>
      </x:c>
      <x:c r="D318" s="12" t="str">
        <x:v>Heavy object strike: Left shoulder active flexion limited to 90 degrees; Right eye loss of contrast acuity or acuity under glare in addition to visual acuity loss.</x:v>
      </x:c>
      <x:c r="E318" s="12" t="n">
        <x:v>2</x:v>
      </x:c>
      <x:c r="F318" s="12" t="str">
        <x:v>Upper limb</x:v>
      </x:c>
      <x:c r="G318" s="12" t="str">
        <x:v>ROM</x:v>
      </x:c>
      <x:c r="H318" s="12" t="str">
        <x:v>Left</x:v>
      </x:c>
      <x:c r="I318" s="12" t="str">
        <x:v>Shoulder</x:v>
      </x:c>
      <x:c r="J318" s="12" t="str">
        <x:v>Left shoulder active flexion limited to 90 degrees</x:v>
      </x:c>
      <x:c r="K318" s="43" t="n">
        <x:v>5</x:v>
      </x:c>
      <x:c r="L318" s="12" t="n">
        <x:v>14</x:v>
      </x:c>
      <x:c r="M318" s="12" t="str">
        <x:v>Visual</x:v>
      </x:c>
      <x:c r="N318" s="12" t="str">
        <x:v>Functional</x:v>
      </x:c>
      <x:c r="O318" s="12" t="str">
        <x:v>Right</x:v>
      </x:c>
      <x:c r="P318" s="12" t="str">
        <x:v>Right eye</x:v>
      </x:c>
      <x:c r="Q318" s="12" t="str">
        <x:v>Right eye loss of contrast acuity or acuity under glare in addition to visual acuity loss</x:v>
      </x:c>
      <x:c r="R318" s="43" t="n">
        <x:v>10</x:v>
      </x:c>
      <x:c r="S318" s="12" t="n">
        <x:v>83</x:v>
      </x:c>
      <x:c r="T318" s="12"/>
      <x:c r="U318" s="12"/>
      <x:c r="V318" s="12"/>
      <x:c r="W318" s="12"/>
      <x:c r="X318" s="12"/>
      <x:c r="Y318" s="43"/>
      <x:c r="Z318" s="12"/>
      <x:c r="AA318" s="12" t="str">
        <x:v>5 + 10</x:v>
      </x:c>
      <x:c r="AB318" s="43" t="n">
        <x:f>SUM(K318,R318,Y318)</x:f>
        <x:v>15</x:v>
      </x:c>
      <x:c r="AC318" s="43" t="n">
        <x:f>IF(Y318="",MIN(100,ROUND(MAX(K318,R318)+MIN(K318,R318)*(100-MAX(K318,R318))/100,0)),MIN(100,ROUND(ROUND(MAX(K318,R318)+MIN(K318,R318)*(100-MAX(K318,R318))/100,0)+Y318*(100-ROUND(MAX(K318,R318)+MIN(K318,R318)*(100-MAX(K318,R318))/100,0))/100,0)))</x:f>
        <x:v>15</x:v>
      </x:c>
      <x:c r="AD318" s="12" t="str">
        <x:v>CVC across finalized component PI% values</x:v>
      </x:c>
      <x:c r="AE318" s="12" t="str">
        <x:v>Verify no double-counting within the same anatomical part; apply local caps before cross-system combination.</x:v>
      </x:c>
      <x:c r="AF318" s="12" t="str">
        <x:v>Ophthalmology / Orthopaedic Surgery</x:v>
      </x:c>
      <x:c r="AG318" s="12" t="str">
        <x:v>Derived from GATIOD component rows and CVC; not an explicit single GATIOD injury row.</x:v>
      </x:c>
      <x:c r="AH318" s="12" t="str">
        <x:v>generated</x:v>
      </x:c>
    </x:row>
    <x:row r="319">
      <x:c r="A319" s="12" t="str">
        <x:v>XSC-00318</x:v>
      </x:c>
      <x:c r="B319" s="12" t="str">
        <x:v>Two-system</x:v>
      </x:c>
      <x:c r="C319" s="12" t="str">
        <x:v>Heavy object strike</x:v>
      </x:c>
      <x:c r="D319" s="12" t="str">
        <x:v>Heavy object strike: Loss of right middle finger - two phalanges; Right eye loss of contrast acuity or acuity under glare in addition to visual acuity loss.</x:v>
      </x:c>
      <x:c r="E319" s="12" t="n">
        <x:v>2</x:v>
      </x:c>
      <x:c r="F319" s="12" t="str">
        <x:v>Upper limb</x:v>
      </x:c>
      <x:c r="G319" s="12" t="str">
        <x:v>Amputation</x:v>
      </x:c>
      <x:c r="H319" s="12" t="str">
        <x:v>Right</x:v>
      </x:c>
      <x:c r="I319" s="12" t="str">
        <x:v>Middle finger - two phalanges</x:v>
      </x:c>
      <x:c r="J319" s="12" t="str">
        <x:v>Loss of right middle finger - two phalanges</x:v>
      </x:c>
      <x:c r="K319" s="43" t="n">
        <x:v>9</x:v>
      </x:c>
      <x:c r="L319" s="12" t="n">
        <x:v>13</x:v>
      </x:c>
      <x:c r="M319" s="12" t="str">
        <x:v>Visual</x:v>
      </x:c>
      <x:c r="N319" s="12" t="str">
        <x:v>Functional</x:v>
      </x:c>
      <x:c r="O319" s="12" t="str">
        <x:v>Right</x:v>
      </x:c>
      <x:c r="P319" s="12" t="str">
        <x:v>Right eye</x:v>
      </x:c>
      <x:c r="Q319" s="12" t="str">
        <x:v>Right eye loss of contrast acuity or acuity under glare in addition to visual acuity loss</x:v>
      </x:c>
      <x:c r="R319" s="43" t="n">
        <x:v>10</x:v>
      </x:c>
      <x:c r="S319" s="12" t="n">
        <x:v>83</x:v>
      </x:c>
      <x:c r="T319" s="12"/>
      <x:c r="U319" s="12"/>
      <x:c r="V319" s="12"/>
      <x:c r="W319" s="12"/>
      <x:c r="X319" s="12"/>
      <x:c r="Y319" s="43"/>
      <x:c r="Z319" s="12"/>
      <x:c r="AA319" s="12" t="str">
        <x:v>9 + 10</x:v>
      </x:c>
      <x:c r="AB319" s="43" t="n">
        <x:f>SUM(K319,R319,Y319)</x:f>
        <x:v>19</x:v>
      </x:c>
      <x:c r="AC319" s="43" t="n">
        <x:f>IF(Y319="",MIN(100,ROUND(MAX(K319,R319)+MIN(K319,R319)*(100-MAX(K319,R319))/100,0)),MIN(100,ROUND(ROUND(MAX(K319,R319)+MIN(K319,R319)*(100-MAX(K319,R319))/100,0)+Y319*(100-ROUND(MAX(K319,R319)+MIN(K319,R319)*(100-MAX(K319,R319))/100,0))/100,0)))</x:f>
        <x:v>18</x:v>
      </x:c>
      <x:c r="AD319" s="12" t="str">
        <x:v>CVC across finalized component PI% values</x:v>
      </x:c>
      <x:c r="AE319" s="12" t="str">
        <x:v>Verify no double-counting within the same anatomical part; apply local caps before cross-system combination.</x:v>
      </x:c>
      <x:c r="AF319" s="12" t="str">
        <x:v>Hand Surgery / Ophthalmology</x:v>
      </x:c>
      <x:c r="AG319" s="12" t="str">
        <x:v>Derived from GATIOD component rows and CVC; not an explicit single GATIOD injury row.</x:v>
      </x:c>
      <x:c r="AH319" s="12" t="str">
        <x:v>generated</x:v>
      </x:c>
    </x:row>
    <x:row r="320">
      <x:c r="A320" s="12" t="str">
        <x:v>XSC-00319</x:v>
      </x:c>
      <x:c r="B320" s="12" t="str">
        <x:v>Two-system</x:v>
      </x:c>
      <x:c r="C320" s="12" t="str">
        <x:v>Heavy object strike</x:v>
      </x:c>
      <x:c r="D320" s="12" t="str">
        <x:v>Heavy object strike: Loss of right thumb - both phalanges; Left corneal opacity/scar/decompensation arising from injury.</x:v>
      </x:c>
      <x:c r="E320" s="12" t="n">
        <x:v>2</x:v>
      </x:c>
      <x:c r="F320" s="12" t="str">
        <x:v>Upper limb</x:v>
      </x:c>
      <x:c r="G320" s="12" t="str">
        <x:v>Amputation</x:v>
      </x:c>
      <x:c r="H320" s="12" t="str">
        <x:v>Right</x:v>
      </x:c>
      <x:c r="I320" s="12" t="str">
        <x:v>Thumb - both phalanges</x:v>
      </x:c>
      <x:c r="J320" s="12" t="str">
        <x:v>Loss of right thumb - both phalanges</x:v>
      </x:c>
      <x:c r="K320" s="43" t="n">
        <x:v>30</x:v>
      </x:c>
      <x:c r="L320" s="12" t="n">
        <x:v>13</x:v>
      </x:c>
      <x:c r="M320" s="12" t="str">
        <x:v>Visual</x:v>
      </x:c>
      <x:c r="N320" s="12" t="str">
        <x:v>DBE</x:v>
      </x:c>
      <x:c r="O320" s="12" t="str">
        <x:v>Left</x:v>
      </x:c>
      <x:c r="P320" s="12" t="str">
        <x:v>Left cornea</x:v>
      </x:c>
      <x:c r="Q320" s="12" t="str">
        <x:v>Left corneal opacity/scar/decompensation arising from injury</x:v>
      </x:c>
      <x:c r="R320" s="43" t="n">
        <x:v>5</x:v>
      </x:c>
      <x:c r="S320" s="12" t="n">
        <x:v>83</x:v>
      </x:c>
      <x:c r="T320" s="12"/>
      <x:c r="U320" s="12"/>
      <x:c r="V320" s="12"/>
      <x:c r="W320" s="12"/>
      <x:c r="X320" s="12"/>
      <x:c r="Y320" s="43"/>
      <x:c r="Z320" s="12"/>
      <x:c r="AA320" s="12" t="str">
        <x:v>30 + 5</x:v>
      </x:c>
      <x:c r="AB320" s="43" t="n">
        <x:f>SUM(K320,R320,Y320)</x:f>
        <x:v>35</x:v>
      </x:c>
      <x:c r="AC320" s="43" t="n">
        <x:f>IF(Y320="",MIN(100,ROUND(MAX(K320,R320)+MIN(K320,R320)*(100-MAX(K320,R320))/100,0)),MIN(100,ROUND(ROUND(MAX(K320,R320)+MIN(K320,R320)*(100-MAX(K320,R320))/100,0)+Y320*(100-ROUND(MAX(K320,R320)+MIN(K320,R320)*(100-MAX(K320,R320))/100,0))/100,0)))</x:f>
        <x:v>34</x:v>
      </x:c>
      <x:c r="AD320" s="12" t="str">
        <x:v>CVC across finalized component PI% values</x:v>
      </x:c>
      <x:c r="AE320" s="12" t="str">
        <x:v>Verify no double-counting within the same anatomical part; apply local caps before cross-system combination.</x:v>
      </x:c>
      <x:c r="AF320" s="12" t="str">
        <x:v>Hand Surgery / Ophthalmology</x:v>
      </x:c>
      <x:c r="AG320" s="12" t="str">
        <x:v>Derived from GATIOD component rows and CVC; not an explicit single GATIOD injury row.</x:v>
      </x:c>
      <x:c r="AH320" s="12" t="str">
        <x:v>generated</x:v>
      </x:c>
    </x:row>
    <x:row r="321">
      <x:c r="A321" s="12" t="str">
        <x:v>XSC-00320</x:v>
      </x:c>
      <x:c r="B321" s="12" t="str">
        <x:v>Two-system</x:v>
      </x:c>
      <x:c r="C321" s="12" t="str">
        <x:v>Heavy object strike</x:v>
      </x:c>
      <x:c r="D321" s="12" t="str">
        <x:v>Heavy object strike: Right wrist ankylosed in 20 degrees ulnar deviation; Diplopia expected to be reasonably corrected by surgery within central 30 degrees.</x:v>
      </x:c>
      <x:c r="E321" s="12" t="n">
        <x:v>2</x:v>
      </x:c>
      <x:c r="F321" s="12" t="str">
        <x:v>Upper limb</x:v>
      </x:c>
      <x:c r="G321" s="12" t="str">
        <x:v>Ankylosis</x:v>
      </x:c>
      <x:c r="H321" s="12" t="str">
        <x:v>Right</x:v>
      </x:c>
      <x:c r="I321" s="12" t="str">
        <x:v>Wrist</x:v>
      </x:c>
      <x:c r="J321" s="12" t="str">
        <x:v>Right wrist ankylosed in 20 degrees ulnar deviation</x:v>
      </x:c>
      <x:c r="K321" s="43" t="n">
        <x:v>32</x:v>
      </x:c>
      <x:c r="L321" s="12" t="n">
        <x:v>24</x:v>
      </x:c>
      <x:c r="M321" s="12" t="str">
        <x:v>Visual</x:v>
      </x:c>
      <x:c r="N321" s="12" t="str">
        <x:v>Functional</x:v>
      </x:c>
      <x:c r="O321" s="12" t="str">
        <x:v>Bilateral</x:v>
      </x:c>
      <x:c r="P321" s="12" t="str">
        <x:v>Both eyes</x:v>
      </x:c>
      <x:c r="Q321" s="12" t="str">
        <x:v>Diplopia expected to be reasonably corrected by surgery within central 30 degrees</x:v>
      </x:c>
      <x:c r="R321" s="43" t="n">
        <x:v>30</x:v>
      </x:c>
      <x:c r="S321" s="12" t="n">
        <x:v>83</x:v>
      </x:c>
      <x:c r="T321" s="12"/>
      <x:c r="U321" s="12"/>
      <x:c r="V321" s="12"/>
      <x:c r="W321" s="12"/>
      <x:c r="X321" s="12"/>
      <x:c r="Y321" s="43"/>
      <x:c r="Z321" s="12"/>
      <x:c r="AA321" s="12" t="str">
        <x:v>32 + 30</x:v>
      </x:c>
      <x:c r="AB321" s="43" t="n">
        <x:f>SUM(K321,R321,Y321)</x:f>
        <x:v>62</x:v>
      </x:c>
      <x:c r="AC321" s="43" t="n">
        <x:f>IF(Y321="",MIN(100,ROUND(MAX(K321,R321)+MIN(K321,R321)*(100-MAX(K321,R321))/100,0)),MIN(100,ROUND(ROUND(MAX(K321,R321)+MIN(K321,R321)*(100-MAX(K321,R321))/100,0)+Y321*(100-ROUND(MAX(K321,R321)+MIN(K321,R321)*(100-MAX(K321,R321))/100,0))/100,0)))</x:f>
        <x:v>52</x:v>
      </x:c>
      <x:c r="AD321" s="12" t="str">
        <x:v>CVC across finalized component PI% values</x:v>
      </x:c>
      <x:c r="AE321" s="12" t="str">
        <x:v>Verify no double-counting within the same anatomical part; apply local caps before cross-system combination.</x:v>
      </x:c>
      <x:c r="AF321" s="12" t="str">
        <x:v>Hand Surgery / Ophthalmology / Orthopaedic Surgery</x:v>
      </x:c>
      <x:c r="AG321" s="12" t="str">
        <x:v>Derived from GATIOD component rows and CVC; not an explicit single GATIOD injury row.</x:v>
      </x:c>
      <x:c r="AH321" s="12" t="str">
        <x:v>generated</x:v>
      </x:c>
    </x:row>
    <x:row r="322">
      <x:c r="A322" s="12" t="str">
        <x:v>XSC-00321</x:v>
      </x:c>
      <x:c r="B322" s="12" t="str">
        <x:v>Two-system</x:v>
      </x:c>
      <x:c r="C322" s="12" t="str">
        <x:v>Heavy object strike</x:v>
      </x:c>
      <x:c r="D322" s="12" t="str">
        <x:v>Heavy object strike: Symptomatic left rotator cuff tear; Post-traumatic epilepsy preventing driving but allowing other work with restrictions.</x:v>
      </x:c>
      <x:c r="E322" s="12" t="n">
        <x:v>2</x:v>
      </x:c>
      <x:c r="F322" s="12" t="str">
        <x:v>Upper limb</x:v>
      </x:c>
      <x:c r="G322" s="12" t="str">
        <x:v>DBE</x:v>
      </x:c>
      <x:c r="H322" s="12" t="str">
        <x:v>Left</x:v>
      </x:c>
      <x:c r="I322" s="12" t="str">
        <x:v>Shoulder - rotator cuff</x:v>
      </x:c>
      <x:c r="J322" s="12" t="str">
        <x:v>Symptomatic left rotator cuff tear</x:v>
      </x:c>
      <x:c r="K322" s="43" t="n">
        <x:v>5</x:v>
      </x:c>
      <x:c r="L322" s="12" t="n">
        <x:v>33</x:v>
      </x:c>
      <x:c r="M322" s="12" t="str">
        <x:v>Central nervous system</x:v>
      </x:c>
      <x:c r="N322" s="12" t="str">
        <x:v>Neurological</x:v>
      </x:c>
      <x:c r="O322" s="12" t="str">
        <x:v>Brain</x:v>
      </x:c>
      <x:c r="P322" s="12" t="str">
        <x:v>Cerebral function</x:v>
      </x:c>
      <x:c r="Q322" s="12" t="str">
        <x:v>Post-traumatic epilepsy preventing driving but allowing other work with restrictions</x:v>
      </x:c>
      <x:c r="R322" s="43" t="n">
        <x:v>70</x:v>
      </x:c>
      <x:c r="S322" s="12" t="n">
        <x:v>73</x:v>
      </x:c>
      <x:c r="T322" s="12"/>
      <x:c r="U322" s="12"/>
      <x:c r="V322" s="12"/>
      <x:c r="W322" s="12"/>
      <x:c r="X322" s="12"/>
      <x:c r="Y322" s="43"/>
      <x:c r="Z322" s="12"/>
      <x:c r="AA322" s="12" t="str">
        <x:v>5 + 70</x:v>
      </x:c>
      <x:c r="AB322" s="43" t="n">
        <x:f>SUM(K322,R322,Y322)</x:f>
        <x:v>75</x:v>
      </x:c>
      <x:c r="AC322" s="43" t="n">
        <x:f>IF(Y322="",MIN(100,ROUND(MAX(K322,R322)+MIN(K322,R322)*(100-MAX(K322,R322))/100,0)),MIN(100,ROUND(ROUND(MAX(K322,R322)+MIN(K322,R322)*(100-MAX(K322,R322))/100,0)+Y322*(100-ROUND(MAX(K322,R322)+MIN(K322,R322)*(100-MAX(K322,R322))/100,0))/100,0)))</x:f>
        <x:v>72</x:v>
      </x:c>
      <x:c r="AD322" s="12" t="str">
        <x:v>CVC across finalized component PI% values</x:v>
      </x:c>
      <x:c r="AE322" s="12" t="str">
        <x:v>Verify no double-counting within the same anatomical part; apply local caps before cross-system combination.</x:v>
      </x:c>
      <x:c r="AF322" s="12" t="str">
        <x:v>Neurology / Orthopaedic Surgery</x:v>
      </x:c>
      <x:c r="AG322" s="12" t="str">
        <x:v>Derived from GATIOD component rows and CVC; not an explicit single GATIOD injury row.</x:v>
      </x:c>
      <x:c r="AH322" s="12" t="str">
        <x:v>generated</x:v>
      </x:c>
    </x:row>
    <x:row r="323">
      <x:c r="A323" s="12" t="str">
        <x:v>XSC-00322</x:v>
      </x:c>
      <x:c r="B323" s="12" t="str">
        <x:v>Two-system</x:v>
      </x:c>
      <x:c r="C323" s="12" t="str">
        <x:v>Heavy object strike</x:v>
      </x:c>
      <x:c r="D323" s="12" t="str">
        <x:v>Heavy object strike: Right ulnar nerve lesion below midforearm with combined sensory and motor deficit; Post-traumatic epilepsy preventing driving but allowing other work with restrictions.</x:v>
      </x:c>
      <x:c r="E323" s="12" t="n">
        <x:v>2</x:v>
      </x:c>
      <x:c r="F323" s="12" t="str">
        <x:v>Upper limb</x:v>
      </x:c>
      <x:c r="G323" s="12" t="str">
        <x:v>Neurological</x:v>
      </x:c>
      <x:c r="H323" s="12" t="str">
        <x:v>Right</x:v>
      </x:c>
      <x:c r="I323" s="12" t="str">
        <x:v>Ulnar nerve below midforearm</x:v>
      </x:c>
      <x:c r="J323" s="12" t="str">
        <x:v>Right ulnar nerve lesion below midforearm with combined sensory and motor deficit</x:v>
      </x:c>
      <x:c r="K323" s="43" t="n">
        <x:v>24</x:v>
      </x:c>
      <x:c r="L323" s="12" t="n">
        <x:v>32</x:v>
      </x:c>
      <x:c r="M323" s="12" t="str">
        <x:v>Central nervous system</x:v>
      </x:c>
      <x:c r="N323" s="12" t="str">
        <x:v>Neurological</x:v>
      </x:c>
      <x:c r="O323" s="12" t="str">
        <x:v>Brain</x:v>
      </x:c>
      <x:c r="P323" s="12" t="str">
        <x:v>Cerebral function</x:v>
      </x:c>
      <x:c r="Q323" s="12" t="str">
        <x:v>Post-traumatic epilepsy preventing driving but allowing other work with restrictions</x:v>
      </x:c>
      <x:c r="R323" s="43" t="n">
        <x:v>70</x:v>
      </x:c>
      <x:c r="S323" s="12" t="n">
        <x:v>73</x:v>
      </x:c>
      <x:c r="T323" s="12"/>
      <x:c r="U323" s="12"/>
      <x:c r="V323" s="12"/>
      <x:c r="W323" s="12"/>
      <x:c r="X323" s="12"/>
      <x:c r="Y323" s="43"/>
      <x:c r="Z323" s="12"/>
      <x:c r="AA323" s="12" t="str">
        <x:v>24 + 70</x:v>
      </x:c>
      <x:c r="AB323" s="43" t="n">
        <x:f>SUM(K323,R323,Y323)</x:f>
        <x:v>94</x:v>
      </x:c>
      <x:c r="AC323" s="43" t="n">
        <x:f>IF(Y323="",MIN(100,ROUND(MAX(K323,R323)+MIN(K323,R323)*(100-MAX(K323,R323))/100,0)),MIN(100,ROUND(ROUND(MAX(K323,R323)+MIN(K323,R323)*(100-MAX(K323,R323))/100,0)+Y323*(100-ROUND(MAX(K323,R323)+MIN(K323,R323)*(100-MAX(K323,R323))/100,0))/100,0)))</x:f>
        <x:v>77</x:v>
      </x:c>
      <x:c r="AD323" s="12" t="str">
        <x:v>CVC across finalized component PI% values</x:v>
      </x:c>
      <x:c r="AE323" s="12" t="str">
        <x:v>Verify no double-counting within the same anatomical part; apply local caps before cross-system combination.</x:v>
      </x:c>
      <x:c r="AF323" s="12" t="str">
        <x:v>Hand Surgery / Neurology</x:v>
      </x:c>
      <x:c r="AG323" s="12" t="str">
        <x:v>Derived from GATIOD component rows and CVC; not an explicit single GATIOD injury row.</x:v>
      </x:c>
      <x:c r="AH323" s="12" t="str">
        <x:v>generated</x:v>
      </x:c>
    </x:row>
    <x:row r="324">
      <x:c r="A324" s="12" t="str">
        <x:v>XSC-00323</x:v>
      </x:c>
      <x:c r="B324" s="12" t="str">
        <x:v>Two-system</x:v>
      </x:c>
      <x:c r="C324" s="12" t="str">
        <x:v>Heavy object strike</x:v>
      </x:c>
      <x:c r="D324" s="12" t="str">
        <x:v>Heavy object strike: Loss of left index finger - three phalanges; Severe unilateral facial weakness with inability to control eyelid closure, selected value 15%.</x:v>
      </x:c>
      <x:c r="E324" s="12" t="n">
        <x:v>2</x:v>
      </x:c>
      <x:c r="F324" s="12" t="str">
        <x:v>Upper limb</x:v>
      </x:c>
      <x:c r="G324" s="12" t="str">
        <x:v>Amputation</x:v>
      </x:c>
      <x:c r="H324" s="12" t="str">
        <x:v>Left</x:v>
      </x:c>
      <x:c r="I324" s="12" t="str">
        <x:v>Index finger - three phalanges</x:v>
      </x:c>
      <x:c r="J324" s="12" t="str">
        <x:v>Loss of left index finger - three phalanges</x:v>
      </x:c>
      <x:c r="K324" s="43" t="n">
        <x:v>14</x:v>
      </x:c>
      <x:c r="L324" s="12" t="n">
        <x:v>13</x:v>
      </x:c>
      <x:c r="M324" s="12" t="str">
        <x:v>Central nervous system</x:v>
      </x:c>
      <x:c r="N324" s="12" t="str">
        <x:v>Neurological</x:v>
      </x:c>
      <x:c r="O324" s="12" t="str">
        <x:v>Cranial nerve VII</x:v>
      </x:c>
      <x:c r="P324" s="12" t="str">
        <x:v>Facial nerve</x:v>
      </x:c>
      <x:c r="Q324" s="12" t="str">
        <x:v>Severe unilateral facial weakness with inability to control eyelid closure, selected value 15%</x:v>
      </x:c>
      <x:c r="R324" s="43" t="n">
        <x:v>15</x:v>
      </x:c>
      <x:c r="S324" s="12" t="n">
        <x:v>78</x:v>
      </x:c>
      <x:c r="T324" s="12"/>
      <x:c r="U324" s="12"/>
      <x:c r="V324" s="12"/>
      <x:c r="W324" s="12"/>
      <x:c r="X324" s="12"/>
      <x:c r="Y324" s="43"/>
      <x:c r="Z324" s="12"/>
      <x:c r="AA324" s="12" t="str">
        <x:v>14 + 15</x:v>
      </x:c>
      <x:c r="AB324" s="43" t="n">
        <x:f>SUM(K324,R324,Y324)</x:f>
        <x:v>29</x:v>
      </x:c>
      <x:c r="AC324" s="43" t="n">
        <x:f>IF(Y324="",MIN(100,ROUND(MAX(K324,R324)+MIN(K324,R324)*(100-MAX(K324,R324))/100,0)),MIN(100,ROUND(ROUND(MAX(K324,R324)+MIN(K324,R324)*(100-MAX(K324,R324))/100,0)+Y324*(100-ROUND(MAX(K324,R324)+MIN(K324,R324)*(100-MAX(K324,R324))/100,0))/100,0)))</x:f>
        <x:v>27</x:v>
      </x:c>
      <x:c r="AD324" s="12" t="str">
        <x:v>CVC across finalized component PI% values</x:v>
      </x:c>
      <x:c r="AE324" s="12" t="str">
        <x:v>Some components use a selected value within a GATIOD range; doctor must confirm final point in range. Verify no double-counting within the same anatomical part; apply local caps before cross-system combination.</x:v>
      </x:c>
      <x:c r="AF324" s="12" t="str">
        <x:v>Hand Surgery / Neurology</x:v>
      </x:c>
      <x:c r="AG324" s="12" t="str">
        <x:v>Derived from GATIOD component rows and CVC; not an explicit single GATIOD injury row.</x:v>
      </x:c>
      <x:c r="AH324" s="12" t="str">
        <x:v>generated</x:v>
      </x:c>
    </x:row>
    <x:row r="325">
      <x:c r="A325" s="12" t="str">
        <x:v>XSC-00324</x:v>
      </x:c>
      <x:c r="B325" s="12" t="str">
        <x:v>Two-system</x:v>
      </x:c>
      <x:c r="C325" s="12" t="str">
        <x:v>Heavy object strike</x:v>
      </x:c>
      <x:c r="D325" s="12" t="str">
        <x:v>Heavy object strike: Loss of left index finger - three phalanges; Neurologically linked emotional or behavioural disorder, mild limitation.</x:v>
      </x:c>
      <x:c r="E325" s="12" t="n">
        <x:v>2</x:v>
      </x:c>
      <x:c r="F325" s="12" t="str">
        <x:v>Upper limb</x:v>
      </x:c>
      <x:c r="G325" s="12" t="str">
        <x:v>Amputation</x:v>
      </x:c>
      <x:c r="H325" s="12" t="str">
        <x:v>Left</x:v>
      </x:c>
      <x:c r="I325" s="12" t="str">
        <x:v>Index finger - three phalanges</x:v>
      </x:c>
      <x:c r="J325" s="12" t="str">
        <x:v>Loss of left index finger - three phalanges</x:v>
      </x:c>
      <x:c r="K325" s="43" t="n">
        <x:v>14</x:v>
      </x:c>
      <x:c r="L325" s="12" t="n">
        <x:v>13</x:v>
      </x:c>
      <x:c r="M325" s="12" t="str">
        <x:v>Central nervous system</x:v>
      </x:c>
      <x:c r="N325" s="12" t="str">
        <x:v>Neurological</x:v>
      </x:c>
      <x:c r="O325" s="12" t="str">
        <x:v>Brain</x:v>
      </x:c>
      <x:c r="P325" s="12" t="str">
        <x:v>Cerebral function</x:v>
      </x:c>
      <x:c r="Q325" s="12" t="str">
        <x:v>Neurologically linked emotional or behavioural disorder, mild limitation</x:v>
      </x:c>
      <x:c r="R325" s="43" t="n">
        <x:v>25</x:v>
      </x:c>
      <x:c r="S325" s="12" t="n">
        <x:v>77</x:v>
      </x:c>
      <x:c r="T325" s="12"/>
      <x:c r="U325" s="12"/>
      <x:c r="V325" s="12"/>
      <x:c r="W325" s="12"/>
      <x:c r="X325" s="12"/>
      <x:c r="Y325" s="43"/>
      <x:c r="Z325" s="12"/>
      <x:c r="AA325" s="12" t="str">
        <x:v>14 + 25</x:v>
      </x:c>
      <x:c r="AB325" s="43" t="n">
        <x:f>SUM(K325,R325,Y325)</x:f>
        <x:v>39</x:v>
      </x:c>
      <x:c r="AC325" s="43" t="n">
        <x:f>IF(Y325="",MIN(100,ROUND(MAX(K325,R325)+MIN(K325,R325)*(100-MAX(K325,R325))/100,0)),MIN(100,ROUND(ROUND(MAX(K325,R325)+MIN(K325,R325)*(100-MAX(K325,R325))/100,0)+Y325*(100-ROUND(MAX(K325,R325)+MIN(K325,R325)*(100-MAX(K325,R325))/100,0))/100,0)))</x:f>
        <x:v>36</x:v>
      </x:c>
      <x:c r="AD325" s="12" t="str">
        <x:v>CVC across finalized component PI% values</x:v>
      </x:c>
      <x:c r="AE325" s="12" t="str">
        <x:v>Verify no double-counting within the same anatomical part; apply local caps before cross-system combination.</x:v>
      </x:c>
      <x:c r="AF325" s="12" t="str">
        <x:v>Hand Surgery / Neurology / Psychiatry</x:v>
      </x:c>
      <x:c r="AG325" s="12" t="str">
        <x:v>Derived from GATIOD component rows and CVC; not an explicit single GATIOD injury row.</x:v>
      </x:c>
      <x:c r="AH325" s="12" t="str">
        <x:v>generated</x:v>
      </x:c>
    </x:row>
    <x:row r="326">
      <x:c r="A326" s="12" t="str">
        <x:v>XSC-00325</x:v>
      </x:c>
      <x:c r="B326" s="12" t="str">
        <x:v>Two-system</x:v>
      </x:c>
      <x:c r="C326" s="12" t="str">
        <x:v>Heavy object strike</x:v>
      </x:c>
      <x:c r="D326" s="12" t="str">
        <x:v>Heavy object strike: Left ankle intra-articular fracture with displacement; Right eye loss of contrast acuity or acuity under glare in addition to visual acuity loss.</x:v>
      </x:c>
      <x:c r="E326" s="12" t="n">
        <x:v>2</x:v>
      </x:c>
      <x:c r="F326" s="12" t="str">
        <x:v>Lower limb</x:v>
      </x:c>
      <x:c r="G326" s="12" t="str">
        <x:v>DBE</x:v>
      </x:c>
      <x:c r="H326" s="12" t="str">
        <x:v>Left</x:v>
      </x:c>
      <x:c r="I326" s="12" t="str">
        <x:v>Ankle</x:v>
      </x:c>
      <x:c r="J326" s="12" t="str">
        <x:v>Left ankle intra-articular fracture with displacement</x:v>
      </x:c>
      <x:c r="K326" s="43" t="n">
        <x:v>12</x:v>
      </x:c>
      <x:c r="L326" s="12" t="n">
        <x:v>54</x:v>
      </x:c>
      <x:c r="M326" s="12" t="str">
        <x:v>Visual</x:v>
      </x:c>
      <x:c r="N326" s="12" t="str">
        <x:v>Functional</x:v>
      </x:c>
      <x:c r="O326" s="12" t="str">
        <x:v>Right</x:v>
      </x:c>
      <x:c r="P326" s="12" t="str">
        <x:v>Right eye</x:v>
      </x:c>
      <x:c r="Q326" s="12" t="str">
        <x:v>Right eye loss of contrast acuity or acuity under glare in addition to visual acuity loss</x:v>
      </x:c>
      <x:c r="R326" s="43" t="n">
        <x:v>10</x:v>
      </x:c>
      <x:c r="S326" s="12" t="n">
        <x:v>83</x:v>
      </x:c>
      <x:c r="T326" s="12"/>
      <x:c r="U326" s="12"/>
      <x:c r="V326" s="12"/>
      <x:c r="W326" s="12"/>
      <x:c r="X326" s="12"/>
      <x:c r="Y326" s="43"/>
      <x:c r="Z326" s="12"/>
      <x:c r="AA326" s="12" t="str">
        <x:v>12 + 10</x:v>
      </x:c>
      <x:c r="AB326" s="43" t="n">
        <x:f>SUM(K326,R326,Y326)</x:f>
        <x:v>22</x:v>
      </x:c>
      <x:c r="AC326" s="43" t="n">
        <x:f>IF(Y326="",MIN(100,ROUND(MAX(K326,R326)+MIN(K326,R326)*(100-MAX(K326,R326))/100,0)),MIN(100,ROUND(ROUND(MAX(K326,R326)+MIN(K326,R326)*(100-MAX(K326,R326))/100,0)+Y326*(100-ROUND(MAX(K326,R326)+MIN(K326,R326)*(100-MAX(K326,R326))/100,0))/100,0)))</x:f>
        <x:v>21</x:v>
      </x:c>
      <x:c r="AD326" s="12" t="str">
        <x:v>CVC across finalized component PI% values</x:v>
      </x:c>
      <x:c r="AE326" s="12" t="str">
        <x:v>Verify no double-counting within the same anatomical part; apply local caps before cross-system combination.</x:v>
      </x:c>
      <x:c r="AF326" s="12" t="str">
        <x:v>Ophthalmology / Orthopaedic Surgery</x:v>
      </x:c>
      <x:c r="AG326" s="12" t="str">
        <x:v>Derived from GATIOD component rows and CVC; not an explicit single GATIOD injury row.</x:v>
      </x:c>
      <x:c r="AH326" s="12" t="str">
        <x:v>generated</x:v>
      </x:c>
    </x:row>
    <x:row r="327">
      <x:c r="A327" s="12" t="str">
        <x:v>XSC-00326</x:v>
      </x:c>
      <x:c r="B327" s="12" t="str">
        <x:v>Two-system</x:v>
      </x:c>
      <x:c r="C327" s="12" t="str">
        <x:v>Heavy object strike</x:v>
      </x:c>
      <x:c r="D327" s="12" t="str">
        <x:v>Heavy object strike: Left knee active flexion limited to 80 degrees; Right eye loss of contrast acuity or acuity under glare in addition to visual acuity loss.</x:v>
      </x:c>
      <x:c r="E327" s="12" t="n">
        <x:v>2</x:v>
      </x:c>
      <x:c r="F327" s="12" t="str">
        <x:v>Lower limb</x:v>
      </x:c>
      <x:c r="G327" s="12" t="str">
        <x:v>ROM</x:v>
      </x:c>
      <x:c r="H327" s="12" t="str">
        <x:v>Left</x:v>
      </x:c>
      <x:c r="I327" s="12" t="str">
        <x:v>Knee</x:v>
      </x:c>
      <x:c r="J327" s="12" t="str">
        <x:v>Left knee active flexion limited to 80 degrees</x:v>
      </x:c>
      <x:c r="K327" s="43" t="n">
        <x:v>15</x:v>
      </x:c>
      <x:c r="L327" s="12" t="n">
        <x:v>43</x:v>
      </x:c>
      <x:c r="M327" s="12" t="str">
        <x:v>Visual</x:v>
      </x:c>
      <x:c r="N327" s="12" t="str">
        <x:v>Functional</x:v>
      </x:c>
      <x:c r="O327" s="12" t="str">
        <x:v>Right</x:v>
      </x:c>
      <x:c r="P327" s="12" t="str">
        <x:v>Right eye</x:v>
      </x:c>
      <x:c r="Q327" s="12" t="str">
        <x:v>Right eye loss of contrast acuity or acuity under glare in addition to visual acuity loss</x:v>
      </x:c>
      <x:c r="R327" s="43" t="n">
        <x:v>10</x:v>
      </x:c>
      <x:c r="S327" s="12" t="n">
        <x:v>83</x:v>
      </x:c>
      <x:c r="T327" s="12"/>
      <x:c r="U327" s="12"/>
      <x:c r="V327" s="12"/>
      <x:c r="W327" s="12"/>
      <x:c r="X327" s="12"/>
      <x:c r="Y327" s="43"/>
      <x:c r="Z327" s="12"/>
      <x:c r="AA327" s="12" t="str">
        <x:v>15 + 10</x:v>
      </x:c>
      <x:c r="AB327" s="43" t="n">
        <x:f>SUM(K327,R327,Y327)</x:f>
        <x:v>25</x:v>
      </x:c>
      <x:c r="AC327" s="43" t="n">
        <x:f>IF(Y327="",MIN(100,ROUND(MAX(K327,R327)+MIN(K327,R327)*(100-MAX(K327,R327))/100,0)),MIN(100,ROUND(ROUND(MAX(K327,R327)+MIN(K327,R327)*(100-MAX(K327,R327))/100,0)+Y327*(100-ROUND(MAX(K327,R327)+MIN(K327,R327)*(100-MAX(K327,R327))/100,0))/100,0)))</x:f>
        <x:v>24</x:v>
      </x:c>
      <x:c r="AD327" s="12" t="str">
        <x:v>CVC across finalized component PI% values</x:v>
      </x:c>
      <x:c r="AE327" s="12" t="str">
        <x:v>Verify no double-counting within the same anatomical part; apply local caps before cross-system combination.</x:v>
      </x:c>
      <x:c r="AF327" s="12" t="str">
        <x:v>Ophthalmology / Orthopaedic Surgery</x:v>
      </x:c>
      <x:c r="AG327" s="12" t="str">
        <x:v>Derived from GATIOD component rows and CVC; not an explicit single GATIOD injury row.</x:v>
      </x:c>
      <x:c r="AH327" s="12" t="str">
        <x:v>generated</x:v>
      </x:c>
    </x:row>
    <x:row r="328">
      <x:c r="A328" s="12" t="str">
        <x:v>XSC-00327</x:v>
      </x:c>
      <x:c r="B328" s="12" t="str">
        <x:v>Two-system</x:v>
      </x:c>
      <x:c r="C328" s="12" t="str">
        <x:v>Heavy object strike</x:v>
      </x:c>
      <x:c r="D328" s="12" t="str">
        <x:v>Heavy object strike: Loss of left great toe - both phalanges; Legal blindness in left eye, best corrected visual acuity &lt;6/60.</x:v>
      </x:c>
      <x:c r="E328" s="12" t="n">
        <x:v>2</x:v>
      </x:c>
      <x:c r="F328" s="12" t="str">
        <x:v>Lower limb</x:v>
      </x:c>
      <x:c r="G328" s="12" t="str">
        <x:v>Amputation</x:v>
      </x:c>
      <x:c r="H328" s="12" t="str">
        <x:v>Left</x:v>
      </x:c>
      <x:c r="I328" s="12" t="str">
        <x:v>Great toe - both phalanges</x:v>
      </x:c>
      <x:c r="J328" s="12" t="str">
        <x:v>Loss of left great toe - both phalanges</x:v>
      </x:c>
      <x:c r="K328" s="43" t="n">
        <x:v>14</x:v>
      </x:c>
      <x:c r="L328" s="12" t="n">
        <x:v>38</x:v>
      </x:c>
      <x:c r="M328" s="12" t="str">
        <x:v>Visual</x:v>
      </x:c>
      <x:c r="N328" s="12" t="str">
        <x:v>Functional</x:v>
      </x:c>
      <x:c r="O328" s="12" t="str">
        <x:v>Left</x:v>
      </x:c>
      <x:c r="P328" s="12" t="str">
        <x:v>Left eye</x:v>
      </x:c>
      <x:c r="Q328" s="12" t="str">
        <x:v>Legal blindness in left eye, best corrected visual acuity &lt;6/60</x:v>
      </x:c>
      <x:c r="R328" s="43" t="n">
        <x:v>50</x:v>
      </x:c>
      <x:c r="S328" s="12" t="n">
        <x:v>82</x:v>
      </x:c>
      <x:c r="T328" s="12"/>
      <x:c r="U328" s="12"/>
      <x:c r="V328" s="12"/>
      <x:c r="W328" s="12"/>
      <x:c r="X328" s="12"/>
      <x:c r="Y328" s="43"/>
      <x:c r="Z328" s="12"/>
      <x:c r="AA328" s="12" t="str">
        <x:v>14 + 50</x:v>
      </x:c>
      <x:c r="AB328" s="43" t="n">
        <x:f>SUM(K328,R328,Y328)</x:f>
        <x:v>64</x:v>
      </x:c>
      <x:c r="AC328" s="43" t="n">
        <x:f>IF(Y328="",MIN(100,ROUND(MAX(K328,R328)+MIN(K328,R328)*(100-MAX(K328,R328))/100,0)),MIN(100,ROUND(ROUND(MAX(K328,R328)+MIN(K328,R328)*(100-MAX(K328,R328))/100,0)+Y328*(100-ROUND(MAX(K328,R328)+MIN(K328,R328)*(100-MAX(K328,R328))/100,0))/100,0)))</x:f>
        <x:v>57</x:v>
      </x:c>
      <x:c r="AD328" s="12" t="str">
        <x:v>CVC across finalized component PI% values</x:v>
      </x:c>
      <x:c r="AE328" s="12" t="str">
        <x:v>Verify no double-counting within the same anatomical part; apply local caps before cross-system combination.</x:v>
      </x:c>
      <x:c r="AF328" s="12" t="str">
        <x:v>Ophthalmology / Orthopaedic Surgery</x:v>
      </x:c>
      <x:c r="AG328" s="12" t="str">
        <x:v>Derived from GATIOD component rows and CVC; not an explicit single GATIOD injury row.</x:v>
      </x:c>
      <x:c r="AH328" s="12" t="str">
        <x:v>generated</x:v>
      </x:c>
    </x:row>
    <x:row r="329">
      <x:c r="A329" s="12" t="str">
        <x:v>XSC-00328</x:v>
      </x:c>
      <x:c r="B329" s="12" t="str">
        <x:v>Two-system</x:v>
      </x:c>
      <x:c r="C329" s="12" t="str">
        <x:v>Heavy object strike</x:v>
      </x:c>
      <x:c r="D329" s="12" t="str">
        <x:v>Heavy object strike: Moderate right anterior cruciate ligament laxity; Diplopia expected to be reasonably corrected by surgery within central 30 degrees.</x:v>
      </x:c>
      <x:c r="E329" s="12" t="n">
        <x:v>2</x:v>
      </x:c>
      <x:c r="F329" s="12" t="str">
        <x:v>Lower limb</x:v>
      </x:c>
      <x:c r="G329" s="12" t="str">
        <x:v>DBE</x:v>
      </x:c>
      <x:c r="H329" s="12" t="str">
        <x:v>Right</x:v>
      </x:c>
      <x:c r="I329" s="12" t="str">
        <x:v>Knee - ACL</x:v>
      </x:c>
      <x:c r="J329" s="12" t="str">
        <x:v>Moderate right anterior cruciate ligament laxity</x:v>
      </x:c>
      <x:c r="K329" s="43" t="n">
        <x:v>8</x:v>
      </x:c>
      <x:c r="L329" s="12" t="n">
        <x:v>55</x:v>
      </x:c>
      <x:c r="M329" s="12" t="str">
        <x:v>Visual</x:v>
      </x:c>
      <x:c r="N329" s="12" t="str">
        <x:v>Functional</x:v>
      </x:c>
      <x:c r="O329" s="12" t="str">
        <x:v>Bilateral</x:v>
      </x:c>
      <x:c r="P329" s="12" t="str">
        <x:v>Both eyes</x:v>
      </x:c>
      <x:c r="Q329" s="12" t="str">
        <x:v>Diplopia expected to be reasonably corrected by surgery within central 30 degrees</x:v>
      </x:c>
      <x:c r="R329" s="43" t="n">
        <x:v>30</x:v>
      </x:c>
      <x:c r="S329" s="12" t="n">
        <x:v>83</x:v>
      </x:c>
      <x:c r="T329" s="12"/>
      <x:c r="U329" s="12"/>
      <x:c r="V329" s="12"/>
      <x:c r="W329" s="12"/>
      <x:c r="X329" s="12"/>
      <x:c r="Y329" s="43"/>
      <x:c r="Z329" s="12"/>
      <x:c r="AA329" s="12" t="str">
        <x:v>8 + 30</x:v>
      </x:c>
      <x:c r="AB329" s="43" t="n">
        <x:f>SUM(K329,R329,Y329)</x:f>
        <x:v>38</x:v>
      </x:c>
      <x:c r="AC329" s="43" t="n">
        <x:f>IF(Y329="",MIN(100,ROUND(MAX(K329,R329)+MIN(K329,R329)*(100-MAX(K329,R329))/100,0)),MIN(100,ROUND(ROUND(MAX(K329,R329)+MIN(K329,R329)*(100-MAX(K329,R329))/100,0)+Y329*(100-ROUND(MAX(K329,R329)+MIN(K329,R329)*(100-MAX(K329,R329))/100,0))/100,0)))</x:f>
        <x:v>36</x:v>
      </x:c>
      <x:c r="AD329" s="12" t="str">
        <x:v>CVC across finalized component PI% values</x:v>
      </x:c>
      <x:c r="AE329" s="12" t="str">
        <x:v>Verify no double-counting within the same anatomical part; apply local caps before cross-system combination.</x:v>
      </x:c>
      <x:c r="AF329" s="12" t="str">
        <x:v>Ophthalmology / Orthopaedic Surgery</x:v>
      </x:c>
      <x:c r="AG329" s="12" t="str">
        <x:v>Derived from GATIOD component rows and CVC; not an explicit single GATIOD injury row.</x:v>
      </x:c>
      <x:c r="AH329" s="12" t="str">
        <x:v>generated</x:v>
      </x:c>
    </x:row>
    <x:row r="330">
      <x:c r="A330" s="12" t="str">
        <x:v>XSC-00329</x:v>
      </x:c>
      <x:c r="B330" s="12" t="str">
        <x:v>Two-system</x:v>
      </x:c>
      <x:c r="C330" s="12" t="str">
        <x:v>Heavy object strike</x:v>
      </x:c>
      <x:c r="D330" s="12" t="str">
        <x:v>Heavy object strike: Left common peroneal nerve lesion with combined sensory and motor deficit; Complete anosmia due to traumatic olfactory nerve injury.</x:v>
      </x:c>
      <x:c r="E330" s="12" t="n">
        <x:v>2</x:v>
      </x:c>
      <x:c r="F330" s="12" t="str">
        <x:v>Lower limb</x:v>
      </x:c>
      <x:c r="G330" s="12" t="str">
        <x:v>Neurological</x:v>
      </x:c>
      <x:c r="H330" s="12" t="str">
        <x:v>Left</x:v>
      </x:c>
      <x:c r="I330" s="12" t="str">
        <x:v>Common peroneal nerve</x:v>
      </x:c>
      <x:c r="J330" s="12" t="str">
        <x:v>Left common peroneal nerve lesion with combined sensory and motor deficit</x:v>
      </x:c>
      <x:c r="K330" s="43" t="n">
        <x:v>17</x:v>
      </x:c>
      <x:c r="L330" s="12" t="n">
        <x:v>51</x:v>
      </x:c>
      <x:c r="M330" s="12" t="str">
        <x:v>Central nervous system</x:v>
      </x:c>
      <x:c r="N330" s="12" t="str">
        <x:v>Neurological</x:v>
      </x:c>
      <x:c r="O330" s="12" t="str">
        <x:v>Cranial nerve I</x:v>
      </x:c>
      <x:c r="P330" s="12" t="str">
        <x:v>Olfactory nerve</x:v>
      </x:c>
      <x:c r="Q330" s="12" t="str">
        <x:v>Complete anosmia due to traumatic olfactory nerve injury</x:v>
      </x:c>
      <x:c r="R330" s="43" t="n">
        <x:v>5</x:v>
      </x:c>
      <x:c r="S330" s="12" t="n">
        <x:v>78</x:v>
      </x:c>
      <x:c r="T330" s="12"/>
      <x:c r="U330" s="12"/>
      <x:c r="V330" s="12"/>
      <x:c r="W330" s="12"/>
      <x:c r="X330" s="12"/>
      <x:c r="Y330" s="43"/>
      <x:c r="Z330" s="12"/>
      <x:c r="AA330" s="12" t="str">
        <x:v>17 + 5</x:v>
      </x:c>
      <x:c r="AB330" s="43" t="n">
        <x:f>SUM(K330,R330,Y330)</x:f>
        <x:v>22</x:v>
      </x:c>
      <x:c r="AC330" s="43" t="n">
        <x:f>IF(Y330="",MIN(100,ROUND(MAX(K330,R330)+MIN(K330,R330)*(100-MAX(K330,R330))/100,0)),MIN(100,ROUND(ROUND(MAX(K330,R330)+MIN(K330,R330)*(100-MAX(K330,R330))/100,0)+Y330*(100-ROUND(MAX(K330,R330)+MIN(K330,R330)*(100-MAX(K330,R330))/100,0))/100,0)))</x:f>
        <x:v>21</x:v>
      </x:c>
      <x:c r="AD330" s="12" t="str">
        <x:v>CVC across finalized component PI% values</x:v>
      </x:c>
      <x:c r="AE330" s="12" t="str">
        <x:v>Verify no double-counting within the same anatomical part; apply local caps before cross-system combination.</x:v>
      </x:c>
      <x:c r="AF330" s="12" t="str">
        <x:v>Neurology / Neurosurgery / Orthopaedic Surgery</x:v>
      </x:c>
      <x:c r="AG330" s="12" t="str">
        <x:v>Derived from GATIOD component rows and CVC; not an explicit single GATIOD injury row.</x:v>
      </x:c>
      <x:c r="AH330" s="12" t="str">
        <x:v>generated</x:v>
      </x:c>
    </x:row>
    <x:row r="331">
      <x:c r="A331" s="12" t="str">
        <x:v>XSC-00330</x:v>
      </x:c>
      <x:c r="B331" s="12" t="str">
        <x:v>Two-system</x:v>
      </x:c>
      <x:c r="C331" s="12" t="str">
        <x:v>Heavy object strike</x:v>
      </x:c>
      <x:c r="D331" s="12" t="str">
        <x:v>Heavy object strike: Loss of right 4th toe - three phalanges; Neurologically linked emotional or behavioural disorder, mild limitation.</x:v>
      </x:c>
      <x:c r="E331" s="12" t="n">
        <x:v>2</x:v>
      </x:c>
      <x:c r="F331" s="12" t="str">
        <x:v>Lower limb</x:v>
      </x:c>
      <x:c r="G331" s="12" t="str">
        <x:v>Amputation</x:v>
      </x:c>
      <x:c r="H331" s="12" t="str">
        <x:v>Right</x:v>
      </x:c>
      <x:c r="I331" s="12" t="str">
        <x:v>4th toe - three phalanges</x:v>
      </x:c>
      <x:c r="J331" s="12" t="str">
        <x:v>Loss of right 4th toe - three phalanges</x:v>
      </x:c>
      <x:c r="K331" s="43" t="n">
        <x:v>3</x:v>
      </x:c>
      <x:c r="L331" s="12" t="n">
        <x:v>38</x:v>
      </x:c>
      <x:c r="M331" s="12" t="str">
        <x:v>Central nervous system</x:v>
      </x:c>
      <x:c r="N331" s="12" t="str">
        <x:v>Neurological</x:v>
      </x:c>
      <x:c r="O331" s="12" t="str">
        <x:v>Brain</x:v>
      </x:c>
      <x:c r="P331" s="12" t="str">
        <x:v>Cerebral function</x:v>
      </x:c>
      <x:c r="Q331" s="12" t="str">
        <x:v>Neurologically linked emotional or behavioural disorder, mild limitation</x:v>
      </x:c>
      <x:c r="R331" s="43" t="n">
        <x:v>25</x:v>
      </x:c>
      <x:c r="S331" s="12" t="n">
        <x:v>77</x:v>
      </x:c>
      <x:c r="T331" s="12"/>
      <x:c r="U331" s="12"/>
      <x:c r="V331" s="12"/>
      <x:c r="W331" s="12"/>
      <x:c r="X331" s="12"/>
      <x:c r="Y331" s="43"/>
      <x:c r="Z331" s="12"/>
      <x:c r="AA331" s="12" t="str">
        <x:v>3 + 25</x:v>
      </x:c>
      <x:c r="AB331" s="43" t="n">
        <x:f>SUM(K331,R331,Y331)</x:f>
        <x:v>28</x:v>
      </x:c>
      <x:c r="AC331" s="43" t="n">
        <x:f>IF(Y331="",MIN(100,ROUND(MAX(K331,R331)+MIN(K331,R331)*(100-MAX(K331,R331))/100,0)),MIN(100,ROUND(ROUND(MAX(K331,R331)+MIN(K331,R331)*(100-MAX(K331,R331))/100,0)+Y331*(100-ROUND(MAX(K331,R331)+MIN(K331,R331)*(100-MAX(K331,R331))/100,0))/100,0)))</x:f>
        <x:v>27</x:v>
      </x:c>
      <x:c r="AD331" s="12" t="str">
        <x:v>CVC across finalized component PI% values</x:v>
      </x:c>
      <x:c r="AE331" s="12" t="str">
        <x:v>Verify no double-counting within the same anatomical part; apply local caps before cross-system combination.</x:v>
      </x:c>
      <x:c r="AF331" s="12" t="str">
        <x:v>Neurology / Orthopaedic Surgery / Psychiatry</x:v>
      </x:c>
      <x:c r="AG331" s="12" t="str">
        <x:v>Derived from GATIOD component rows and CVC; not an explicit single GATIOD injury row.</x:v>
      </x:c>
      <x:c r="AH331" s="12" t="str">
        <x:v>generated</x:v>
      </x:c>
    </x:row>
    <x:row r="332">
      <x:c r="A332" s="12" t="str">
        <x:v>XSC-00331</x:v>
      </x:c>
      <x:c r="B332" s="12" t="str">
        <x:v>Two-system</x:v>
      </x:c>
      <x:c r="C332" s="12" t="str">
        <x:v>Heavy object strike</x:v>
      </x:c>
      <x:c r="D332" s="12" t="str">
        <x:v>Heavy object strike: Loss of left great toe - both phalanges; Severe unilateral facial weakness with inability to control eyelid closure, selected value 15%.</x:v>
      </x:c>
      <x:c r="E332" s="12" t="n">
        <x:v>2</x:v>
      </x:c>
      <x:c r="F332" s="12" t="str">
        <x:v>Lower limb</x:v>
      </x:c>
      <x:c r="G332" s="12" t="str">
        <x:v>Amputation</x:v>
      </x:c>
      <x:c r="H332" s="12" t="str">
        <x:v>Left</x:v>
      </x:c>
      <x:c r="I332" s="12" t="str">
        <x:v>Great toe - both phalanges</x:v>
      </x:c>
      <x:c r="J332" s="12" t="str">
        <x:v>Loss of left great toe - both phalanges</x:v>
      </x:c>
      <x:c r="K332" s="43" t="n">
        <x:v>14</x:v>
      </x:c>
      <x:c r="L332" s="12" t="n">
        <x:v>38</x:v>
      </x:c>
      <x:c r="M332" s="12" t="str">
        <x:v>Central nervous system</x:v>
      </x:c>
      <x:c r="N332" s="12" t="str">
        <x:v>Neurological</x:v>
      </x:c>
      <x:c r="O332" s="12" t="str">
        <x:v>Cranial nerve VII</x:v>
      </x:c>
      <x:c r="P332" s="12" t="str">
        <x:v>Facial nerve</x:v>
      </x:c>
      <x:c r="Q332" s="12" t="str">
        <x:v>Severe unilateral facial weakness with inability to control eyelid closure, selected value 15%</x:v>
      </x:c>
      <x:c r="R332" s="43" t="n">
        <x:v>15</x:v>
      </x:c>
      <x:c r="S332" s="12" t="n">
        <x:v>78</x:v>
      </x:c>
      <x:c r="T332" s="12"/>
      <x:c r="U332" s="12"/>
      <x:c r="V332" s="12"/>
      <x:c r="W332" s="12"/>
      <x:c r="X332" s="12"/>
      <x:c r="Y332" s="43"/>
      <x:c r="Z332" s="12"/>
      <x:c r="AA332" s="12" t="str">
        <x:v>14 + 15</x:v>
      </x:c>
      <x:c r="AB332" s="43" t="n">
        <x:f>SUM(K332,R332,Y332)</x:f>
        <x:v>29</x:v>
      </x:c>
      <x:c r="AC332" s="43" t="n">
        <x:f>IF(Y332="",MIN(100,ROUND(MAX(K332,R332)+MIN(K332,R332)*(100-MAX(K332,R332))/100,0)),MIN(100,ROUND(ROUND(MAX(K332,R332)+MIN(K332,R332)*(100-MAX(K332,R332))/100,0)+Y332*(100-ROUND(MAX(K332,R332)+MIN(K332,R332)*(100-MAX(K332,R332))/100,0))/100,0)))</x:f>
        <x:v>27</x:v>
      </x:c>
      <x:c r="AD332" s="12" t="str">
        <x:v>CVC across finalized component PI% values</x:v>
      </x:c>
      <x:c r="AE332" s="12" t="str">
        <x:v>Some components use a selected value within a GATIOD range; doctor must confirm final point in range. Verify no double-counting within the same anatomical part; apply local caps before cross-system combination.</x:v>
      </x:c>
      <x:c r="AF332" s="12" t="str">
        <x:v>Neurology / Orthopaedic Surgery</x:v>
      </x:c>
      <x:c r="AG332" s="12" t="str">
        <x:v>Derived from GATIOD component rows and CVC; not an explicit single GATIOD injury row.</x:v>
      </x:c>
      <x:c r="AH332" s="12" t="str">
        <x:v>generated</x:v>
      </x:c>
    </x:row>
    <x:row r="333">
      <x:c r="A333" s="12" t="str">
        <x:v>XSC-00332</x:v>
      </x:c>
      <x:c r="B333" s="12" t="str">
        <x:v>Two-system</x:v>
      </x:c>
      <x:c r="C333" s="12" t="str">
        <x:v>Heavy object strike</x:v>
      </x:c>
      <x:c r="D333" s="12" t="str">
        <x:v>Heavy object strike: Loss of left leg below knee; Complete anosmia due to traumatic olfactory nerve injury.</x:v>
      </x:c>
      <x:c r="E333" s="12" t="n">
        <x:v>2</x:v>
      </x:c>
      <x:c r="F333" s="12" t="str">
        <x:v>Lower limb</x:v>
      </x:c>
      <x:c r="G333" s="12" t="str">
        <x:v>Amputation</x:v>
      </x:c>
      <x:c r="H333" s="12" t="str">
        <x:v>Left</x:v>
      </x:c>
      <x:c r="I333" s="12" t="str">
        <x:v>Leg below knee</x:v>
      </x:c>
      <x:c r="J333" s="12" t="str">
        <x:v>Loss of left leg below knee</x:v>
      </x:c>
      <x:c r="K333" s="43" t="n">
        <x:v>65</x:v>
      </x:c>
      <x:c r="L333" s="12" t="n">
        <x:v>38</x:v>
      </x:c>
      <x:c r="M333" s="12" t="str">
        <x:v>Central nervous system</x:v>
      </x:c>
      <x:c r="N333" s="12" t="str">
        <x:v>Neurological</x:v>
      </x:c>
      <x:c r="O333" s="12" t="str">
        <x:v>Cranial nerve I</x:v>
      </x:c>
      <x:c r="P333" s="12" t="str">
        <x:v>Olfactory nerve</x:v>
      </x:c>
      <x:c r="Q333" s="12" t="str">
        <x:v>Complete anosmia due to traumatic olfactory nerve injury</x:v>
      </x:c>
      <x:c r="R333" s="43" t="n">
        <x:v>5</x:v>
      </x:c>
      <x:c r="S333" s="12" t="n">
        <x:v>78</x:v>
      </x:c>
      <x:c r="T333" s="12"/>
      <x:c r="U333" s="12"/>
      <x:c r="V333" s="12"/>
      <x:c r="W333" s="12"/>
      <x:c r="X333" s="12"/>
      <x:c r="Y333" s="43"/>
      <x:c r="Z333" s="12"/>
      <x:c r="AA333" s="12" t="str">
        <x:v>65 + 5</x:v>
      </x:c>
      <x:c r="AB333" s="43" t="n">
        <x:f>SUM(K333,R333,Y333)</x:f>
        <x:v>70</x:v>
      </x:c>
      <x:c r="AC333" s="43" t="n">
        <x:f>IF(Y333="",MIN(100,ROUND(MAX(K333,R333)+MIN(K333,R333)*(100-MAX(K333,R333))/100,0)),MIN(100,ROUND(ROUND(MAX(K333,R333)+MIN(K333,R333)*(100-MAX(K333,R333))/100,0)+Y333*(100-ROUND(MAX(K333,R333)+MIN(K333,R333)*(100-MAX(K333,R333))/100,0))/100,0)))</x:f>
        <x:v>67</x:v>
      </x:c>
      <x:c r="AD333" s="12" t="str">
        <x:v>CVC across finalized component PI% values</x:v>
      </x:c>
      <x:c r="AE333" s="12" t="str">
        <x:v>Verify no double-counting within the same anatomical part; apply local caps before cross-system combination.</x:v>
      </x:c>
      <x:c r="AF333" s="12" t="str">
        <x:v>Neurology / Neurosurgery / Orthopaedic Surgery</x:v>
      </x:c>
      <x:c r="AG333" s="12" t="str">
        <x:v>Derived from GATIOD component rows and CVC; not an explicit single GATIOD injury row.</x:v>
      </x:c>
      <x:c r="AH333" s="12" t="str">
        <x:v>generated</x:v>
      </x:c>
    </x:row>
    <x:row r="334">
      <x:c r="A334" s="12" t="str">
        <x:v>XSC-00333</x:v>
      </x:c>
      <x:c r="B334" s="12" t="str">
        <x:v>Two-system</x:v>
      </x:c>
      <x:c r="C334" s="12" t="str">
        <x:v>Heavy object strike</x:v>
      </x:c>
      <x:c r="D334" s="12" t="str">
        <x:v>Heavy object strike: Right eye loss of contrast acuity or acuity under glare in addition to visual acuity loss; Minimal equilibrium impairment requiring limitation only in hazardous surroundings, selected value 25%.</x:v>
      </x:c>
      <x:c r="E334" s="12" t="n">
        <x:v>2</x:v>
      </x:c>
      <x:c r="F334" s="12" t="str">
        <x:v>Visual</x:v>
      </x:c>
      <x:c r="G334" s="12" t="str">
        <x:v>Functional</x:v>
      </x:c>
      <x:c r="H334" s="12" t="str">
        <x:v>Right</x:v>
      </x:c>
      <x:c r="I334" s="12" t="str">
        <x:v>Right eye</x:v>
      </x:c>
      <x:c r="J334" s="12" t="str">
        <x:v>Right eye loss of contrast acuity or acuity under glare in addition to visual acuity loss</x:v>
      </x:c>
      <x:c r="K334" s="43" t="n">
        <x:v>10</x:v>
      </x:c>
      <x:c r="L334" s="12" t="n">
        <x:v>83</x:v>
      </x:c>
      <x:c r="M334" s="12" t="str">
        <x:v>Central nervous system</x:v>
      </x:c>
      <x:c r="N334" s="12" t="str">
        <x:v>Neurological</x:v>
      </x:c>
      <x:c r="O334" s="12" t="str">
        <x:v>Vestibulocochlear nerve</x:v>
      </x:c>
      <x:c r="P334" s="12" t="str">
        <x:v>Equilibrium</x:v>
      </x:c>
      <x:c r="Q334" s="12" t="str">
        <x:v>Minimal equilibrium impairment requiring limitation only in hazardous surroundings, selected value 25%</x:v>
      </x:c>
      <x:c r="R334" s="43" t="n">
        <x:v>25</x:v>
      </x:c>
      <x:c r="S334" s="12" t="n">
        <x:v>78</x:v>
      </x:c>
      <x:c r="T334" s="12"/>
      <x:c r="U334" s="12"/>
      <x:c r="V334" s="12"/>
      <x:c r="W334" s="12"/>
      <x:c r="X334" s="12"/>
      <x:c r="Y334" s="43"/>
      <x:c r="Z334" s="12"/>
      <x:c r="AA334" s="12" t="str">
        <x:v>10 + 25</x:v>
      </x:c>
      <x:c r="AB334" s="43" t="n">
        <x:f>SUM(K334,R334,Y334)</x:f>
        <x:v>35</x:v>
      </x:c>
      <x:c r="AC334" s="43" t="n">
        <x:f>IF(Y334="",MIN(100,ROUND(MAX(K334,R334)+MIN(K334,R334)*(100-MAX(K334,R334))/100,0)),MIN(100,ROUND(ROUND(MAX(K334,R334)+MIN(K334,R334)*(100-MAX(K334,R334))/100,0)+Y334*(100-ROUND(MAX(K334,R334)+MIN(K334,R334)*(100-MAX(K334,R334))/100,0))/100,0)))</x:f>
        <x:v>33</x:v>
      </x:c>
      <x:c r="AD334" s="12" t="str">
        <x:v>CVC across finalized component PI% values</x:v>
      </x:c>
      <x:c r="AE334" s="12" t="str">
        <x:v>Verify no double-counting within the same anatomical part; apply local caps before cross-system combination.</x:v>
      </x:c>
      <x:c r="AF334" s="12" t="str">
        <x:v>ENT / Neurology / Ophthalmology</x:v>
      </x:c>
      <x:c r="AG334" s="12" t="str">
        <x:v>Derived from GATIOD component rows and CVC; not an explicit single GATIOD injury row.</x:v>
      </x:c>
      <x:c r="AH334" s="12" t="str">
        <x:v>generated</x:v>
      </x:c>
    </x:row>
    <x:row r="335">
      <x:c r="A335" s="12" t="str">
        <x:v>XSC-00334</x:v>
      </x:c>
      <x:c r="B335" s="12" t="str">
        <x:v>Two-system</x:v>
      </x:c>
      <x:c r="C335" s="12" t="str">
        <x:v>Heavy object strike</x:v>
      </x:c>
      <x:c r="D335" s="12" t="str">
        <x:v>Heavy object strike: Left corneal opacity/scar/decompensation arising from injury; Neurologically linked emotional or behavioural disorder, mild limitation.</x:v>
      </x:c>
      <x:c r="E335" s="12" t="n">
        <x:v>2</x:v>
      </x:c>
      <x:c r="F335" s="12" t="str">
        <x:v>Visual</x:v>
      </x:c>
      <x:c r="G335" s="12" t="str">
        <x:v>DBE</x:v>
      </x:c>
      <x:c r="H335" s="12" t="str">
        <x:v>Left</x:v>
      </x:c>
      <x:c r="I335" s="12" t="str">
        <x:v>Left cornea</x:v>
      </x:c>
      <x:c r="J335" s="12" t="str">
        <x:v>Left corneal opacity/scar/decompensation arising from injury</x:v>
      </x:c>
      <x:c r="K335" s="43" t="n">
        <x:v>5</x:v>
      </x:c>
      <x:c r="L335" s="12" t="n">
        <x:v>83</x:v>
      </x:c>
      <x:c r="M335" s="12" t="str">
        <x:v>Central nervous system</x:v>
      </x:c>
      <x:c r="N335" s="12" t="str">
        <x:v>Neurological</x:v>
      </x:c>
      <x:c r="O335" s="12" t="str">
        <x:v>Brain</x:v>
      </x:c>
      <x:c r="P335" s="12" t="str">
        <x:v>Cerebral function</x:v>
      </x:c>
      <x:c r="Q335" s="12" t="str">
        <x:v>Neurologically linked emotional or behavioural disorder, mild limitation</x:v>
      </x:c>
      <x:c r="R335" s="43" t="n">
        <x:v>25</x:v>
      </x:c>
      <x:c r="S335" s="12" t="n">
        <x:v>77</x:v>
      </x:c>
      <x:c r="T335" s="12"/>
      <x:c r="U335" s="12"/>
      <x:c r="V335" s="12"/>
      <x:c r="W335" s="12"/>
      <x:c r="X335" s="12"/>
      <x:c r="Y335" s="43"/>
      <x:c r="Z335" s="12"/>
      <x:c r="AA335" s="12" t="str">
        <x:v>5 + 25</x:v>
      </x:c>
      <x:c r="AB335" s="43" t="n">
        <x:f>SUM(K335,R335,Y335)</x:f>
        <x:v>30</x:v>
      </x:c>
      <x:c r="AC335" s="43" t="n">
        <x:f>IF(Y335="",MIN(100,ROUND(MAX(K335,R335)+MIN(K335,R335)*(100-MAX(K335,R335))/100,0)),MIN(100,ROUND(ROUND(MAX(K335,R335)+MIN(K335,R335)*(100-MAX(K335,R335))/100,0)+Y335*(100-ROUND(MAX(K335,R335)+MIN(K335,R335)*(100-MAX(K335,R335))/100,0))/100,0)))</x:f>
        <x:v>29</x:v>
      </x:c>
      <x:c r="AD335" s="12" t="str">
        <x:v>CVC across finalized component PI% values</x:v>
      </x:c>
      <x:c r="AE335" s="12" t="str">
        <x:v>Verify no double-counting within the same anatomical part; apply local caps before cross-system combination.</x:v>
      </x:c>
      <x:c r="AF335" s="12" t="str">
        <x:v>Neurology / Ophthalmology / Psychiatry</x:v>
      </x:c>
      <x:c r="AG335" s="12" t="str">
        <x:v>Derived from GATIOD component rows and CVC; not an explicit single GATIOD injury row.</x:v>
      </x:c>
      <x:c r="AH335" s="12" t="str">
        <x:v>generated</x:v>
      </x:c>
    </x:row>
    <x:row r="336">
      <x:c r="A336" s="12" t="str">
        <x:v>XSC-00335</x:v>
      </x:c>
      <x:c r="B336" s="12" t="str">
        <x:v>Two-system</x:v>
      </x:c>
      <x:c r="C336" s="12" t="str">
        <x:v>Heavy object strike</x:v>
      </x:c>
      <x:c r="D336" s="12" t="str">
        <x:v>Heavy object strike: Diplopia expected to be reasonably corrected by surgery within central 30 degrees; Complete anosmia due to traumatic olfactory nerve injury.</x:v>
      </x:c>
      <x:c r="E336" s="12" t="n">
        <x:v>2</x:v>
      </x:c>
      <x:c r="F336" s="12" t="str">
        <x:v>Visual</x:v>
      </x:c>
      <x:c r="G336" s="12" t="str">
        <x:v>Functional</x:v>
      </x:c>
      <x:c r="H336" s="12" t="str">
        <x:v>Bilateral</x:v>
      </x:c>
      <x:c r="I336" s="12" t="str">
        <x:v>Both eyes</x:v>
      </x:c>
      <x:c r="J336" s="12" t="str">
        <x:v>Diplopia expected to be reasonably corrected by surgery within central 30 degrees</x:v>
      </x:c>
      <x:c r="K336" s="43" t="n">
        <x:v>30</x:v>
      </x:c>
      <x:c r="L336" s="12" t="n">
        <x:v>83</x:v>
      </x:c>
      <x:c r="M336" s="12" t="str">
        <x:v>Central nervous system</x:v>
      </x:c>
      <x:c r="N336" s="12" t="str">
        <x:v>Neurological</x:v>
      </x:c>
      <x:c r="O336" s="12" t="str">
        <x:v>Cranial nerve I</x:v>
      </x:c>
      <x:c r="P336" s="12" t="str">
        <x:v>Olfactory nerve</x:v>
      </x:c>
      <x:c r="Q336" s="12" t="str">
        <x:v>Complete anosmia due to traumatic olfactory nerve injury</x:v>
      </x:c>
      <x:c r="R336" s="43" t="n">
        <x:v>5</x:v>
      </x:c>
      <x:c r="S336" s="12" t="n">
        <x:v>78</x:v>
      </x:c>
      <x:c r="T336" s="12"/>
      <x:c r="U336" s="12"/>
      <x:c r="V336" s="12"/>
      <x:c r="W336" s="12"/>
      <x:c r="X336" s="12"/>
      <x:c r="Y336" s="43"/>
      <x:c r="Z336" s="12"/>
      <x:c r="AA336" s="12" t="str">
        <x:v>30 + 5</x:v>
      </x:c>
      <x:c r="AB336" s="43" t="n">
        <x:f>SUM(K336,R336,Y336)</x:f>
        <x:v>35</x:v>
      </x:c>
      <x:c r="AC336" s="43" t="n">
        <x:f>IF(Y336="",MIN(100,ROUND(MAX(K336,R336)+MIN(K336,R336)*(100-MAX(K336,R336))/100,0)),MIN(100,ROUND(ROUND(MAX(K336,R336)+MIN(K336,R336)*(100-MAX(K336,R336))/100,0)+Y336*(100-ROUND(MAX(K336,R336)+MIN(K336,R336)*(100-MAX(K336,R336))/100,0))/100,0)))</x:f>
        <x:v>34</x:v>
      </x:c>
      <x:c r="AD336" s="12" t="str">
        <x:v>CVC across finalized component PI% values</x:v>
      </x:c>
      <x:c r="AE336" s="12" t="str">
        <x:v>Verify no double-counting within the same anatomical part; apply local caps before cross-system combination.</x:v>
      </x:c>
      <x:c r="AF336" s="12" t="str">
        <x:v>Neurology / Neurosurgery / Ophthalmology</x:v>
      </x:c>
      <x:c r="AG336" s="12" t="str">
        <x:v>Derived from GATIOD component rows and CVC; not an explicit single GATIOD injury row.</x:v>
      </x:c>
      <x:c r="AH336" s="12" t="str">
        <x:v>generated</x:v>
      </x:c>
    </x:row>
    <x:row r="337">
      <x:c r="A337" s="12" t="str">
        <x:v>XSC-00336</x:v>
      </x:c>
      <x:c r="B337" s="12" t="str">
        <x:v>Two-system</x:v>
      </x:c>
      <x:c r="C337" s="12" t="str">
        <x:v>Heavy object strike</x:v>
      </x:c>
      <x:c r="D337" s="12" t="str">
        <x:v>Heavy object strike: Left eye best corrected visual acuity 6/18; Severe unilateral facial weakness with inability to control eyelid closure, selected value 15%.</x:v>
      </x:c>
      <x:c r="E337" s="12" t="n">
        <x:v>2</x:v>
      </x:c>
      <x:c r="F337" s="12" t="str">
        <x:v>Visual</x:v>
      </x:c>
      <x:c r="G337" s="12" t="str">
        <x:v>Functional</x:v>
      </x:c>
      <x:c r="H337" s="12" t="str">
        <x:v>Left</x:v>
      </x:c>
      <x:c r="I337" s="12" t="str">
        <x:v>Left eye</x:v>
      </x:c>
      <x:c r="J337" s="12" t="str">
        <x:v>Left eye best corrected visual acuity 6/18</x:v>
      </x:c>
      <x:c r="K337" s="43" t="n">
        <x:v>25</x:v>
      </x:c>
      <x:c r="L337" s="12" t="n">
        <x:v>82</x:v>
      </x:c>
      <x:c r="M337" s="12" t="str">
        <x:v>Central nervous system</x:v>
      </x:c>
      <x:c r="N337" s="12" t="str">
        <x:v>Neurological</x:v>
      </x:c>
      <x:c r="O337" s="12" t="str">
        <x:v>Cranial nerve VII</x:v>
      </x:c>
      <x:c r="P337" s="12" t="str">
        <x:v>Facial nerve</x:v>
      </x:c>
      <x:c r="Q337" s="12" t="str">
        <x:v>Severe unilateral facial weakness with inability to control eyelid closure, selected value 15%</x:v>
      </x:c>
      <x:c r="R337" s="43" t="n">
        <x:v>15</x:v>
      </x:c>
      <x:c r="S337" s="12" t="n">
        <x:v>78</x:v>
      </x:c>
      <x:c r="T337" s="12"/>
      <x:c r="U337" s="12"/>
      <x:c r="V337" s="12"/>
      <x:c r="W337" s="12"/>
      <x:c r="X337" s="12"/>
      <x:c r="Y337" s="43"/>
      <x:c r="Z337" s="12"/>
      <x:c r="AA337" s="12" t="str">
        <x:v>25 + 15</x:v>
      </x:c>
      <x:c r="AB337" s="43" t="n">
        <x:f>SUM(K337,R337,Y337)</x:f>
        <x:v>40</x:v>
      </x:c>
      <x:c r="AC337" s="43" t="n">
        <x:f>IF(Y337="",MIN(100,ROUND(MAX(K337,R337)+MIN(K337,R337)*(100-MAX(K337,R337))/100,0)),MIN(100,ROUND(ROUND(MAX(K337,R337)+MIN(K337,R337)*(100-MAX(K337,R337))/100,0)+Y337*(100-ROUND(MAX(K337,R337)+MIN(K337,R337)*(100-MAX(K337,R337))/100,0))/100,0)))</x:f>
        <x:v>36</x:v>
      </x:c>
      <x:c r="AD337" s="12" t="str">
        <x:v>CVC across finalized component PI% values</x:v>
      </x:c>
      <x:c r="AE337" s="12" t="str">
        <x:v>Some components use a selected value within a GATIOD range; doctor must confirm final point in range. Verify no double-counting within the same anatomical part; apply local caps before cross-system combination.</x:v>
      </x:c>
      <x:c r="AF337" s="12" t="str">
        <x:v>Neurology / Ophthalmology</x:v>
      </x:c>
      <x:c r="AG337" s="12" t="str">
        <x:v>Derived from GATIOD component rows and CVC; not an explicit single GATIOD injury row.</x:v>
      </x:c>
      <x:c r="AH337" s="12" t="str">
        <x:v>generated</x:v>
      </x:c>
    </x:row>
    <x:row r="338">
      <x:c r="A338" s="12" t="str">
        <x:v>XSC-00337</x:v>
      </x:c>
      <x:c r="B338" s="12" t="str">
        <x:v>Two-system</x:v>
      </x:c>
      <x:c r="C338" s="12" t="str">
        <x:v>Scaffold collapse</x:v>
      </x:c>
      <x:c r="D338" s="12" t="str">
        <x:v>Scaffold collapse: Residual spinal pain attributable to injury with normal MRI; Left ankle intra-articular fracture with displacement.</x:v>
      </x:c>
      <x:c r="E338" s="12" t="n">
        <x:v>2</x:v>
      </x:c>
      <x:c r="F338" s="12" t="str">
        <x:v>Spine</x:v>
      </x:c>
      <x:c r="G338" s="12" t="str">
        <x:v>DBE</x:v>
      </x:c>
      <x:c r="H338" s="12" t="str">
        <x:v>Spine</x:v>
      </x:c>
      <x:c r="I338" s="12" t="str">
        <x:v>Whole spine</x:v>
      </x:c>
      <x:c r="J338" s="12" t="str">
        <x:v>Residual spinal pain attributable to injury with normal MRI</x:v>
      </x:c>
      <x:c r="K338" s="43" t="n">
        <x:v>3</x:v>
      </x:c>
      <x:c r="L338" s="12" t="n">
        <x:v>57</x:v>
      </x:c>
      <x:c r="M338" s="12" t="str">
        <x:v>Lower limb</x:v>
      </x:c>
      <x:c r="N338" s="12" t="str">
        <x:v>DBE</x:v>
      </x:c>
      <x:c r="O338" s="12" t="str">
        <x:v>Left</x:v>
      </x:c>
      <x:c r="P338" s="12" t="str">
        <x:v>Ankle</x:v>
      </x:c>
      <x:c r="Q338" s="12" t="str">
        <x:v>Left ankle intra-articular fracture with displacement</x:v>
      </x:c>
      <x:c r="R338" s="43" t="n">
        <x:v>12</x:v>
      </x:c>
      <x:c r="S338" s="12" t="n">
        <x:v>54</x:v>
      </x:c>
      <x:c r="T338" s="12"/>
      <x:c r="U338" s="12"/>
      <x:c r="V338" s="12"/>
      <x:c r="W338" s="12"/>
      <x:c r="X338" s="12"/>
      <x:c r="Y338" s="43"/>
      <x:c r="Z338" s="12"/>
      <x:c r="AA338" s="12" t="str">
        <x:v>3 + 12</x:v>
      </x:c>
      <x:c r="AB338" s="43" t="n">
        <x:f>SUM(K338,R338,Y338)</x:f>
        <x:v>15</x:v>
      </x:c>
      <x:c r="AC338" s="43" t="n">
        <x:f>IF(Y338="",MIN(100,ROUND(MAX(K338,R338)+MIN(K338,R338)*(100-MAX(K338,R338))/100,0)),MIN(100,ROUND(ROUND(MAX(K338,R338)+MIN(K338,R338)*(100-MAX(K338,R338))/100,0)+Y338*(100-ROUND(MAX(K338,R338)+MIN(K338,R338)*(100-MAX(K338,R338))/100,0))/100,0)))</x:f>
        <x:v>15</x:v>
      </x:c>
      <x:c r="AD338" s="12" t="str">
        <x:v>CVC across finalized component PI% values</x:v>
      </x:c>
      <x:c r="AE338" s="12" t="str">
        <x:v>Verify no double-counting within the same anatomical part; apply local caps before cross-system combination.</x:v>
      </x:c>
      <x:c r="AF338" s="12" t="str">
        <x:v>Orthopaedic Surgery / Rehabilitation Medicine / Spine Surgery</x:v>
      </x:c>
      <x:c r="AG338" s="12" t="str">
        <x:v>Derived from GATIOD component rows and CVC; not an explicit single GATIOD injury row.</x:v>
      </x:c>
      <x:c r="AH338" s="12" t="str">
        <x:v>generated</x:v>
      </x:c>
    </x:row>
    <x:row r="339">
      <x:c r="A339" s="12" t="str">
        <x:v>XSC-00338</x:v>
      </x:c>
      <x:c r="B339" s="12" t="str">
        <x:v>Two-system</x:v>
      </x:c>
      <x:c r="C339" s="12" t="str">
        <x:v>Scaffold collapse</x:v>
      </x:c>
      <x:c r="D339" s="12" t="str">
        <x:v>Scaffold collapse: Cervical compression/burst fracture &gt;25% height loss with residual pain; Moderate right anterior cruciate ligament laxity.</x:v>
      </x:c>
      <x:c r="E339" s="12" t="n">
        <x:v>2</x:v>
      </x:c>
      <x:c r="F339" s="12" t="str">
        <x:v>Spine</x:v>
      </x:c>
      <x:c r="G339" s="12" t="str">
        <x:v>DBE</x:v>
      </x:c>
      <x:c r="H339" s="12" t="str">
        <x:v>Cervical</x:v>
      </x:c>
      <x:c r="I339" s="12" t="str">
        <x:v>Cervical spine</x:v>
      </x:c>
      <x:c r="J339" s="12" t="str">
        <x:v>Cervical compression/burst fracture &gt;25% height loss with residual pain</x:v>
      </x:c>
      <x:c r="K339" s="43" t="n">
        <x:v>15</x:v>
      </x:c>
      <x:c r="L339" s="12" t="n">
        <x:v>57</x:v>
      </x:c>
      <x:c r="M339" s="12" t="str">
        <x:v>Lower limb</x:v>
      </x:c>
      <x:c r="N339" s="12" t="str">
        <x:v>DBE</x:v>
      </x:c>
      <x:c r="O339" s="12" t="str">
        <x:v>Right</x:v>
      </x:c>
      <x:c r="P339" s="12" t="str">
        <x:v>Knee - ACL</x:v>
      </x:c>
      <x:c r="Q339" s="12" t="str">
        <x:v>Moderate right anterior cruciate ligament laxity</x:v>
      </x:c>
      <x:c r="R339" s="43" t="n">
        <x:v>8</x:v>
      </x:c>
      <x:c r="S339" s="12" t="n">
        <x:v>55</x:v>
      </x:c>
      <x:c r="T339" s="12"/>
      <x:c r="U339" s="12"/>
      <x:c r="V339" s="12"/>
      <x:c r="W339" s="12"/>
      <x:c r="X339" s="12"/>
      <x:c r="Y339" s="43"/>
      <x:c r="Z339" s="12"/>
      <x:c r="AA339" s="12" t="str">
        <x:v>15 + 8</x:v>
      </x:c>
      <x:c r="AB339" s="43" t="n">
        <x:f>SUM(K339,R339,Y339)</x:f>
        <x:v>23</x:v>
      </x:c>
      <x:c r="AC339" s="43" t="n">
        <x:f>IF(Y339="",MIN(100,ROUND(MAX(K339,R339)+MIN(K339,R339)*(100-MAX(K339,R339))/100,0)),MIN(100,ROUND(ROUND(MAX(K339,R339)+MIN(K339,R339)*(100-MAX(K339,R339))/100,0)+Y339*(100-ROUND(MAX(K339,R339)+MIN(K339,R339)*(100-MAX(K339,R339))/100,0))/100,0)))</x:f>
        <x:v>22</x:v>
      </x:c>
      <x:c r="AD339" s="12" t="str">
        <x:v>CVC across finalized component PI% values</x:v>
      </x:c>
      <x:c r="AE339" s="12" t="str">
        <x:v>Verify no double-counting within the same anatomical part; apply local caps before cross-system combination.</x:v>
      </x:c>
      <x:c r="AF339" s="12" t="str">
        <x:v>Orthopaedic Surgery / Spine Surgery</x:v>
      </x:c>
      <x:c r="AG339" s="12" t="str">
        <x:v>Derived from GATIOD component rows and CVC; not an explicit single GATIOD injury row.</x:v>
      </x:c>
      <x:c r="AH339" s="12" t="str">
        <x:v>generated</x:v>
      </x:c>
    </x:row>
    <x:row r="340">
      <x:c r="A340" s="12" t="str">
        <x:v>XSC-00339</x:v>
      </x:c>
      <x:c r="B340" s="12" t="str">
        <x:v>Two-system</x:v>
      </x:c>
      <x:c r="C340" s="12" t="str">
        <x:v>Scaffold collapse</x:v>
      </x:c>
      <x:c r="D340" s="12" t="str">
        <x:v>Scaffold collapse: Cervical prolapsed intervertebral disc with persistent pain, restricted motion and sensory deficit; Left lower-limb length discrepancy of 2.5 cm.</x:v>
      </x:c>
      <x:c r="E340" s="12" t="n">
        <x:v>2</x:v>
      </x:c>
      <x:c r="F340" s="12" t="str">
        <x:v>Spine</x:v>
      </x:c>
      <x:c r="G340" s="12" t="str">
        <x:v>DBE</x:v>
      </x:c>
      <x:c r="H340" s="12" t="str">
        <x:v>Cervical</x:v>
      </x:c>
      <x:c r="I340" s="12" t="str">
        <x:v>Cervical disc</x:v>
      </x:c>
      <x:c r="J340" s="12" t="str">
        <x:v>Cervical prolapsed intervertebral disc with persistent pain, restricted motion and sensory deficit</x:v>
      </x:c>
      <x:c r="K340" s="43" t="n">
        <x:v>20</x:v>
      </x:c>
      <x:c r="L340" s="12" t="n">
        <x:v>57</x:v>
      </x:c>
      <x:c r="M340" s="12" t="str">
        <x:v>Lower limb</x:v>
      </x:c>
      <x:c r="N340" s="12" t="str">
        <x:v>Shortening</x:v>
      </x:c>
      <x:c r="O340" s="12" t="str">
        <x:v>Left</x:v>
      </x:c>
      <x:c r="P340" s="12" t="str">
        <x:v>Lower limb</x:v>
      </x:c>
      <x:c r="Q340" s="12" t="str">
        <x:v>Left lower-limb length discrepancy of 2.5 cm</x:v>
      </x:c>
      <x:c r="R340" s="43" t="n">
        <x:v>10</x:v>
      </x:c>
      <x:c r="S340" s="12" t="n">
        <x:v>52</x:v>
      </x:c>
      <x:c r="T340" s="12"/>
      <x:c r="U340" s="12"/>
      <x:c r="V340" s="12"/>
      <x:c r="W340" s="12"/>
      <x:c r="X340" s="12"/>
      <x:c r="Y340" s="43"/>
      <x:c r="Z340" s="12"/>
      <x:c r="AA340" s="12" t="str">
        <x:v>20 + 10</x:v>
      </x:c>
      <x:c r="AB340" s="43" t="n">
        <x:f>SUM(K340,R340,Y340)</x:f>
        <x:v>30</x:v>
      </x:c>
      <x:c r="AC340" s="43" t="n">
        <x:f>IF(Y340="",MIN(100,ROUND(MAX(K340,R340)+MIN(K340,R340)*(100-MAX(K340,R340))/100,0)),MIN(100,ROUND(ROUND(MAX(K340,R340)+MIN(K340,R340)*(100-MAX(K340,R340))/100,0)+Y340*(100-ROUND(MAX(K340,R340)+MIN(K340,R340)*(100-MAX(K340,R340))/100,0))/100,0)))</x:f>
        <x:v>28</x:v>
      </x:c>
      <x:c r="AD340" s="12" t="str">
        <x:v>CVC across finalized component PI% values</x:v>
      </x:c>
      <x:c r="AE340" s="12" t="str">
        <x:v>Verify no double-counting within the same anatomical part; apply local caps before cross-system combination.</x:v>
      </x:c>
      <x:c r="AF340" s="12" t="str">
        <x:v>Orthopaedic Surgery / Spine Surgery</x:v>
      </x:c>
      <x:c r="AG340" s="12" t="str">
        <x:v>Derived from GATIOD component rows and CVC; not an explicit single GATIOD injury row.</x:v>
      </x:c>
      <x:c r="AH340" s="12" t="str">
        <x:v>generated</x:v>
      </x:c>
    </x:row>
    <x:row r="341">
      <x:c r="A341" s="12" t="str">
        <x:v>XSC-00340</x:v>
      </x:c>
      <x:c r="B341" s="12" t="str">
        <x:v>Two-system</x:v>
      </x:c>
      <x:c r="C341" s="12" t="str">
        <x:v>Scaffold collapse</x:v>
      </x:c>
      <x:c r="D341" s="12" t="str">
        <x:v>Scaffold collapse: Thoraco-lumbar compression/burst fracture &lt;25% height loss with residual pain; Left lower-limb length discrepancy of 2.5 cm.</x:v>
      </x:c>
      <x:c r="E341" s="12" t="n">
        <x:v>2</x:v>
      </x:c>
      <x:c r="F341" s="12" t="str">
        <x:v>Spine</x:v>
      </x:c>
      <x:c r="G341" s="12" t="str">
        <x:v>DBE</x:v>
      </x:c>
      <x:c r="H341" s="12" t="str">
        <x:v>Thoraco-lumbar</x:v>
      </x:c>
      <x:c r="I341" s="12" t="str">
        <x:v>Thoraco-lumbar spine</x:v>
      </x:c>
      <x:c r="J341" s="12" t="str">
        <x:v>Thoraco-lumbar compression/burst fracture &lt;25% height loss with residual pain</x:v>
      </x:c>
      <x:c r="K341" s="43" t="n">
        <x:v>5</x:v>
      </x:c>
      <x:c r="L341" s="12" t="n">
        <x:v>57</x:v>
      </x:c>
      <x:c r="M341" s="12" t="str">
        <x:v>Lower limb</x:v>
      </x:c>
      <x:c r="N341" s="12" t="str">
        <x:v>Shortening</x:v>
      </x:c>
      <x:c r="O341" s="12" t="str">
        <x:v>Left</x:v>
      </x:c>
      <x:c r="P341" s="12" t="str">
        <x:v>Lower limb</x:v>
      </x:c>
      <x:c r="Q341" s="12" t="str">
        <x:v>Left lower-limb length discrepancy of 2.5 cm</x:v>
      </x:c>
      <x:c r="R341" s="43" t="n">
        <x:v>10</x:v>
      </x:c>
      <x:c r="S341" s="12" t="n">
        <x:v>52</x:v>
      </x:c>
      <x:c r="T341" s="12"/>
      <x:c r="U341" s="12"/>
      <x:c r="V341" s="12"/>
      <x:c r="W341" s="12"/>
      <x:c r="X341" s="12"/>
      <x:c r="Y341" s="43"/>
      <x:c r="Z341" s="12"/>
      <x:c r="AA341" s="12" t="str">
        <x:v>5 + 10</x:v>
      </x:c>
      <x:c r="AB341" s="43" t="n">
        <x:f>SUM(K341,R341,Y341)</x:f>
        <x:v>15</x:v>
      </x:c>
      <x:c r="AC341" s="43" t="n">
        <x:f>IF(Y341="",MIN(100,ROUND(MAX(K341,R341)+MIN(K341,R341)*(100-MAX(K341,R341))/100,0)),MIN(100,ROUND(ROUND(MAX(K341,R341)+MIN(K341,R341)*(100-MAX(K341,R341))/100,0)+Y341*(100-ROUND(MAX(K341,R341)+MIN(K341,R341)*(100-MAX(K341,R341))/100,0))/100,0)))</x:f>
        <x:v>15</x:v>
      </x:c>
      <x:c r="AD341" s="12" t="str">
        <x:v>CVC across finalized component PI% values</x:v>
      </x:c>
      <x:c r="AE341" s="12" t="str">
        <x:v>Verify no double-counting within the same anatomical part; apply local caps before cross-system combination.</x:v>
      </x:c>
      <x:c r="AF341" s="12" t="str">
        <x:v>Orthopaedic Surgery / Spine Surgery</x:v>
      </x:c>
      <x:c r="AG341" s="12" t="str">
        <x:v>Derived from GATIOD component rows and CVC; not an explicit single GATIOD injury row.</x:v>
      </x:c>
      <x:c r="AH341" s="12" t="str">
        <x:v>generated</x:v>
      </x:c>
    </x:row>
    <x:row r="342">
      <x:c r="A342" s="12" t="str">
        <x:v>XSC-00341</x:v>
      </x:c>
      <x:c r="B342" s="12" t="str">
        <x:v>Two-system</x:v>
      </x:c>
      <x:c r="C342" s="12" t="str">
        <x:v>Scaffold collapse</x:v>
      </x:c>
      <x:c r="D342" s="12" t="str">
        <x:v>Scaffold collapse: Thoraco-lumbar compression/burst fracture &lt;25% height loss with residual pain; Loss of right middle finger - two phalanges.</x:v>
      </x:c>
      <x:c r="E342" s="12" t="n">
        <x:v>2</x:v>
      </x:c>
      <x:c r="F342" s="12" t="str">
        <x:v>Spine</x:v>
      </x:c>
      <x:c r="G342" s="12" t="str">
        <x:v>DBE</x:v>
      </x:c>
      <x:c r="H342" s="12" t="str">
        <x:v>Thoraco-lumbar</x:v>
      </x:c>
      <x:c r="I342" s="12" t="str">
        <x:v>Thoraco-lumbar spine</x:v>
      </x:c>
      <x:c r="J342" s="12" t="str">
        <x:v>Thoraco-lumbar compression/burst fracture &lt;25% height loss with residual pain</x:v>
      </x:c>
      <x:c r="K342" s="43" t="n">
        <x:v>5</x:v>
      </x:c>
      <x:c r="L342" s="12" t="n">
        <x:v>57</x:v>
      </x:c>
      <x:c r="M342" s="12" t="str">
        <x:v>Upper limb</x:v>
      </x:c>
      <x:c r="N342" s="12" t="str">
        <x:v>Amputation</x:v>
      </x:c>
      <x:c r="O342" s="12" t="str">
        <x:v>Right</x:v>
      </x:c>
      <x:c r="P342" s="12" t="str">
        <x:v>Middle finger - two phalanges</x:v>
      </x:c>
      <x:c r="Q342" s="12" t="str">
        <x:v>Loss of right middle finger - two phalanges</x:v>
      </x:c>
      <x:c r="R342" s="43" t="n">
        <x:v>9</x:v>
      </x:c>
      <x:c r="S342" s="12" t="n">
        <x:v>13</x:v>
      </x:c>
      <x:c r="T342" s="12"/>
      <x:c r="U342" s="12"/>
      <x:c r="V342" s="12"/>
      <x:c r="W342" s="12"/>
      <x:c r="X342" s="12"/>
      <x:c r="Y342" s="43"/>
      <x:c r="Z342" s="12"/>
      <x:c r="AA342" s="12" t="str">
        <x:v>5 + 9</x:v>
      </x:c>
      <x:c r="AB342" s="43" t="n">
        <x:f>SUM(K342,R342,Y342)</x:f>
        <x:v>14</x:v>
      </x:c>
      <x:c r="AC342" s="43" t="n">
        <x:f>IF(Y342="",MIN(100,ROUND(MAX(K342,R342)+MIN(K342,R342)*(100-MAX(K342,R342))/100,0)),MIN(100,ROUND(ROUND(MAX(K342,R342)+MIN(K342,R342)*(100-MAX(K342,R342))/100,0)+Y342*(100-ROUND(MAX(K342,R342)+MIN(K342,R342)*(100-MAX(K342,R342))/100,0))/100,0)))</x:f>
        <x:v>14</x:v>
      </x:c>
      <x:c r="AD342" s="12" t="str">
        <x:v>CVC across finalized component PI% values</x:v>
      </x:c>
      <x:c r="AE342" s="12" t="str">
        <x:v>Verify no double-counting within the same anatomical part; apply local caps before cross-system combination.</x:v>
      </x:c>
      <x:c r="AF342" s="12" t="str">
        <x:v>Hand Surgery / Orthopaedic Surgery / Spine Surgery</x:v>
      </x:c>
      <x:c r="AG342" s="12" t="str">
        <x:v>Derived from GATIOD component rows and CVC; not an explicit single GATIOD injury row.</x:v>
      </x:c>
      <x:c r="AH342" s="12" t="str">
        <x:v>generated</x:v>
      </x:c>
    </x:row>
    <x:row r="343">
      <x:c r="A343" s="12" t="str">
        <x:v>XSC-00342</x:v>
      </x:c>
      <x:c r="B343" s="12" t="str">
        <x:v>Two-system</x:v>
      </x:c>
      <x:c r="C343" s="12" t="str">
        <x:v>Scaffold collapse</x:v>
      </x:c>
      <x:c r="D343" s="12" t="str">
        <x:v>Scaffold collapse: Residual spinal pain attributable to injury with normal MRI; Loss of right middle finger - two phalanges.</x:v>
      </x:c>
      <x:c r="E343" s="12" t="n">
        <x:v>2</x:v>
      </x:c>
      <x:c r="F343" s="12" t="str">
        <x:v>Spine</x:v>
      </x:c>
      <x:c r="G343" s="12" t="str">
        <x:v>DBE</x:v>
      </x:c>
      <x:c r="H343" s="12" t="str">
        <x:v>Spine</x:v>
      </x:c>
      <x:c r="I343" s="12" t="str">
        <x:v>Whole spine</x:v>
      </x:c>
      <x:c r="J343" s="12" t="str">
        <x:v>Residual spinal pain attributable to injury with normal MRI</x:v>
      </x:c>
      <x:c r="K343" s="43" t="n">
        <x:v>3</x:v>
      </x:c>
      <x:c r="L343" s="12" t="n">
        <x:v>57</x:v>
      </x:c>
      <x:c r="M343" s="12" t="str">
        <x:v>Upper limb</x:v>
      </x:c>
      <x:c r="N343" s="12" t="str">
        <x:v>Amputation</x:v>
      </x:c>
      <x:c r="O343" s="12" t="str">
        <x:v>Right</x:v>
      </x:c>
      <x:c r="P343" s="12" t="str">
        <x:v>Middle finger - two phalanges</x:v>
      </x:c>
      <x:c r="Q343" s="12" t="str">
        <x:v>Loss of right middle finger - two phalanges</x:v>
      </x:c>
      <x:c r="R343" s="43" t="n">
        <x:v>9</x:v>
      </x:c>
      <x:c r="S343" s="12" t="n">
        <x:v>13</x:v>
      </x:c>
      <x:c r="T343" s="12"/>
      <x:c r="U343" s="12"/>
      <x:c r="V343" s="12"/>
      <x:c r="W343" s="12"/>
      <x:c r="X343" s="12"/>
      <x:c r="Y343" s="43"/>
      <x:c r="Z343" s="12"/>
      <x:c r="AA343" s="12" t="str">
        <x:v>3 + 9</x:v>
      </x:c>
      <x:c r="AB343" s="43" t="n">
        <x:f>SUM(K343,R343,Y343)</x:f>
        <x:v>12</x:v>
      </x:c>
      <x:c r="AC343" s="43" t="n">
        <x:f>IF(Y343="",MIN(100,ROUND(MAX(K343,R343)+MIN(K343,R343)*(100-MAX(K343,R343))/100,0)),MIN(100,ROUND(ROUND(MAX(K343,R343)+MIN(K343,R343)*(100-MAX(K343,R343))/100,0)+Y343*(100-ROUND(MAX(K343,R343)+MIN(K343,R343)*(100-MAX(K343,R343))/100,0))/100,0)))</x:f>
        <x:v>12</x:v>
      </x:c>
      <x:c r="AD343" s="12" t="str">
        <x:v>CVC across finalized component PI% values</x:v>
      </x:c>
      <x:c r="AE343" s="12" t="str">
        <x:v>Verify no double-counting within the same anatomical part; apply local caps before cross-system combination.</x:v>
      </x:c>
      <x:c r="AF343" s="12" t="str">
        <x:v>Hand Surgery / Rehabilitation Medicine / Spine Surgery</x:v>
      </x:c>
      <x:c r="AG343" s="12" t="str">
        <x:v>Derived from GATIOD component rows and CVC; not an explicit single GATIOD injury row.</x:v>
      </x:c>
      <x:c r="AH343" s="12" t="str">
        <x:v>generated</x:v>
      </x:c>
    </x:row>
    <x:row r="344">
      <x:c r="A344" s="12" t="str">
        <x:v>XSC-00343</x:v>
      </x:c>
      <x:c r="B344" s="12" t="str">
        <x:v>Two-system</x:v>
      </x:c>
      <x:c r="C344" s="12" t="str">
        <x:v>Scaffold collapse</x:v>
      </x:c>
      <x:c r="D344" s="12" t="str">
        <x:v>Scaffold collapse: Cervical spinal cord injury without fracture/dislocation with ASIA D motor deficit; Loss of right middle finger - two phalanges.</x:v>
      </x:c>
      <x:c r="E344" s="12" t="n">
        <x:v>2</x:v>
      </x:c>
      <x:c r="F344" s="12" t="str">
        <x:v>Spine</x:v>
      </x:c>
      <x:c r="G344" s="12" t="str">
        <x:v>Neurological</x:v>
      </x:c>
      <x:c r="H344" s="12" t="str">
        <x:v>Cervical</x:v>
      </x:c>
      <x:c r="I344" s="12" t="str">
        <x:v>Cervical cord</x:v>
      </x:c>
      <x:c r="J344" s="12" t="str">
        <x:v>Cervical spinal cord injury without fracture/dislocation with ASIA D motor deficit</x:v>
      </x:c>
      <x:c r="K344" s="43" t="n">
        <x:v>70</x:v>
      </x:c>
      <x:c r="L344" s="12" t="n">
        <x:v>57</x:v>
      </x:c>
      <x:c r="M344" s="12" t="str">
        <x:v>Upper limb</x:v>
      </x:c>
      <x:c r="N344" s="12" t="str">
        <x:v>Amputation</x:v>
      </x:c>
      <x:c r="O344" s="12" t="str">
        <x:v>Right</x:v>
      </x:c>
      <x:c r="P344" s="12" t="str">
        <x:v>Middle finger - two phalanges</x:v>
      </x:c>
      <x:c r="Q344" s="12" t="str">
        <x:v>Loss of right middle finger - two phalanges</x:v>
      </x:c>
      <x:c r="R344" s="43" t="n">
        <x:v>9</x:v>
      </x:c>
      <x:c r="S344" s="12" t="n">
        <x:v>13</x:v>
      </x:c>
      <x:c r="T344" s="12"/>
      <x:c r="U344" s="12"/>
      <x:c r="V344" s="12"/>
      <x:c r="W344" s="12"/>
      <x:c r="X344" s="12"/>
      <x:c r="Y344" s="43"/>
      <x:c r="Z344" s="12"/>
      <x:c r="AA344" s="12" t="str">
        <x:v>70 + 9</x:v>
      </x:c>
      <x:c r="AB344" s="43" t="n">
        <x:f>SUM(K344,R344,Y344)</x:f>
        <x:v>79</x:v>
      </x:c>
      <x:c r="AC344" s="43" t="n">
        <x:f>IF(Y344="",MIN(100,ROUND(MAX(K344,R344)+MIN(K344,R344)*(100-MAX(K344,R344))/100,0)),MIN(100,ROUND(ROUND(MAX(K344,R344)+MIN(K344,R344)*(100-MAX(K344,R344))/100,0)+Y344*(100-ROUND(MAX(K344,R344)+MIN(K344,R344)*(100-MAX(K344,R344))/100,0))/100,0)))</x:f>
        <x:v>73</x:v>
      </x:c>
      <x:c r="AD344" s="12" t="str">
        <x:v>CVC across finalized component PI% values</x:v>
      </x:c>
      <x:c r="AE344" s="12" t="str">
        <x:v>Verify no double-counting within the same anatomical part; apply local caps before cross-system combination.</x:v>
      </x:c>
      <x:c r="AF344" s="12" t="str">
        <x:v>Hand Surgery / Neurosurgery / Rehabilitation Medicine</x:v>
      </x:c>
      <x:c r="AG344" s="12" t="str">
        <x:v>Derived from GATIOD component rows and CVC; not an explicit single GATIOD injury row.</x:v>
      </x:c>
      <x:c r="AH344" s="12" t="str">
        <x:v>generated</x:v>
      </x:c>
    </x:row>
    <x:row r="345">
      <x:c r="A345" s="12" t="str">
        <x:v>XSC-00344</x:v>
      </x:c>
      <x:c r="B345" s="12" t="str">
        <x:v>Two-system</x:v>
      </x:c>
      <x:c r="C345" s="12" t="str">
        <x:v>Scaffold collapse</x:v>
      </x:c>
      <x:c r="D345" s="12" t="str">
        <x:v>Scaffold collapse: Lumbo-sacral prolapsed intervertebral disc with persistent pain, restricted motion and motor deficit; Right humeral shaft fracture healed with severe angulation.</x:v>
      </x:c>
      <x:c r="E345" s="12" t="n">
        <x:v>2</x:v>
      </x:c>
      <x:c r="F345" s="12" t="str">
        <x:v>Spine</x:v>
      </x:c>
      <x:c r="G345" s="12" t="str">
        <x:v>DBE</x:v>
      </x:c>
      <x:c r="H345" s="12" t="str">
        <x:v>Lumbo-sacral</x:v>
      </x:c>
      <x:c r="I345" s="12" t="str">
        <x:v>Lumbo-sacral disc</x:v>
      </x:c>
      <x:c r="J345" s="12" t="str">
        <x:v>Lumbo-sacral prolapsed intervertebral disc with persistent pain, restricted motion and motor deficit</x:v>
      </x:c>
      <x:c r="K345" s="43" t="n">
        <x:v>25</x:v>
      </x:c>
      <x:c r="L345" s="12" t="n">
        <x:v>57</x:v>
      </x:c>
      <x:c r="M345" s="12" t="str">
        <x:v>Upper limb</x:v>
      </x:c>
      <x:c r="N345" s="12" t="str">
        <x:v>DBE</x:v>
      </x:c>
      <x:c r="O345" s="12" t="str">
        <x:v>Right</x:v>
      </x:c>
      <x:c r="P345" s="12" t="str">
        <x:v>Humeral shaft</x:v>
      </x:c>
      <x:c r="Q345" s="12" t="str">
        <x:v>Right humeral shaft fracture healed with severe angulation</x:v>
      </x:c>
      <x:c r="R345" s="43" t="n">
        <x:v>9</x:v>
      </x:c>
      <x:c r="S345" s="12" t="n">
        <x:v>33</x:v>
      </x:c>
      <x:c r="T345" s="12"/>
      <x:c r="U345" s="12"/>
      <x:c r="V345" s="12"/>
      <x:c r="W345" s="12"/>
      <x:c r="X345" s="12"/>
      <x:c r="Y345" s="43"/>
      <x:c r="Z345" s="12"/>
      <x:c r="AA345" s="12" t="str">
        <x:v>25 + 9</x:v>
      </x:c>
      <x:c r="AB345" s="43" t="n">
        <x:f>SUM(K345,R345,Y345)</x:f>
        <x:v>34</x:v>
      </x:c>
      <x:c r="AC345" s="43" t="n">
        <x:f>IF(Y345="",MIN(100,ROUND(MAX(K345,R345)+MIN(K345,R345)*(100-MAX(K345,R345))/100,0)),MIN(100,ROUND(ROUND(MAX(K345,R345)+MIN(K345,R345)*(100-MAX(K345,R345))/100,0)+Y345*(100-ROUND(MAX(K345,R345)+MIN(K345,R345)*(100-MAX(K345,R345))/100,0))/100,0)))</x:f>
        <x:v>32</x:v>
      </x:c>
      <x:c r="AD345" s="12" t="str">
        <x:v>CVC across finalized component PI% values</x:v>
      </x:c>
      <x:c r="AE345" s="12" t="str">
        <x:v>Verify no double-counting within the same anatomical part; apply local caps before cross-system combination.</x:v>
      </x:c>
      <x:c r="AF345" s="12" t="str">
        <x:v>Orthopaedic Surgery / Spine Surgery</x:v>
      </x:c>
      <x:c r="AG345" s="12" t="str">
        <x:v>Derived from GATIOD component rows and CVC; not an explicit single GATIOD injury row.</x:v>
      </x:c>
      <x:c r="AH345" s="12" t="str">
        <x:v>generated</x:v>
      </x:c>
    </x:row>
    <x:row r="346">
      <x:c r="A346" s="12" t="str">
        <x:v>XSC-00345</x:v>
      </x:c>
      <x:c r="B346" s="12" t="str">
        <x:v>Two-system</x:v>
      </x:c>
      <x:c r="C346" s="12" t="str">
        <x:v>Scaffold collapse</x:v>
      </x:c>
      <x:c r="D346" s="12" t="str">
        <x:v>Scaffold collapse: Cervical spinal cord injury without fracture/dislocation with ASIA D motor deficit; Right ear sudden hearing loss after accident; AHL 90 dB.</x:v>
      </x:c>
      <x:c r="E346" s="12" t="n">
        <x:v>2</x:v>
      </x:c>
      <x:c r="F346" s="12" t="str">
        <x:v>Spine</x:v>
      </x:c>
      <x:c r="G346" s="12" t="str">
        <x:v>Neurological</x:v>
      </x:c>
      <x:c r="H346" s="12" t="str">
        <x:v>Cervical</x:v>
      </x:c>
      <x:c r="I346" s="12" t="str">
        <x:v>Cervical cord</x:v>
      </x:c>
      <x:c r="J346" s="12" t="str">
        <x:v>Cervical spinal cord injury without fracture/dislocation with ASIA D motor deficit</x:v>
      </x:c>
      <x:c r="K346" s="43" t="n">
        <x:v>70</x:v>
      </x:c>
      <x:c r="L346" s="12" t="n">
        <x:v>57</x:v>
      </x:c>
      <x:c r="M346" s="12" t="str">
        <x:v>Hearing</x:v>
      </x:c>
      <x:c r="N346" s="12" t="str">
        <x:v>Functional</x:v>
      </x:c>
      <x:c r="O346" s="12" t="str">
        <x:v>Right</x:v>
      </x:c>
      <x:c r="P346" s="12" t="str">
        <x:v>Right ear</x:v>
      </x:c>
      <x:c r="Q346" s="12" t="str">
        <x:v>Right ear sudden hearing loss after accident; AHL 90 dB</x:v>
      </x:c>
      <x:c r="R346" s="43" t="n">
        <x:v>30</x:v>
      </x:c>
      <x:c r="S346" s="12" t="n">
        <x:v>71</x:v>
      </x:c>
      <x:c r="T346" s="12"/>
      <x:c r="U346" s="12"/>
      <x:c r="V346" s="12"/>
      <x:c r="W346" s="12"/>
      <x:c r="X346" s="12"/>
      <x:c r="Y346" s="43"/>
      <x:c r="Z346" s="12"/>
      <x:c r="AA346" s="12" t="str">
        <x:v>70 + 30</x:v>
      </x:c>
      <x:c r="AB346" s="43" t="n">
        <x:f>SUM(K346,R346,Y346)</x:f>
        <x:v>100</x:v>
      </x:c>
      <x:c r="AC346" s="43" t="n">
        <x:f>IF(Y346="",MIN(100,ROUND(MAX(K346,R346)+MIN(K346,R346)*(100-MAX(K346,R346))/100,0)),MIN(100,ROUND(ROUND(MAX(K346,R346)+MIN(K346,R346)*(100-MAX(K346,R346))/100,0)+Y346*(100-ROUND(MAX(K346,R346)+MIN(K346,R346)*(100-MAX(K346,R346))/100,0))/100,0)))</x:f>
        <x:v>79</x:v>
      </x:c>
      <x:c r="AD346" s="12" t="str">
        <x:v>CVC across finalized component PI% values</x:v>
      </x:c>
      <x:c r="AE346" s="12" t="str">
        <x:v>Verify no double-counting within the same anatomical part; apply local caps before cross-system combination.</x:v>
      </x:c>
      <x:c r="AF346" s="12" t="str">
        <x:v>ENT / Neurosurgery / Rehabilitation Medicine</x:v>
      </x:c>
      <x:c r="AG346" s="12" t="str">
        <x:v>Derived from GATIOD component rows and CVC; not an explicit single GATIOD injury row.</x:v>
      </x:c>
      <x:c r="AH346" s="12" t="str">
        <x:v>generated</x:v>
      </x:c>
    </x:row>
    <x:row r="347">
      <x:c r="A347" s="12" t="str">
        <x:v>XSC-00346</x:v>
      </x:c>
      <x:c r="B347" s="12" t="str">
        <x:v>Two-system</x:v>
      </x:c>
      <x:c r="C347" s="12" t="str">
        <x:v>Scaffold collapse</x:v>
      </x:c>
      <x:c r="D347" s="12" t="str">
        <x:v>Scaffold collapse: Cervical spinal cord injury without fracture/dislocation with ASIA D motor deficit; Left ear sudden hearing loss after accident; AHL 50 dB.</x:v>
      </x:c>
      <x:c r="E347" s="12" t="n">
        <x:v>2</x:v>
      </x:c>
      <x:c r="F347" s="12" t="str">
        <x:v>Spine</x:v>
      </x:c>
      <x:c r="G347" s="12" t="str">
        <x:v>Neurological</x:v>
      </x:c>
      <x:c r="H347" s="12" t="str">
        <x:v>Cervical</x:v>
      </x:c>
      <x:c r="I347" s="12" t="str">
        <x:v>Cervical cord</x:v>
      </x:c>
      <x:c r="J347" s="12" t="str">
        <x:v>Cervical spinal cord injury without fracture/dislocation with ASIA D motor deficit</x:v>
      </x:c>
      <x:c r="K347" s="43" t="n">
        <x:v>70</x:v>
      </x:c>
      <x:c r="L347" s="12" t="n">
        <x:v>57</x:v>
      </x:c>
      <x:c r="M347" s="12" t="str">
        <x:v>Hearing</x:v>
      </x:c>
      <x:c r="N347" s="12" t="str">
        <x:v>Functional</x:v>
      </x:c>
      <x:c r="O347" s="12" t="str">
        <x:v>Left</x:v>
      </x:c>
      <x:c r="P347" s="12" t="str">
        <x:v>Left ear</x:v>
      </x:c>
      <x:c r="Q347" s="12" t="str">
        <x:v>Left ear sudden hearing loss after accident; AHL 50 dB</x:v>
      </x:c>
      <x:c r="R347" s="43" t="n">
        <x:v>3</x:v>
      </x:c>
      <x:c r="S347" s="12" t="n">
        <x:v>71</x:v>
      </x:c>
      <x:c r="T347" s="12"/>
      <x:c r="U347" s="12"/>
      <x:c r="V347" s="12"/>
      <x:c r="W347" s="12"/>
      <x:c r="X347" s="12"/>
      <x:c r="Y347" s="43"/>
      <x:c r="Z347" s="12"/>
      <x:c r="AA347" s="12" t="str">
        <x:v>70 + 3</x:v>
      </x:c>
      <x:c r="AB347" s="43" t="n">
        <x:f>SUM(K347,R347,Y347)</x:f>
        <x:v>73</x:v>
      </x:c>
      <x:c r="AC347" s="43" t="n">
        <x:f>IF(Y347="",MIN(100,ROUND(MAX(K347,R347)+MIN(K347,R347)*(100-MAX(K347,R347))/100,0)),MIN(100,ROUND(ROUND(MAX(K347,R347)+MIN(K347,R347)*(100-MAX(K347,R347))/100,0)+Y347*(100-ROUND(MAX(K347,R347)+MIN(K347,R347)*(100-MAX(K347,R347))/100,0))/100,0)))</x:f>
        <x:v>71</x:v>
      </x:c>
      <x:c r="AD347" s="12" t="str">
        <x:v>CVC across finalized component PI% values</x:v>
      </x:c>
      <x:c r="AE347" s="12" t="str">
        <x:v>Verify no double-counting within the same anatomical part; apply local caps before cross-system combination.</x:v>
      </x:c>
      <x:c r="AF347" s="12" t="str">
        <x:v>ENT / Neurosurgery / Rehabilitation Medicine</x:v>
      </x:c>
      <x:c r="AG347" s="12" t="str">
        <x:v>Derived from GATIOD component rows and CVC; not an explicit single GATIOD injury row.</x:v>
      </x:c>
      <x:c r="AH347" s="12" t="str">
        <x:v>generated</x:v>
      </x:c>
    </x:row>
    <x:row r="348">
      <x:c r="A348" s="12" t="str">
        <x:v>XSC-00347</x:v>
      </x:c>
      <x:c r="B348" s="12" t="str">
        <x:v>Two-system</x:v>
      </x:c>
      <x:c r="C348" s="12" t="str">
        <x:v>Scaffold collapse</x:v>
      </x:c>
      <x:c r="D348" s="12" t="str">
        <x:v>Scaffold collapse: Residual spinal pain attributable to injury with normal MRI; Right ear sudden hearing loss after accident; AHL 60 dB.</x:v>
      </x:c>
      <x:c r="E348" s="12" t="n">
        <x:v>2</x:v>
      </x:c>
      <x:c r="F348" s="12" t="str">
        <x:v>Spine</x:v>
      </x:c>
      <x:c r="G348" s="12" t="str">
        <x:v>DBE</x:v>
      </x:c>
      <x:c r="H348" s="12" t="str">
        <x:v>Spine</x:v>
      </x:c>
      <x:c r="I348" s="12" t="str">
        <x:v>Whole spine</x:v>
      </x:c>
      <x:c r="J348" s="12" t="str">
        <x:v>Residual spinal pain attributable to injury with normal MRI</x:v>
      </x:c>
      <x:c r="K348" s="43" t="n">
        <x:v>3</x:v>
      </x:c>
      <x:c r="L348" s="12" t="n">
        <x:v>57</x:v>
      </x:c>
      <x:c r="M348" s="12" t="str">
        <x:v>Hearing</x:v>
      </x:c>
      <x:c r="N348" s="12" t="str">
        <x:v>Functional</x:v>
      </x:c>
      <x:c r="O348" s="12" t="str">
        <x:v>Right</x:v>
      </x:c>
      <x:c r="P348" s="12" t="str">
        <x:v>Right ear</x:v>
      </x:c>
      <x:c r="Q348" s="12" t="str">
        <x:v>Right ear sudden hearing loss after accident; AHL 60 dB</x:v>
      </x:c>
      <x:c r="R348" s="43" t="n">
        <x:v>8</x:v>
      </x:c>
      <x:c r="S348" s="12" t="n">
        <x:v>71</x:v>
      </x:c>
      <x:c r="T348" s="12"/>
      <x:c r="U348" s="12"/>
      <x:c r="V348" s="12"/>
      <x:c r="W348" s="12"/>
      <x:c r="X348" s="12"/>
      <x:c r="Y348" s="43"/>
      <x:c r="Z348" s="12"/>
      <x:c r="AA348" s="12" t="str">
        <x:v>3 + 8</x:v>
      </x:c>
      <x:c r="AB348" s="43" t="n">
        <x:f>SUM(K348,R348,Y348)</x:f>
        <x:v>11</x:v>
      </x:c>
      <x:c r="AC348" s="43" t="n">
        <x:f>IF(Y348="",MIN(100,ROUND(MAX(K348,R348)+MIN(K348,R348)*(100-MAX(K348,R348))/100,0)),MIN(100,ROUND(ROUND(MAX(K348,R348)+MIN(K348,R348)*(100-MAX(K348,R348))/100,0)+Y348*(100-ROUND(MAX(K348,R348)+MIN(K348,R348)*(100-MAX(K348,R348))/100,0))/100,0)))</x:f>
        <x:v>11</x:v>
      </x:c>
      <x:c r="AD348" s="12" t="str">
        <x:v>CVC across finalized component PI% values</x:v>
      </x:c>
      <x:c r="AE348" s="12" t="str">
        <x:v>Verify no double-counting within the same anatomical part; apply local caps before cross-system combination.</x:v>
      </x:c>
      <x:c r="AF348" s="12" t="str">
        <x:v>ENT / Rehabilitation Medicine / Spine Surgery</x:v>
      </x:c>
      <x:c r="AG348" s="12" t="str">
        <x:v>Derived from GATIOD component rows and CVC; not an explicit single GATIOD injury row.</x:v>
      </x:c>
      <x:c r="AH348" s="12" t="str">
        <x:v>generated</x:v>
      </x:c>
    </x:row>
    <x:row r="349">
      <x:c r="A349" s="12" t="str">
        <x:v>XSC-00348</x:v>
      </x:c>
      <x:c r="B349" s="12" t="str">
        <x:v>Two-system</x:v>
      </x:c>
      <x:c r="C349" s="12" t="str">
        <x:v>Scaffold collapse</x:v>
      </x:c>
      <x:c r="D349" s="12" t="str">
        <x:v>Scaffold collapse: Thoraco-lumbar compression/burst fracture &lt;25% height loss with residual pain; Right ear sudden hearing loss after accident; AHL 90 dB.</x:v>
      </x:c>
      <x:c r="E349" s="12" t="n">
        <x:v>2</x:v>
      </x:c>
      <x:c r="F349" s="12" t="str">
        <x:v>Spine</x:v>
      </x:c>
      <x:c r="G349" s="12" t="str">
        <x:v>DBE</x:v>
      </x:c>
      <x:c r="H349" s="12" t="str">
        <x:v>Thoraco-lumbar</x:v>
      </x:c>
      <x:c r="I349" s="12" t="str">
        <x:v>Thoraco-lumbar spine</x:v>
      </x:c>
      <x:c r="J349" s="12" t="str">
        <x:v>Thoraco-lumbar compression/burst fracture &lt;25% height loss with residual pain</x:v>
      </x:c>
      <x:c r="K349" s="43" t="n">
        <x:v>5</x:v>
      </x:c>
      <x:c r="L349" s="12" t="n">
        <x:v>57</x:v>
      </x:c>
      <x:c r="M349" s="12" t="str">
        <x:v>Hearing</x:v>
      </x:c>
      <x:c r="N349" s="12" t="str">
        <x:v>Functional</x:v>
      </x:c>
      <x:c r="O349" s="12" t="str">
        <x:v>Right</x:v>
      </x:c>
      <x:c r="P349" s="12" t="str">
        <x:v>Right ear</x:v>
      </x:c>
      <x:c r="Q349" s="12" t="str">
        <x:v>Right ear sudden hearing loss after accident; AHL 90 dB</x:v>
      </x:c>
      <x:c r="R349" s="43" t="n">
        <x:v>30</x:v>
      </x:c>
      <x:c r="S349" s="12" t="n">
        <x:v>71</x:v>
      </x:c>
      <x:c r="T349" s="12"/>
      <x:c r="U349" s="12"/>
      <x:c r="V349" s="12"/>
      <x:c r="W349" s="12"/>
      <x:c r="X349" s="12"/>
      <x:c r="Y349" s="43"/>
      <x:c r="Z349" s="12"/>
      <x:c r="AA349" s="12" t="str">
        <x:v>5 + 30</x:v>
      </x:c>
      <x:c r="AB349" s="43" t="n">
        <x:f>SUM(K349,R349,Y349)</x:f>
        <x:v>35</x:v>
      </x:c>
      <x:c r="AC349" s="43" t="n">
        <x:f>IF(Y349="",MIN(100,ROUND(MAX(K349,R349)+MIN(K349,R349)*(100-MAX(K349,R349))/100,0)),MIN(100,ROUND(ROUND(MAX(K349,R349)+MIN(K349,R349)*(100-MAX(K349,R349))/100,0)+Y349*(100-ROUND(MAX(K349,R349)+MIN(K349,R349)*(100-MAX(K349,R349))/100,0))/100,0)))</x:f>
        <x:v>34</x:v>
      </x:c>
      <x:c r="AD349" s="12" t="str">
        <x:v>CVC across finalized component PI% values</x:v>
      </x:c>
      <x:c r="AE349" s="12" t="str">
        <x:v>Verify no double-counting within the same anatomical part; apply local caps before cross-system combination.</x:v>
      </x:c>
      <x:c r="AF349" s="12" t="str">
        <x:v>ENT / Orthopaedic Surgery / Spine Surgery</x:v>
      </x:c>
      <x:c r="AG349" s="12" t="str">
        <x:v>Derived from GATIOD component rows and CVC; not an explicit single GATIOD injury row.</x:v>
      </x:c>
      <x:c r="AH349" s="12" t="str">
        <x:v>generated</x:v>
      </x:c>
    </x:row>
    <x:row r="350">
      <x:c r="A350" s="12" t="str">
        <x:v>XSC-00349</x:v>
      </x:c>
      <x:c r="B350" s="12" t="str">
        <x:v>Two-system</x:v>
      </x:c>
      <x:c r="C350" s="12" t="str">
        <x:v>Scaffold collapse</x:v>
      </x:c>
      <x:c r="D350" s="12" t="str">
        <x:v>Scaffold collapse: Cervical spinal cord injury without fracture/dislocation with ASIA D motor deficit; Right eye loss of contrast acuity or acuity under glare in addition to visual acuity loss.</x:v>
      </x:c>
      <x:c r="E350" s="12" t="n">
        <x:v>2</x:v>
      </x:c>
      <x:c r="F350" s="12" t="str">
        <x:v>Spine</x:v>
      </x:c>
      <x:c r="G350" s="12" t="str">
        <x:v>Neurological</x:v>
      </x:c>
      <x:c r="H350" s="12" t="str">
        <x:v>Cervical</x:v>
      </x:c>
      <x:c r="I350" s="12" t="str">
        <x:v>Cervical cord</x:v>
      </x:c>
      <x:c r="J350" s="12" t="str">
        <x:v>Cervical spinal cord injury without fracture/dislocation with ASIA D motor deficit</x:v>
      </x:c>
      <x:c r="K350" s="43" t="n">
        <x:v>70</x:v>
      </x:c>
      <x:c r="L350" s="12" t="n">
        <x:v>57</x:v>
      </x:c>
      <x:c r="M350" s="12" t="str">
        <x:v>Visual</x:v>
      </x:c>
      <x:c r="N350" s="12" t="str">
        <x:v>Functional</x:v>
      </x:c>
      <x:c r="O350" s="12" t="str">
        <x:v>Right</x:v>
      </x:c>
      <x:c r="P350" s="12" t="str">
        <x:v>Right eye</x:v>
      </x:c>
      <x:c r="Q350" s="12" t="str">
        <x:v>Right eye loss of contrast acuity or acuity under glare in addition to visual acuity loss</x:v>
      </x:c>
      <x:c r="R350" s="43" t="n">
        <x:v>10</x:v>
      </x:c>
      <x:c r="S350" s="12" t="n">
        <x:v>83</x:v>
      </x:c>
      <x:c r="T350" s="12"/>
      <x:c r="U350" s="12"/>
      <x:c r="V350" s="12"/>
      <x:c r="W350" s="12"/>
      <x:c r="X350" s="12"/>
      <x:c r="Y350" s="43"/>
      <x:c r="Z350" s="12"/>
      <x:c r="AA350" s="12" t="str">
        <x:v>70 + 10</x:v>
      </x:c>
      <x:c r="AB350" s="43" t="n">
        <x:f>SUM(K350,R350,Y350)</x:f>
        <x:v>80</x:v>
      </x:c>
      <x:c r="AC350" s="43" t="n">
        <x:f>IF(Y350="",MIN(100,ROUND(MAX(K350,R350)+MIN(K350,R350)*(100-MAX(K350,R350))/100,0)),MIN(100,ROUND(ROUND(MAX(K350,R350)+MIN(K350,R350)*(100-MAX(K350,R350))/100,0)+Y350*(100-ROUND(MAX(K350,R350)+MIN(K350,R350)*(100-MAX(K350,R350))/100,0))/100,0)))</x:f>
        <x:v>73</x:v>
      </x:c>
      <x:c r="AD350" s="12" t="str">
        <x:v>CVC across finalized component PI% values</x:v>
      </x:c>
      <x:c r="AE350" s="12" t="str">
        <x:v>Verify no double-counting within the same anatomical part; apply local caps before cross-system combination.</x:v>
      </x:c>
      <x:c r="AF350" s="12" t="str">
        <x:v>Neurosurgery / Ophthalmology / Rehabilitation Medicine</x:v>
      </x:c>
      <x:c r="AG350" s="12" t="str">
        <x:v>Derived from GATIOD component rows and CVC; not an explicit single GATIOD injury row.</x:v>
      </x:c>
      <x:c r="AH350" s="12" t="str">
        <x:v>generated</x:v>
      </x:c>
    </x:row>
    <x:row r="351">
      <x:c r="A351" s="12" t="str">
        <x:v>XSC-00350</x:v>
      </x:c>
      <x:c r="B351" s="12" t="str">
        <x:v>Two-system</x:v>
      </x:c>
      <x:c r="C351" s="12" t="str">
        <x:v>Scaffold collapse</x:v>
      </x:c>
      <x:c r="D351" s="12" t="str">
        <x:v>Scaffold collapse: Cervical spinal cord injury without fracture/dislocation with ASIA D motor deficit; Left eye best corrected visual acuity 6/18.</x:v>
      </x:c>
      <x:c r="E351" s="12" t="n">
        <x:v>2</x:v>
      </x:c>
      <x:c r="F351" s="12" t="str">
        <x:v>Spine</x:v>
      </x:c>
      <x:c r="G351" s="12" t="str">
        <x:v>Neurological</x:v>
      </x:c>
      <x:c r="H351" s="12" t="str">
        <x:v>Cervical</x:v>
      </x:c>
      <x:c r="I351" s="12" t="str">
        <x:v>Cervical cord</x:v>
      </x:c>
      <x:c r="J351" s="12" t="str">
        <x:v>Cervical spinal cord injury without fracture/dislocation with ASIA D motor deficit</x:v>
      </x:c>
      <x:c r="K351" s="43" t="n">
        <x:v>70</x:v>
      </x:c>
      <x:c r="L351" s="12" t="n">
        <x:v>57</x:v>
      </x:c>
      <x:c r="M351" s="12" t="str">
        <x:v>Visual</x:v>
      </x:c>
      <x:c r="N351" s="12" t="str">
        <x:v>Functional</x:v>
      </x:c>
      <x:c r="O351" s="12" t="str">
        <x:v>Left</x:v>
      </x:c>
      <x:c r="P351" s="12" t="str">
        <x:v>Left eye</x:v>
      </x:c>
      <x:c r="Q351" s="12" t="str">
        <x:v>Left eye best corrected visual acuity 6/18</x:v>
      </x:c>
      <x:c r="R351" s="43" t="n">
        <x:v>25</x:v>
      </x:c>
      <x:c r="S351" s="12" t="n">
        <x:v>82</x:v>
      </x:c>
      <x:c r="T351" s="12"/>
      <x:c r="U351" s="12"/>
      <x:c r="V351" s="12"/>
      <x:c r="W351" s="12"/>
      <x:c r="X351" s="12"/>
      <x:c r="Y351" s="43"/>
      <x:c r="Z351" s="12"/>
      <x:c r="AA351" s="12" t="str">
        <x:v>70 + 25</x:v>
      </x:c>
      <x:c r="AB351" s="43" t="n">
        <x:f>SUM(K351,R351,Y351)</x:f>
        <x:v>95</x:v>
      </x:c>
      <x:c r="AC351" s="43" t="n">
        <x:f>IF(Y351="",MIN(100,ROUND(MAX(K351,R351)+MIN(K351,R351)*(100-MAX(K351,R351))/100,0)),MIN(100,ROUND(ROUND(MAX(K351,R351)+MIN(K351,R351)*(100-MAX(K351,R351))/100,0)+Y351*(100-ROUND(MAX(K351,R351)+MIN(K351,R351)*(100-MAX(K351,R351))/100,0))/100,0)))</x:f>
        <x:v>78</x:v>
      </x:c>
      <x:c r="AD351" s="12" t="str">
        <x:v>CVC across finalized component PI% values</x:v>
      </x:c>
      <x:c r="AE351" s="12" t="str">
        <x:v>Verify no double-counting within the same anatomical part; apply local caps before cross-system combination.</x:v>
      </x:c>
      <x:c r="AF351" s="12" t="str">
        <x:v>Neurosurgery / Ophthalmology / Rehabilitation Medicine</x:v>
      </x:c>
      <x:c r="AG351" s="12" t="str">
        <x:v>Derived from GATIOD component rows and CVC; not an explicit single GATIOD injury row.</x:v>
      </x:c>
      <x:c r="AH351" s="12" t="str">
        <x:v>generated</x:v>
      </x:c>
    </x:row>
    <x:row r="352">
      <x:c r="A352" s="12" t="str">
        <x:v>XSC-00351</x:v>
      </x:c>
      <x:c r="B352" s="12" t="str">
        <x:v>Two-system</x:v>
      </x:c>
      <x:c r="C352" s="12" t="str">
        <x:v>Scaffold collapse</x:v>
      </x:c>
      <x:c r="D352" s="12" t="str">
        <x:v>Scaffold collapse: Thoraco-lumbar compression/burst fracture &lt;25% height loss with residual pain; Diplopia expected to be reasonably corrected by surgery within central 30 degrees.</x:v>
      </x:c>
      <x:c r="E352" s="12" t="n">
        <x:v>2</x:v>
      </x:c>
      <x:c r="F352" s="12" t="str">
        <x:v>Spine</x:v>
      </x:c>
      <x:c r="G352" s="12" t="str">
        <x:v>DBE</x:v>
      </x:c>
      <x:c r="H352" s="12" t="str">
        <x:v>Thoraco-lumbar</x:v>
      </x:c>
      <x:c r="I352" s="12" t="str">
        <x:v>Thoraco-lumbar spine</x:v>
      </x:c>
      <x:c r="J352" s="12" t="str">
        <x:v>Thoraco-lumbar compression/burst fracture &lt;25% height loss with residual pain</x:v>
      </x:c>
      <x:c r="K352" s="43" t="n">
        <x:v>5</x:v>
      </x:c>
      <x:c r="L352" s="12" t="n">
        <x:v>57</x:v>
      </x:c>
      <x:c r="M352" s="12" t="str">
        <x:v>Visual</x:v>
      </x:c>
      <x:c r="N352" s="12" t="str">
        <x:v>Functional</x:v>
      </x:c>
      <x:c r="O352" s="12" t="str">
        <x:v>Bilateral</x:v>
      </x:c>
      <x:c r="P352" s="12" t="str">
        <x:v>Both eyes</x:v>
      </x:c>
      <x:c r="Q352" s="12" t="str">
        <x:v>Diplopia expected to be reasonably corrected by surgery within central 30 degrees</x:v>
      </x:c>
      <x:c r="R352" s="43" t="n">
        <x:v>30</x:v>
      </x:c>
      <x:c r="S352" s="12" t="n">
        <x:v>83</x:v>
      </x:c>
      <x:c r="T352" s="12"/>
      <x:c r="U352" s="12"/>
      <x:c r="V352" s="12"/>
      <x:c r="W352" s="12"/>
      <x:c r="X352" s="12"/>
      <x:c r="Y352" s="43"/>
      <x:c r="Z352" s="12"/>
      <x:c r="AA352" s="12" t="str">
        <x:v>5 + 30</x:v>
      </x:c>
      <x:c r="AB352" s="43" t="n">
        <x:f>SUM(K352,R352,Y352)</x:f>
        <x:v>35</x:v>
      </x:c>
      <x:c r="AC352" s="43" t="n">
        <x:f>IF(Y352="",MIN(100,ROUND(MAX(K352,R352)+MIN(K352,R352)*(100-MAX(K352,R352))/100,0)),MIN(100,ROUND(ROUND(MAX(K352,R352)+MIN(K352,R352)*(100-MAX(K352,R352))/100,0)+Y352*(100-ROUND(MAX(K352,R352)+MIN(K352,R352)*(100-MAX(K352,R352))/100,0))/100,0)))</x:f>
        <x:v>34</x:v>
      </x:c>
      <x:c r="AD352" s="12" t="str">
        <x:v>CVC across finalized component PI% values</x:v>
      </x:c>
      <x:c r="AE352" s="12" t="str">
        <x:v>Verify no double-counting within the same anatomical part; apply local caps before cross-system combination.</x:v>
      </x:c>
      <x:c r="AF352" s="12" t="str">
        <x:v>Ophthalmology / Orthopaedic Surgery / Spine Surgery</x:v>
      </x:c>
      <x:c r="AG352" s="12" t="str">
        <x:v>Derived from GATIOD component rows and CVC; not an explicit single GATIOD injury row.</x:v>
      </x:c>
      <x:c r="AH352" s="12" t="str">
        <x:v>generated</x:v>
      </x:c>
    </x:row>
    <x:row r="353">
      <x:c r="A353" s="12" t="str">
        <x:v>XSC-00352</x:v>
      </x:c>
      <x:c r="B353" s="12" t="str">
        <x:v>Two-system</x:v>
      </x:c>
      <x:c r="C353" s="12" t="str">
        <x:v>Scaffold collapse</x:v>
      </x:c>
      <x:c r="D353" s="12" t="str">
        <x:v>Scaffold collapse: Lumbo-sacral prolapsed intervertebral disc with persistent pain, restricted motion and motor deficit; Left eye best corrected visual acuity 6/18.</x:v>
      </x:c>
      <x:c r="E353" s="12" t="n">
        <x:v>2</x:v>
      </x:c>
      <x:c r="F353" s="12" t="str">
        <x:v>Spine</x:v>
      </x:c>
      <x:c r="G353" s="12" t="str">
        <x:v>DBE</x:v>
      </x:c>
      <x:c r="H353" s="12" t="str">
        <x:v>Lumbo-sacral</x:v>
      </x:c>
      <x:c r="I353" s="12" t="str">
        <x:v>Lumbo-sacral disc</x:v>
      </x:c>
      <x:c r="J353" s="12" t="str">
        <x:v>Lumbo-sacral prolapsed intervertebral disc with persistent pain, restricted motion and motor deficit</x:v>
      </x:c>
      <x:c r="K353" s="43" t="n">
        <x:v>25</x:v>
      </x:c>
      <x:c r="L353" s="12" t="n">
        <x:v>57</x:v>
      </x:c>
      <x:c r="M353" s="12" t="str">
        <x:v>Visual</x:v>
      </x:c>
      <x:c r="N353" s="12" t="str">
        <x:v>Functional</x:v>
      </x:c>
      <x:c r="O353" s="12" t="str">
        <x:v>Left</x:v>
      </x:c>
      <x:c r="P353" s="12" t="str">
        <x:v>Left eye</x:v>
      </x:c>
      <x:c r="Q353" s="12" t="str">
        <x:v>Left eye best corrected visual acuity 6/18</x:v>
      </x:c>
      <x:c r="R353" s="43" t="n">
        <x:v>25</x:v>
      </x:c>
      <x:c r="S353" s="12" t="n">
        <x:v>82</x:v>
      </x:c>
      <x:c r="T353" s="12"/>
      <x:c r="U353" s="12"/>
      <x:c r="V353" s="12"/>
      <x:c r="W353" s="12"/>
      <x:c r="X353" s="12"/>
      <x:c r="Y353" s="43"/>
      <x:c r="Z353" s="12"/>
      <x:c r="AA353" s="12" t="str">
        <x:v>25 + 25</x:v>
      </x:c>
      <x:c r="AB353" s="43" t="n">
        <x:f>SUM(K353,R353,Y353)</x:f>
        <x:v>50</x:v>
      </x:c>
      <x:c r="AC353" s="43" t="n">
        <x:f>IF(Y353="",MIN(100,ROUND(MAX(K353,R353)+MIN(K353,R353)*(100-MAX(K353,R353))/100,0)),MIN(100,ROUND(ROUND(MAX(K353,R353)+MIN(K353,R353)*(100-MAX(K353,R353))/100,0)+Y353*(100-ROUND(MAX(K353,R353)+MIN(K353,R353)*(100-MAX(K353,R353))/100,0))/100,0)))</x:f>
        <x:v>44</x:v>
      </x:c>
      <x:c r="AD353" s="12" t="str">
        <x:v>CVC across finalized component PI% values</x:v>
      </x:c>
      <x:c r="AE353" s="12" t="str">
        <x:v>Verify no double-counting within the same anatomical part; apply local caps before cross-system combination.</x:v>
      </x:c>
      <x:c r="AF353" s="12" t="str">
        <x:v>Ophthalmology / Orthopaedic Surgery / Spine Surgery</x:v>
      </x:c>
      <x:c r="AG353" s="12" t="str">
        <x:v>Derived from GATIOD component rows and CVC; not an explicit single GATIOD injury row.</x:v>
      </x:c>
      <x:c r="AH353" s="12" t="str">
        <x:v>generated</x:v>
      </x:c>
    </x:row>
    <x:row r="354">
      <x:c r="A354" s="12" t="str">
        <x:v>XSC-00353</x:v>
      </x:c>
      <x:c r="B354" s="12" t="str">
        <x:v>Two-system</x:v>
      </x:c>
      <x:c r="C354" s="12" t="str">
        <x:v>Scaffold collapse</x:v>
      </x:c>
      <x:c r="D354" s="12" t="str">
        <x:v>Scaffold collapse: Right femoral neck/head fracture with avascular necrosis; Right humeral shaft fracture healed with severe angulation.</x:v>
      </x:c>
      <x:c r="E354" s="12" t="n">
        <x:v>2</x:v>
      </x:c>
      <x:c r="F354" s="12" t="str">
        <x:v>Lower limb</x:v>
      </x:c>
      <x:c r="G354" s="12" t="str">
        <x:v>DBE</x:v>
      </x:c>
      <x:c r="H354" s="12" t="str">
        <x:v>Right</x:v>
      </x:c>
      <x:c r="I354" s="12" t="str">
        <x:v>Femoral head/neck</x:v>
      </x:c>
      <x:c r="J354" s="12" t="str">
        <x:v>Right femoral neck/head fracture with avascular necrosis</x:v>
      </x:c>
      <x:c r="K354" s="43" t="n">
        <x:v>20</x:v>
      </x:c>
      <x:c r="L354" s="12" t="n">
        <x:v>53</x:v>
      </x:c>
      <x:c r="M354" s="12" t="str">
        <x:v>Upper limb</x:v>
      </x:c>
      <x:c r="N354" s="12" t="str">
        <x:v>DBE</x:v>
      </x:c>
      <x:c r="O354" s="12" t="str">
        <x:v>Right</x:v>
      </x:c>
      <x:c r="P354" s="12" t="str">
        <x:v>Humeral shaft</x:v>
      </x:c>
      <x:c r="Q354" s="12" t="str">
        <x:v>Right humeral shaft fracture healed with severe angulation</x:v>
      </x:c>
      <x:c r="R354" s="43" t="n">
        <x:v>9</x:v>
      </x:c>
      <x:c r="S354" s="12" t="n">
        <x:v>33</x:v>
      </x:c>
      <x:c r="T354" s="12"/>
      <x:c r="U354" s="12"/>
      <x:c r="V354" s="12"/>
      <x:c r="W354" s="12"/>
      <x:c r="X354" s="12"/>
      <x:c r="Y354" s="43"/>
      <x:c r="Z354" s="12"/>
      <x:c r="AA354" s="12" t="str">
        <x:v>20 + 9</x:v>
      </x:c>
      <x:c r="AB354" s="43" t="n">
        <x:f>SUM(K354,R354,Y354)</x:f>
        <x:v>29</x:v>
      </x:c>
      <x:c r="AC354" s="43" t="n">
        <x:f>IF(Y354="",MIN(100,ROUND(MAX(K354,R354)+MIN(K354,R354)*(100-MAX(K354,R354))/100,0)),MIN(100,ROUND(ROUND(MAX(K354,R354)+MIN(K354,R354)*(100-MAX(K354,R354))/100,0)+Y354*(100-ROUND(MAX(K354,R354)+MIN(K354,R354)*(100-MAX(K354,R354))/100,0))/100,0)))</x:f>
        <x:v>27</x:v>
      </x:c>
      <x:c r="AD354" s="12" t="str">
        <x:v>CVC across finalized component PI% values</x:v>
      </x:c>
      <x:c r="AE354" s="12" t="str">
        <x:v>Verify no double-counting within the same anatomical part; apply local caps before cross-system combination.</x:v>
      </x:c>
      <x:c r="AF354" s="12" t="str">
        <x:v>Orthopaedic Surgery</x:v>
      </x:c>
      <x:c r="AG354" s="12" t="str">
        <x:v>Derived from GATIOD component rows and CVC; not an explicit single GATIOD injury row.</x:v>
      </x:c>
      <x:c r="AH354" s="12" t="str">
        <x:v>generated</x:v>
      </x:c>
    </x:row>
    <x:row r="355">
      <x:c r="A355" s="12" t="str">
        <x:v>XSC-00354</x:v>
      </x:c>
      <x:c r="B355" s="12" t="str">
        <x:v>Two-system</x:v>
      </x:c>
      <x:c r="C355" s="12" t="str">
        <x:v>Scaffold collapse</x:v>
      </x:c>
      <x:c r="D355" s="12" t="str">
        <x:v>Scaffold collapse: Left ankle intra-articular fracture with displacement; Loss of right thumb - both phalanges.</x:v>
      </x:c>
      <x:c r="E355" s="12" t="n">
        <x:v>2</x:v>
      </x:c>
      <x:c r="F355" s="12" t="str">
        <x:v>Lower limb</x:v>
      </x:c>
      <x:c r="G355" s="12" t="str">
        <x:v>DBE</x:v>
      </x:c>
      <x:c r="H355" s="12" t="str">
        <x:v>Left</x:v>
      </x:c>
      <x:c r="I355" s="12" t="str">
        <x:v>Ankle</x:v>
      </x:c>
      <x:c r="J355" s="12" t="str">
        <x:v>Left ankle intra-articular fracture with displacement</x:v>
      </x:c>
      <x:c r="K355" s="43" t="n">
        <x:v>12</x:v>
      </x:c>
      <x:c r="L355" s="12" t="n">
        <x:v>54</x:v>
      </x:c>
      <x:c r="M355" s="12" t="str">
        <x:v>Upper limb</x:v>
      </x:c>
      <x:c r="N355" s="12" t="str">
        <x:v>Amputation</x:v>
      </x:c>
      <x:c r="O355" s="12" t="str">
        <x:v>Right</x:v>
      </x:c>
      <x:c r="P355" s="12" t="str">
        <x:v>Thumb - both phalanges</x:v>
      </x:c>
      <x:c r="Q355" s="12" t="str">
        <x:v>Loss of right thumb - both phalanges</x:v>
      </x:c>
      <x:c r="R355" s="43" t="n">
        <x:v>30</x:v>
      </x:c>
      <x:c r="S355" s="12" t="n">
        <x:v>13</x:v>
      </x:c>
      <x:c r="T355" s="12"/>
      <x:c r="U355" s="12"/>
      <x:c r="V355" s="12"/>
      <x:c r="W355" s="12"/>
      <x:c r="X355" s="12"/>
      <x:c r="Y355" s="43"/>
      <x:c r="Z355" s="12"/>
      <x:c r="AA355" s="12" t="str">
        <x:v>12 + 30</x:v>
      </x:c>
      <x:c r="AB355" s="43" t="n">
        <x:f>SUM(K355,R355,Y355)</x:f>
        <x:v>42</x:v>
      </x:c>
      <x:c r="AC355" s="43" t="n">
        <x:f>IF(Y355="",MIN(100,ROUND(MAX(K355,R355)+MIN(K355,R355)*(100-MAX(K355,R355))/100,0)),MIN(100,ROUND(ROUND(MAX(K355,R355)+MIN(K355,R355)*(100-MAX(K355,R355))/100,0)+Y355*(100-ROUND(MAX(K355,R355)+MIN(K355,R355)*(100-MAX(K355,R355))/100,0))/100,0)))</x:f>
        <x:v>38</x:v>
      </x:c>
      <x:c r="AD355" s="12" t="str">
        <x:v>CVC across finalized component PI% values</x:v>
      </x:c>
      <x:c r="AE355" s="12" t="str">
        <x:v>Verify no double-counting within the same anatomical part; apply local caps before cross-system combination.</x:v>
      </x:c>
      <x:c r="AF355" s="12" t="str">
        <x:v>Hand Surgery / Orthopaedic Surgery</x:v>
      </x:c>
      <x:c r="AG355" s="12" t="str">
        <x:v>Derived from GATIOD component rows and CVC; not an explicit single GATIOD injury row.</x:v>
      </x:c>
      <x:c r="AH355" s="12" t="str">
        <x:v>generated</x:v>
      </x:c>
    </x:row>
    <x:row r="356">
      <x:c r="A356" s="12" t="str">
        <x:v>XSC-00355</x:v>
      </x:c>
      <x:c r="B356" s="12" t="str">
        <x:v>Two-system</x:v>
      </x:c>
      <x:c r="C356" s="12" t="str">
        <x:v>Scaffold collapse</x:v>
      </x:c>
      <x:c r="D356" s="12" t="str">
        <x:v>Scaffold collapse: Loss of right foot (Syme); Right humeral shaft fracture healed with severe angulation.</x:v>
      </x:c>
      <x:c r="E356" s="12" t="n">
        <x:v>2</x:v>
      </x:c>
      <x:c r="F356" s="12" t="str">
        <x:v>Lower limb</x:v>
      </x:c>
      <x:c r="G356" s="12" t="str">
        <x:v>Amputation</x:v>
      </x:c>
      <x:c r="H356" s="12" t="str">
        <x:v>Right</x:v>
      </x:c>
      <x:c r="I356" s="12" t="str">
        <x:v>Foot (Syme)</x:v>
      </x:c>
      <x:c r="J356" s="12" t="str">
        <x:v>Loss of right foot (Syme)</x:v>
      </x:c>
      <x:c r="K356" s="43" t="n">
        <x:v>55</x:v>
      </x:c>
      <x:c r="L356" s="12" t="n">
        <x:v>38</x:v>
      </x:c>
      <x:c r="M356" s="12" t="str">
        <x:v>Upper limb</x:v>
      </x:c>
      <x:c r="N356" s="12" t="str">
        <x:v>DBE</x:v>
      </x:c>
      <x:c r="O356" s="12" t="str">
        <x:v>Right</x:v>
      </x:c>
      <x:c r="P356" s="12" t="str">
        <x:v>Humeral shaft</x:v>
      </x:c>
      <x:c r="Q356" s="12" t="str">
        <x:v>Right humeral shaft fracture healed with severe angulation</x:v>
      </x:c>
      <x:c r="R356" s="43" t="n">
        <x:v>9</x:v>
      </x:c>
      <x:c r="S356" s="12" t="n">
        <x:v>33</x:v>
      </x:c>
      <x:c r="T356" s="12"/>
      <x:c r="U356" s="12"/>
      <x:c r="V356" s="12"/>
      <x:c r="W356" s="12"/>
      <x:c r="X356" s="12"/>
      <x:c r="Y356" s="43"/>
      <x:c r="Z356" s="12"/>
      <x:c r="AA356" s="12" t="str">
        <x:v>55 + 9</x:v>
      </x:c>
      <x:c r="AB356" s="43" t="n">
        <x:f>SUM(K356,R356,Y356)</x:f>
        <x:v>64</x:v>
      </x:c>
      <x:c r="AC356" s="43" t="n">
        <x:f>IF(Y356="",MIN(100,ROUND(MAX(K356,R356)+MIN(K356,R356)*(100-MAX(K356,R356))/100,0)),MIN(100,ROUND(ROUND(MAX(K356,R356)+MIN(K356,R356)*(100-MAX(K356,R356))/100,0)+Y356*(100-ROUND(MAX(K356,R356)+MIN(K356,R356)*(100-MAX(K356,R356))/100,0))/100,0)))</x:f>
        <x:v>59</x:v>
      </x:c>
      <x:c r="AD356" s="12" t="str">
        <x:v>CVC across finalized component PI% values</x:v>
      </x:c>
      <x:c r="AE356" s="12" t="str">
        <x:v>Verify no double-counting within the same anatomical part; apply local caps before cross-system combination.</x:v>
      </x:c>
      <x:c r="AF356" s="12" t="str">
        <x:v>Orthopaedic Surgery</x:v>
      </x:c>
      <x:c r="AG356" s="12" t="str">
        <x:v>Derived from GATIOD component rows and CVC; not an explicit single GATIOD injury row.</x:v>
      </x:c>
      <x:c r="AH356" s="12" t="str">
        <x:v>generated</x:v>
      </x:c>
    </x:row>
    <x:row r="357">
      <x:c r="A357" s="12" t="str">
        <x:v>XSC-00356</x:v>
      </x:c>
      <x:c r="B357" s="12" t="str">
        <x:v>Two-system</x:v>
      </x:c>
      <x:c r="C357" s="12" t="str">
        <x:v>Scaffold collapse</x:v>
      </x:c>
      <x:c r="D357" s="12" t="str">
        <x:v>Scaffold collapse: Left common peroneal nerve lesion with combined sensory and motor deficit; Moderate work-related left carpal tunnel syndrome.</x:v>
      </x:c>
      <x:c r="E357" s="12" t="n">
        <x:v>2</x:v>
      </x:c>
      <x:c r="F357" s="12" t="str">
        <x:v>Lower limb</x:v>
      </x:c>
      <x:c r="G357" s="12" t="str">
        <x:v>Neurological</x:v>
      </x:c>
      <x:c r="H357" s="12" t="str">
        <x:v>Left</x:v>
      </x:c>
      <x:c r="I357" s="12" t="str">
        <x:v>Common peroneal nerve</x:v>
      </x:c>
      <x:c r="J357" s="12" t="str">
        <x:v>Left common peroneal nerve lesion with combined sensory and motor deficit</x:v>
      </x:c>
      <x:c r="K357" s="43" t="n">
        <x:v>17</x:v>
      </x:c>
      <x:c r="L357" s="12" t="n">
        <x:v>51</x:v>
      </x:c>
      <x:c r="M357" s="12" t="str">
        <x:v>Upper limb</x:v>
      </x:c>
      <x:c r="N357" s="12" t="str">
        <x:v>Neurological</x:v>
      </x:c>
      <x:c r="O357" s="12" t="str">
        <x:v>Left</x:v>
      </x:c>
      <x:c r="P357" s="12" t="str">
        <x:v>Median nerve at wrist</x:v>
      </x:c>
      <x:c r="Q357" s="12" t="str">
        <x:v>Moderate work-related left carpal tunnel syndrome</x:v>
      </x:c>
      <x:c r="R357" s="43" t="n">
        <x:v>4</x:v>
      </x:c>
      <x:c r="S357" s="12" t="n">
        <x:v>33</x:v>
      </x:c>
      <x:c r="T357" s="12"/>
      <x:c r="U357" s="12"/>
      <x:c r="V357" s="12"/>
      <x:c r="W357" s="12"/>
      <x:c r="X357" s="12"/>
      <x:c r="Y357" s="43"/>
      <x:c r="Z357" s="12"/>
      <x:c r="AA357" s="12" t="str">
        <x:v>17 + 4</x:v>
      </x:c>
      <x:c r="AB357" s="43" t="n">
        <x:f>SUM(K357,R357,Y357)</x:f>
        <x:v>21</x:v>
      </x:c>
      <x:c r="AC357" s="43" t="n">
        <x:f>IF(Y357="",MIN(100,ROUND(MAX(K357,R357)+MIN(K357,R357)*(100-MAX(K357,R357))/100,0)),MIN(100,ROUND(ROUND(MAX(K357,R357)+MIN(K357,R357)*(100-MAX(K357,R357))/100,0)+Y357*(100-ROUND(MAX(K357,R357)+MIN(K357,R357)*(100-MAX(K357,R357))/100,0))/100,0)))</x:f>
        <x:v>20</x:v>
      </x:c>
      <x:c r="AD357" s="12" t="str">
        <x:v>CVC across finalized component PI% values</x:v>
      </x:c>
      <x:c r="AE357" s="12" t="str">
        <x:v>Verify no double-counting within the same anatomical part; apply local caps before cross-system combination.</x:v>
      </x:c>
      <x:c r="AF357" s="12" t="str">
        <x:v>Hand Surgery / Neurology / Orthopaedic Surgery</x:v>
      </x:c>
      <x:c r="AG357" s="12" t="str">
        <x:v>Derived from GATIOD component rows and CVC; not an explicit single GATIOD injury row.</x:v>
      </x:c>
      <x:c r="AH357" s="12" t="str">
        <x:v>generated</x:v>
      </x:c>
    </x:row>
    <x:row r="358">
      <x:c r="A358" s="12" t="str">
        <x:v>XSC-00357</x:v>
      </x:c>
      <x:c r="B358" s="12" t="str">
        <x:v>Two-system</x:v>
      </x:c>
      <x:c r="C358" s="12" t="str">
        <x:v>Scaffold collapse</x:v>
      </x:c>
      <x:c r="D358" s="12" t="str">
        <x:v>Scaffold collapse: Left knee active flexion limited to 80 degrees; Right ear sudden hearing loss after accident; AHL 90 dB.</x:v>
      </x:c>
      <x:c r="E358" s="12" t="n">
        <x:v>2</x:v>
      </x:c>
      <x:c r="F358" s="12" t="str">
        <x:v>Lower limb</x:v>
      </x:c>
      <x:c r="G358" s="12" t="str">
        <x:v>ROM</x:v>
      </x:c>
      <x:c r="H358" s="12" t="str">
        <x:v>Left</x:v>
      </x:c>
      <x:c r="I358" s="12" t="str">
        <x:v>Knee</x:v>
      </x:c>
      <x:c r="J358" s="12" t="str">
        <x:v>Left knee active flexion limited to 80 degrees</x:v>
      </x:c>
      <x:c r="K358" s="43" t="n">
        <x:v>15</x:v>
      </x:c>
      <x:c r="L358" s="12" t="n">
        <x:v>43</x:v>
      </x:c>
      <x:c r="M358" s="12" t="str">
        <x:v>Hearing</x:v>
      </x:c>
      <x:c r="N358" s="12" t="str">
        <x:v>Functional</x:v>
      </x:c>
      <x:c r="O358" s="12" t="str">
        <x:v>Right</x:v>
      </x:c>
      <x:c r="P358" s="12" t="str">
        <x:v>Right ear</x:v>
      </x:c>
      <x:c r="Q358" s="12" t="str">
        <x:v>Right ear sudden hearing loss after accident; AHL 90 dB</x:v>
      </x:c>
      <x:c r="R358" s="43" t="n">
        <x:v>30</x:v>
      </x:c>
      <x:c r="S358" s="12" t="n">
        <x:v>71</x:v>
      </x:c>
      <x:c r="T358" s="12"/>
      <x:c r="U358" s="12"/>
      <x:c r="V358" s="12"/>
      <x:c r="W358" s="12"/>
      <x:c r="X358" s="12"/>
      <x:c r="Y358" s="43"/>
      <x:c r="Z358" s="12"/>
      <x:c r="AA358" s="12" t="str">
        <x:v>15 + 30</x:v>
      </x:c>
      <x:c r="AB358" s="43" t="n">
        <x:f>SUM(K358,R358,Y358)</x:f>
        <x:v>45</x:v>
      </x:c>
      <x:c r="AC358" s="43" t="n">
        <x:f>IF(Y358="",MIN(100,ROUND(MAX(K358,R358)+MIN(K358,R358)*(100-MAX(K358,R358))/100,0)),MIN(100,ROUND(ROUND(MAX(K358,R358)+MIN(K358,R358)*(100-MAX(K358,R358))/100,0)+Y358*(100-ROUND(MAX(K358,R358)+MIN(K358,R358)*(100-MAX(K358,R358))/100,0))/100,0)))</x:f>
        <x:v>41</x:v>
      </x:c>
      <x:c r="AD358" s="12" t="str">
        <x:v>CVC across finalized component PI% values</x:v>
      </x:c>
      <x:c r="AE358" s="12" t="str">
        <x:v>Verify no double-counting within the same anatomical part; apply local caps before cross-system combination.</x:v>
      </x:c>
      <x:c r="AF358" s="12" t="str">
        <x:v>ENT / Orthopaedic Surgery</x:v>
      </x:c>
      <x:c r="AG358" s="12" t="str">
        <x:v>Derived from GATIOD component rows and CVC; not an explicit single GATIOD injury row.</x:v>
      </x:c>
      <x:c r="AH358" s="12" t="str">
        <x:v>generated</x:v>
      </x:c>
    </x:row>
    <x:row r="359">
      <x:c r="A359" s="12" t="str">
        <x:v>XSC-00358</x:v>
      </x:c>
      <x:c r="B359" s="12" t="str">
        <x:v>Two-system</x:v>
      </x:c>
      <x:c r="C359" s="12" t="str">
        <x:v>Scaffold collapse</x:v>
      </x:c>
      <x:c r="D359" s="12" t="str">
        <x:v>Scaffold collapse: Loss of right 4th toe - three phalanges; Bilateral blast-related hearing loss; left AHL 90 dB and right AHL 60 dB.</x:v>
      </x:c>
      <x:c r="E359" s="12" t="n">
        <x:v>2</x:v>
      </x:c>
      <x:c r="F359" s="12" t="str">
        <x:v>Lower limb</x:v>
      </x:c>
      <x:c r="G359" s="12" t="str">
        <x:v>Amputation</x:v>
      </x:c>
      <x:c r="H359" s="12" t="str">
        <x:v>Right</x:v>
      </x:c>
      <x:c r="I359" s="12" t="str">
        <x:v>4th toe - three phalanges</x:v>
      </x:c>
      <x:c r="J359" s="12" t="str">
        <x:v>Loss of right 4th toe - three phalanges</x:v>
      </x:c>
      <x:c r="K359" s="43" t="n">
        <x:v>3</x:v>
      </x:c>
      <x:c r="L359" s="12" t="n">
        <x:v>38</x:v>
      </x:c>
      <x:c r="M359" s="12" t="str">
        <x:v>Hearing</x:v>
      </x:c>
      <x:c r="N359" s="12" t="str">
        <x:v>Functional</x:v>
      </x:c>
      <x:c r="O359" s="12" t="str">
        <x:v>Bilateral</x:v>
      </x:c>
      <x:c r="P359" s="12" t="str">
        <x:v>Both ears</x:v>
      </x:c>
      <x:c r="Q359" s="12" t="str">
        <x:v>Bilateral blast-related hearing loss; left AHL 90 dB and right AHL 60 dB</x:v>
      </x:c>
      <x:c r="R359" s="43" t="n">
        <x:v>38</x:v>
      </x:c>
      <x:c r="S359" s="12" t="n">
        <x:v>71</x:v>
      </x:c>
      <x:c r="T359" s="12"/>
      <x:c r="U359" s="12"/>
      <x:c r="V359" s="12"/>
      <x:c r="W359" s="12"/>
      <x:c r="X359" s="12"/>
      <x:c r="Y359" s="43"/>
      <x:c r="Z359" s="12"/>
      <x:c r="AA359" s="12" t="str">
        <x:v>3 + 38</x:v>
      </x:c>
      <x:c r="AB359" s="43" t="n">
        <x:f>SUM(K359,R359,Y359)</x:f>
        <x:v>41</x:v>
      </x:c>
      <x:c r="AC359" s="43" t="n">
        <x:f>IF(Y359="",MIN(100,ROUND(MAX(K359,R359)+MIN(K359,R359)*(100-MAX(K359,R359))/100,0)),MIN(100,ROUND(ROUND(MAX(K359,R359)+MIN(K359,R359)*(100-MAX(K359,R359))/100,0)+Y359*(100-ROUND(MAX(K359,R359)+MIN(K359,R359)*(100-MAX(K359,R359))/100,0))/100,0)))</x:f>
        <x:v>40</x:v>
      </x:c>
      <x:c r="AD359" s="12" t="str">
        <x:v>CVC across finalized component PI% values</x:v>
      </x:c>
      <x:c r="AE359" s="12" t="str">
        <x:v>Bilateral accident-related hearing component is pre-calculated using hearing chapter addition before cross-system CVC. Verify no double-counting within the same anatomical part; apply local caps before cross-system combination.</x:v>
      </x:c>
      <x:c r="AF359" s="12" t="str">
        <x:v>ENT / Orthopaedic Surgery</x:v>
      </x:c>
      <x:c r="AG359" s="12" t="str">
        <x:v>Derived from GATIOD component rows and CVC; not an explicit single GATIOD injury row.</x:v>
      </x:c>
      <x:c r="AH359" s="12" t="str">
        <x:v>generated</x:v>
      </x:c>
    </x:row>
    <x:row r="360">
      <x:c r="A360" s="12" t="str">
        <x:v>XSC-00359</x:v>
      </x:c>
      <x:c r="B360" s="12" t="str">
        <x:v>Two-system</x:v>
      </x:c>
      <x:c r="C360" s="12" t="str">
        <x:v>Scaffold collapse</x:v>
      </x:c>
      <x:c r="D360" s="12" t="str">
        <x:v>Scaffold collapse: Left lower-limb length discrepancy of 2.5 cm; Right ear sudden hearing loss after accident; AHL 60 dB.</x:v>
      </x:c>
      <x:c r="E360" s="12" t="n">
        <x:v>2</x:v>
      </x:c>
      <x:c r="F360" s="12" t="str">
        <x:v>Lower limb</x:v>
      </x:c>
      <x:c r="G360" s="12" t="str">
        <x:v>Shortening</x:v>
      </x:c>
      <x:c r="H360" s="12" t="str">
        <x:v>Left</x:v>
      </x:c>
      <x:c r="I360" s="12" t="str">
        <x:v>Lower limb</x:v>
      </x:c>
      <x:c r="J360" s="12" t="str">
        <x:v>Left lower-limb length discrepancy of 2.5 cm</x:v>
      </x:c>
      <x:c r="K360" s="43" t="n">
        <x:v>10</x:v>
      </x:c>
      <x:c r="L360" s="12" t="n">
        <x:v>52</x:v>
      </x:c>
      <x:c r="M360" s="12" t="str">
        <x:v>Hearing</x:v>
      </x:c>
      <x:c r="N360" s="12" t="str">
        <x:v>Functional</x:v>
      </x:c>
      <x:c r="O360" s="12" t="str">
        <x:v>Right</x:v>
      </x:c>
      <x:c r="P360" s="12" t="str">
        <x:v>Right ear</x:v>
      </x:c>
      <x:c r="Q360" s="12" t="str">
        <x:v>Right ear sudden hearing loss after accident; AHL 60 dB</x:v>
      </x:c>
      <x:c r="R360" s="43" t="n">
        <x:v>8</x:v>
      </x:c>
      <x:c r="S360" s="12" t="n">
        <x:v>71</x:v>
      </x:c>
      <x:c r="T360" s="12"/>
      <x:c r="U360" s="12"/>
      <x:c r="V360" s="12"/>
      <x:c r="W360" s="12"/>
      <x:c r="X360" s="12"/>
      <x:c r="Y360" s="43"/>
      <x:c r="Z360" s="12"/>
      <x:c r="AA360" s="12" t="str">
        <x:v>10 + 8</x:v>
      </x:c>
      <x:c r="AB360" s="43" t="n">
        <x:f>SUM(K360,R360,Y360)</x:f>
        <x:v>18</x:v>
      </x:c>
      <x:c r="AC360" s="43" t="n">
        <x:f>IF(Y360="",MIN(100,ROUND(MAX(K360,R360)+MIN(K360,R360)*(100-MAX(K360,R360))/100,0)),MIN(100,ROUND(ROUND(MAX(K360,R360)+MIN(K360,R360)*(100-MAX(K360,R360))/100,0)+Y360*(100-ROUND(MAX(K360,R360)+MIN(K360,R360)*(100-MAX(K360,R360))/100,0))/100,0)))</x:f>
        <x:v>17</x:v>
      </x:c>
      <x:c r="AD360" s="12" t="str">
        <x:v>CVC across finalized component PI% values</x:v>
      </x:c>
      <x:c r="AE360" s="12" t="str">
        <x:v>Verify no double-counting within the same anatomical part; apply local caps before cross-system combination.</x:v>
      </x:c>
      <x:c r="AF360" s="12" t="str">
        <x:v>ENT / Orthopaedic Surgery</x:v>
      </x:c>
      <x:c r="AG360" s="12" t="str">
        <x:v>Derived from GATIOD component rows and CVC; not an explicit single GATIOD injury row.</x:v>
      </x:c>
      <x:c r="AH360" s="12" t="str">
        <x:v>generated</x:v>
      </x:c>
    </x:row>
    <x:row r="361">
      <x:c r="A361" s="12" t="str">
        <x:v>XSC-00360</x:v>
      </x:c>
      <x:c r="B361" s="12" t="str">
        <x:v>Two-system</x:v>
      </x:c>
      <x:c r="C361" s="12" t="str">
        <x:v>Scaffold collapse</x:v>
      </x:c>
      <x:c r="D361" s="12" t="str">
        <x:v>Scaffold collapse: Left ankle intra-articular fracture with displacement; Left ear sudden hearing loss after accident; AHL 75 dB.</x:v>
      </x:c>
      <x:c r="E361" s="12" t="n">
        <x:v>2</x:v>
      </x:c>
      <x:c r="F361" s="12" t="str">
        <x:v>Lower limb</x:v>
      </x:c>
      <x:c r="G361" s="12" t="str">
        <x:v>DBE</x:v>
      </x:c>
      <x:c r="H361" s="12" t="str">
        <x:v>Left</x:v>
      </x:c>
      <x:c r="I361" s="12" t="str">
        <x:v>Ankle</x:v>
      </x:c>
      <x:c r="J361" s="12" t="str">
        <x:v>Left ankle intra-articular fracture with displacement</x:v>
      </x:c>
      <x:c r="K361" s="43" t="n">
        <x:v>12</x:v>
      </x:c>
      <x:c r="L361" s="12" t="n">
        <x:v>54</x:v>
      </x:c>
      <x:c r="M361" s="12" t="str">
        <x:v>Hearing</x:v>
      </x:c>
      <x:c r="N361" s="12" t="str">
        <x:v>Functional</x:v>
      </x:c>
      <x:c r="O361" s="12" t="str">
        <x:v>Left</x:v>
      </x:c>
      <x:c r="P361" s="12" t="str">
        <x:v>Left ear</x:v>
      </x:c>
      <x:c r="Q361" s="12" t="str">
        <x:v>Left ear sudden hearing loss after accident; AHL 75 dB</x:v>
      </x:c>
      <x:c r="R361" s="43" t="n">
        <x:v>15</x:v>
      </x:c>
      <x:c r="S361" s="12" t="n">
        <x:v>71</x:v>
      </x:c>
      <x:c r="T361" s="12"/>
      <x:c r="U361" s="12"/>
      <x:c r="V361" s="12"/>
      <x:c r="W361" s="12"/>
      <x:c r="X361" s="12"/>
      <x:c r="Y361" s="43"/>
      <x:c r="Z361" s="12"/>
      <x:c r="AA361" s="12" t="str">
        <x:v>12 + 15</x:v>
      </x:c>
      <x:c r="AB361" s="43" t="n">
        <x:f>SUM(K361,R361,Y361)</x:f>
        <x:v>27</x:v>
      </x:c>
      <x:c r="AC361" s="43" t="n">
        <x:f>IF(Y361="",MIN(100,ROUND(MAX(K361,R361)+MIN(K361,R361)*(100-MAX(K361,R361))/100,0)),MIN(100,ROUND(ROUND(MAX(K361,R361)+MIN(K361,R361)*(100-MAX(K361,R361))/100,0)+Y361*(100-ROUND(MAX(K361,R361)+MIN(K361,R361)*(100-MAX(K361,R361))/100,0))/100,0)))</x:f>
        <x:v>25</x:v>
      </x:c>
      <x:c r="AD361" s="12" t="str">
        <x:v>CVC across finalized component PI% values</x:v>
      </x:c>
      <x:c r="AE361" s="12" t="str">
        <x:v>Verify no double-counting within the same anatomical part; apply local caps before cross-system combination.</x:v>
      </x:c>
      <x:c r="AF361" s="12" t="str">
        <x:v>ENT / Orthopaedic Surgery</x:v>
      </x:c>
      <x:c r="AG361" s="12" t="str">
        <x:v>Derived from GATIOD component rows and CVC; not an explicit single GATIOD injury row.</x:v>
      </x:c>
      <x:c r="AH361" s="12" t="str">
        <x:v>generated</x:v>
      </x:c>
    </x:row>
  </x:sheetData>
  <x:pageMargins left="0.7" right="0.7" top="0.75" bottom="0.75" header="0.3" footer="0.3"/>
  <x:tableParts count="1">
    <x:tablePart xmlns:r="http://schemas.openxmlformats.org/officeDocument/2006/relationships" r:id="Rbca87227d67e42e6"/>
  </x:tableParts>
</x:worksheet>
</file>

<file path=xl/worksheets/sheet10.xml><?xml version="1.0" encoding="utf-8"?>
<x:worksheet xmlns:x="http://schemas.openxmlformats.org/spreadsheetml/2006/main">
  <x:sheetFormatPr defaultRowHeight="15"/>
  <x:cols>
    <x:col min="1" max="1" width="22" hidden="0" customWidth="1"/>
    <x:col min="2" max="2" width="54" hidden="0" customWidth="1"/>
    <x:col min="3" max="3" width="52" hidden="0" customWidth="1"/>
    <x:col min="4" max="4" width="32" hidden="0" customWidth="1"/>
  </x:cols>
  <x:sheetData>
    <x:row r="1">
      <x:c r="A1" s="42" t="str">
        <x:v>Rule area</x:v>
      </x:c>
      <x:c r="B1" s="42" t="str">
        <x:v>Operational rule</x:v>
      </x:c>
      <x:c r="C1" s="42" t="str">
        <x:v>Why it matters / implementation note</x:v>
      </x:c>
      <x:c r="D1" s="42" t="str">
        <x:v>Source basis</x:v>
      </x:c>
    </x:row>
    <x:row r="2">
      <x:c r="A2" s="12" t="str">
        <x:v>Scope</x:v>
      </x:c>
      <x:c r="B2" s="12" t="str">
        <x:v>Rows are derived cross-system scenarios, not explicit single GATIOD rows.</x:v>
      </x:c>
      <x:c r="C2" s="12" t="str">
        <x:v>Use them as system test cases and doctor-facing decomposition prompts.</x:v>
      </x:c>
      <x:c r="D2" s="12" t="str">
        <x:v>GATIOD component tables + CVC</x:v>
      </x:c>
    </x:row>
    <x:row r="3">
      <x:c r="A3" s="12" t="str">
        <x:v>PI vs CI</x:v>
      </x:c>
      <x:c r="B3" s="12" t="str">
        <x:v>Component PI% values represent permanent/current incapacity assessment values after the injury has stabilized or CI assessment is appropriate.</x:v>
      </x:c>
      <x:c r="C3" s="12" t="str">
        <x:v>Do not use for temporary incapacity-only cases.</x:v>
      </x:c>
      <x:c r="D3" s="12" t="str">
        <x:v>GATIOD Ch.1</x:v>
      </x:c>
    </x:row>
    <x:row r="4">
      <x:c r="A4" s="12" t="str">
        <x:v>Cross-system definition</x:v>
      </x:c>
      <x:c r="B4" s="12" t="str">
        <x:v>A scenario is cross-system only when at least two distinct GATIOD systems/chapters are involved.</x:v>
      </x:c>
      <x:c r="C4" s="12" t="str">
        <x:v>Same limb with multiple subparts should first be resolved within that limb/body-part cap before cross-system combination.</x:v>
      </x:c>
      <x:c r="D4" s="12" t="str">
        <x:v>GATIOD Ch.2</x:v>
      </x:c>
    </x:row>
    <x:row r="5">
      <x:c r="A5" s="12" t="str">
        <x:v>CVC</x:v>
      </x:c>
      <x:c r="B5" s="12" t="str">
        <x:v>Final PI% is formula-driven using CVC: combine the two highest values, then combine the result with the third value if present.</x:v>
      </x:c>
      <x:c r="C5" s="12" t="str">
        <x:v>The spreadsheet formula approximates the CVC chart formula and rounds at each step.</x:v>
      </x:c>
      <x:c r="D5" s="12" t="str">
        <x:v>GATIOD Appendix 1</x:v>
      </x:c>
    </x:row>
    <x:row r="6">
      <x:c r="A6" s="12" t="str">
        <x:v>No simple addition</x:v>
      </x:c>
      <x:c r="B6" s="12" t="str">
        <x:v>Arithmetic sum is retained only for audit; final PI% should normally use CVC.</x:v>
      </x:c>
      <x:c r="C6" s="12" t="str">
        <x:v>Hearing chapter is the exception for bilateral accident-related hearing loss, where affected ears are summed before any cross-system CVC.</x:v>
      </x:c>
      <x:c r="D6" s="12" t="str">
        <x:v>GATIOD Ch.2 and Ch.9</x:v>
      </x:c>
    </x:row>
    <x:row r="7">
      <x:c r="A7" s="12" t="str">
        <x:v>No double-counting</x:v>
      </x:c>
      <x:c r="B7" s="12" t="str">
        <x:v>Do not add ROM, DBE, nerve, pain or ankylosis awards when GATIOD says the higher section should be used or the feature is already included.</x:v>
      </x:c>
      <x:c r="C7" s="12" t="str">
        <x:v>This is why scenarios separate components and note doctor review cautions.</x:v>
      </x:c>
      <x:c r="D7" s="12" t="str">
        <x:v>GATIOD Ch.2</x:v>
      </x:c>
    </x:row>
    <x:row r="8">
      <x:c r="A8" s="12" t="str">
        <x:v>Caps</x:v>
      </x:c>
      <x:c r="B8" s="12" t="str">
        <x:v>Apply local caps first, e.g., finger/hand and limb-amputation caps, then combine cross-system finalized values.</x:v>
      </x:c>
      <x:c r="C8" s="12" t="str">
        <x:v>Component PI% values should be the capped subsystem values.</x:v>
      </x:c>
      <x:c r="D8" s="12" t="str">
        <x:v>GATIOD Ch.2, upper/lower limb chapters</x:v>
      </x:c>
    </x:row>
    <x:row r="9">
      <x:c r="A9" s="12" t="str">
        <x:v>Ranges</x:v>
      </x:c>
      <x:c r="B9" s="12" t="str">
        <x:v>Rows marked selected value within range use a representative value for scenario generation.</x:v>
      </x:c>
      <x:c r="C9" s="12" t="str">
        <x:v>Doctor must confirm exact PI% within range from clinical severity.</x:v>
      </x:c>
      <x:c r="D9" s="12" t="str">
        <x:v>Respiratory, renal, gastro, CNS range tables</x:v>
      </x:c>
    </x:row>
    <x:row r="10">
      <x:c r="A10" s="12" t="str">
        <x:v>Laterality</x:v>
      </x:c>
      <x:c r="B10" s="12" t="str">
        <x:v>Laterality is specified wherever anatomically relevant; systemic organs use Systemic, Bilateral, Cranial nerve, or named region.</x:v>
      </x:c>
      <x:c r="C10" s="12" t="str">
        <x:v>This supports Empower-style body-system selection and MR routing.</x:v>
      </x:c>
      <x:c r="D10" s="12" t="str">
        <x:v>Project workflow + GATIOD chapters</x:v>
      </x:c>
    </x:row>
    <x:row r="11">
      <x:c r="A11" s="12" t="str">
        <x:v>Workflow</x:v>
      </x:c>
      <x:c r="B11" s="12" t="str">
        <x:v>Likely MR departments are listed for routing and intake planning.</x:v>
      </x:c>
      <x:c r="C11" s="12" t="str">
        <x:v>The project notes indicate different departments may assess different body parts and multiple MRs may be needed.</x:v>
      </x:c>
      <x:c r="D11" s="12" t="str">
        <x:v>Project transcript / FAQ</x:v>
      </x:c>
    </x:row>
  </x:sheetData>
  <x:pageMargins left="0.7" right="0.7" top="0.75" bottom="0.75" header="0.3" footer="0.3"/>
  <x:tableParts count="1">
    <x:tablePart xmlns:r="http://schemas.openxmlformats.org/officeDocument/2006/relationships" r:id="R99b420fdd64840fa"/>
  </x:tableParts>
</x:worksheet>
</file>

<file path=xl/worksheets/sheet11.xml><?xml version="1.0" encoding="utf-8"?>
<x:worksheet xmlns:x="http://schemas.openxmlformats.org/spreadsheetml/2006/main">
  <x:sheetFormatPr defaultRowHeight="15"/>
  <x:cols>
    <x:col min="1" max="1" width="24" hidden="0" customWidth="1"/>
    <x:col min="2" max="2" width="20" hidden="0" customWidth="1"/>
    <x:col min="3" max="3" width="16" hidden="0" customWidth="1"/>
    <x:col min="4" max="4" width="16" hidden="0" customWidth="1"/>
    <x:col min="5" max="5" width="24" hidden="0" customWidth="1"/>
    <x:col min="6" max="6" width="52" hidden="0" customWidth="1"/>
    <x:col min="7" max="7" width="12" hidden="0" customWidth="1"/>
    <x:col min="8" max="8" width="12" hidden="0" customWidth="1"/>
    <x:col min="9" max="9" width="36" hidden="0" customWidth="1"/>
    <x:col min="10" max="10" width="34" hidden="0" customWidth="1"/>
    <x:col min="11" max="11" width="18" hidden="0" customWidth="1"/>
    <x:col min="12" max="12" width="30" hidden="0" customWidth="1"/>
  </x:cols>
  <x:sheetData>
    <x:row r="1">
      <x:c r="A1" s="42" t="str">
        <x:v>Component ID</x:v>
      </x:c>
      <x:c r="B1" s="42" t="str">
        <x:v>GATIOD system</x:v>
      </x:c>
      <x:c r="C1" s="42" t="str">
        <x:v>Method</x:v>
      </x:c>
      <x:c r="D1" s="42" t="str">
        <x:v>Side / region</x:v>
      </x:c>
      <x:c r="E1" s="42" t="str">
        <x:v>Affected part</x:v>
      </x:c>
      <x:c r="F1" s="42" t="str">
        <x:v>Component injury description</x:v>
      </x:c>
      <x:c r="G1" s="42" t="str">
        <x:v>Component PI%</x:v>
      </x:c>
      <x:c r="H1" s="42" t="str">
        <x:v>GATIOD page</x:v>
      </x:c>
      <x:c r="I1" s="42" t="str">
        <x:v>Likely MR department</x:v>
      </x:c>
      <x:c r="J1" s="42" t="str">
        <x:v>Source note</x:v>
      </x:c>
      <x:c r="K1" s="42" t="str">
        <x:v>Status</x:v>
      </x:c>
      <x:c r="L1" s="42" t="str">
        <x:v>Use in scenarios</x:v>
      </x:c>
    </x:row>
    <x:row r="2">
      <x:c r="A2" s="12" t="str">
        <x:v>UL-AMP-THUMB-L-1P</x:v>
      </x:c>
      <x:c r="B2" s="12" t="str">
        <x:v>Upper limb</x:v>
      </x:c>
      <x:c r="C2" s="12" t="str">
        <x:v>Amputation</x:v>
      </x:c>
      <x:c r="D2" s="12" t="str">
        <x:v>Left</x:v>
      </x:c>
      <x:c r="E2" s="12" t="str">
        <x:v>Thumb - one phalanx</x:v>
      </x:c>
      <x:c r="F2" s="12" t="str">
        <x:v>Loss of left thumb - one phalanx</x:v>
      </x:c>
      <x:c r="G2" s="43" t="n">
        <x:v>20</x:v>
      </x:c>
      <x:c r="H2" s="12" t="n">
        <x:v>13</x:v>
      </x:c>
      <x:c r="I2" s="12" t="str">
        <x:v>Hand Surgery</x:v>
      </x:c>
      <x:c r="J2" s="12" t="str">
        <x:v>Upper limb amputation table</x:v>
      </x:c>
      <x:c r="K2" s="12" t="str">
        <x:v>source component</x:v>
      </x:c>
      <x:c r="L2" s="12" t="str">
        <x:v>candidate for cross-system combination</x:v>
      </x:c>
    </x:row>
    <x:row r="3">
      <x:c r="A3" s="12" t="str">
        <x:v>UL-AMP-THUMB-R-2P</x:v>
      </x:c>
      <x:c r="B3" s="12" t="str">
        <x:v>Upper limb</x:v>
      </x:c>
      <x:c r="C3" s="12" t="str">
        <x:v>Amputation</x:v>
      </x:c>
      <x:c r="D3" s="12" t="str">
        <x:v>Right</x:v>
      </x:c>
      <x:c r="E3" s="12" t="str">
        <x:v>Thumb - both phalanges</x:v>
      </x:c>
      <x:c r="F3" s="12" t="str">
        <x:v>Loss of right thumb - both phalanges</x:v>
      </x:c>
      <x:c r="G3" s="43" t="n">
        <x:v>30</x:v>
      </x:c>
      <x:c r="H3" s="12" t="n">
        <x:v>13</x:v>
      </x:c>
      <x:c r="I3" s="12" t="str">
        <x:v>Hand Surgery</x:v>
      </x:c>
      <x:c r="J3" s="12" t="str">
        <x:v>Upper limb amputation table</x:v>
      </x:c>
      <x:c r="K3" s="12" t="str">
        <x:v>source component</x:v>
      </x:c>
      <x:c r="L3" s="12" t="str">
        <x:v>candidate for cross-system combination</x:v>
      </x:c>
    </x:row>
    <x:row r="4">
      <x:c r="A4" s="12" t="str">
        <x:v>UL-AMP-INDEX-L-3P</x:v>
      </x:c>
      <x:c r="B4" s="12" t="str">
        <x:v>Upper limb</x:v>
      </x:c>
      <x:c r="C4" s="12" t="str">
        <x:v>Amputation</x:v>
      </x:c>
      <x:c r="D4" s="12" t="str">
        <x:v>Left</x:v>
      </x:c>
      <x:c r="E4" s="12" t="str">
        <x:v>Index finger - three phalanges</x:v>
      </x:c>
      <x:c r="F4" s="12" t="str">
        <x:v>Loss of left index finger - three phalanges</x:v>
      </x:c>
      <x:c r="G4" s="43" t="n">
        <x:v>14</x:v>
      </x:c>
      <x:c r="H4" s="12" t="n">
        <x:v>13</x:v>
      </x:c>
      <x:c r="I4" s="12" t="str">
        <x:v>Hand Surgery</x:v>
      </x:c>
      <x:c r="J4" s="12" t="str">
        <x:v>Upper limb amputation table</x:v>
      </x:c>
      <x:c r="K4" s="12" t="str">
        <x:v>source component</x:v>
      </x:c>
      <x:c r="L4" s="12" t="str">
        <x:v>candidate for cross-system combination</x:v>
      </x:c>
    </x:row>
    <x:row r="5">
      <x:c r="A5" s="12" t="str">
        <x:v>UL-AMP-MIDDLE-R-2P</x:v>
      </x:c>
      <x:c r="B5" s="12" t="str">
        <x:v>Upper limb</x:v>
      </x:c>
      <x:c r="C5" s="12" t="str">
        <x:v>Amputation</x:v>
      </x:c>
      <x:c r="D5" s="12" t="str">
        <x:v>Right</x:v>
      </x:c>
      <x:c r="E5" s="12" t="str">
        <x:v>Middle finger - two phalanges</x:v>
      </x:c>
      <x:c r="F5" s="12" t="str">
        <x:v>Loss of right middle finger - two phalanges</x:v>
      </x:c>
      <x:c r="G5" s="43" t="n">
        <x:v>9</x:v>
      </x:c>
      <x:c r="H5" s="12" t="n">
        <x:v>13</x:v>
      </x:c>
      <x:c r="I5" s="12" t="str">
        <x:v>Hand Surgery</x:v>
      </x:c>
      <x:c r="J5" s="12" t="str">
        <x:v>Upper limb amputation table</x:v>
      </x:c>
      <x:c r="K5" s="12" t="str">
        <x:v>source component</x:v>
      </x:c>
      <x:c r="L5" s="12" t="str">
        <x:v>candidate for cross-system combination</x:v>
      </x:c>
    </x:row>
    <x:row r="6">
      <x:c r="A6" s="12" t="str">
        <x:v>UL-ROM-SHOULDER-L-FLEX90</x:v>
      </x:c>
      <x:c r="B6" s="12" t="str">
        <x:v>Upper limb</x:v>
      </x:c>
      <x:c r="C6" s="12" t="str">
        <x:v>ROM</x:v>
      </x:c>
      <x:c r="D6" s="12" t="str">
        <x:v>Left</x:v>
      </x:c>
      <x:c r="E6" s="12" t="str">
        <x:v>Shoulder</x:v>
      </x:c>
      <x:c r="F6" s="12" t="str">
        <x:v>Left shoulder active flexion limited to 90 degrees</x:v>
      </x:c>
      <x:c r="G6" s="43" t="n">
        <x:v>5</x:v>
      </x:c>
      <x:c r="H6" s="12" t="n">
        <x:v>14</x:v>
      </x:c>
      <x:c r="I6" s="12" t="str">
        <x:v>Orthopaedic Surgery</x:v>
      </x:c>
      <x:c r="J6" s="12" t="str">
        <x:v>Shoulder ROM table</x:v>
      </x:c>
      <x:c r="K6" s="12" t="str">
        <x:v>source component</x:v>
      </x:c>
      <x:c r="L6" s="12" t="str">
        <x:v>candidate for cross-system combination</x:v>
      </x:c>
    </x:row>
    <x:row r="7">
      <x:c r="A7" s="12" t="str">
        <x:v>UL-ROM-SHOULDER-R-ABD80</x:v>
      </x:c>
      <x:c r="B7" s="12" t="str">
        <x:v>Upper limb</x:v>
      </x:c>
      <x:c r="C7" s="12" t="str">
        <x:v>ROM</x:v>
      </x:c>
      <x:c r="D7" s="12" t="str">
        <x:v>Right</x:v>
      </x:c>
      <x:c r="E7" s="12" t="str">
        <x:v>Shoulder</x:v>
      </x:c>
      <x:c r="F7" s="12" t="str">
        <x:v>Right shoulder active abduction limited to 80 degrees</x:v>
      </x:c>
      <x:c r="G7" s="43" t="n">
        <x:v>6</x:v>
      </x:c>
      <x:c r="H7" s="12" t="n">
        <x:v>15</x:v>
      </x:c>
      <x:c r="I7" s="12" t="str">
        <x:v>Orthopaedic Surgery</x:v>
      </x:c>
      <x:c r="J7" s="12" t="str">
        <x:v>Shoulder ROM table</x:v>
      </x:c>
      <x:c r="K7" s="12" t="str">
        <x:v>source component</x:v>
      </x:c>
      <x:c r="L7" s="12" t="str">
        <x:v>candidate for cross-system combination</x:v>
      </x:c>
    </x:row>
    <x:row r="8">
      <x:c r="A8" s="12" t="str">
        <x:v>UL-DBE-ROTATOR-L</x:v>
      </x:c>
      <x:c r="B8" s="12" t="str">
        <x:v>Upper limb</x:v>
      </x:c>
      <x:c r="C8" s="12" t="str">
        <x:v>DBE</x:v>
      </x:c>
      <x:c r="D8" s="12" t="str">
        <x:v>Left</x:v>
      </x:c>
      <x:c r="E8" s="12" t="str">
        <x:v>Shoulder - rotator cuff</x:v>
      </x:c>
      <x:c r="F8" s="12" t="str">
        <x:v>Symptomatic left rotator cuff tear</x:v>
      </x:c>
      <x:c r="G8" s="43" t="n">
        <x:v>5</x:v>
      </x:c>
      <x:c r="H8" s="12" t="n">
        <x:v>33</x:v>
      </x:c>
      <x:c r="I8" s="12" t="str">
        <x:v>Orthopaedic Surgery</x:v>
      </x:c>
      <x:c r="J8" s="12" t="str">
        <x:v>Upper limb DBE table</x:v>
      </x:c>
      <x:c r="K8" s="12" t="str">
        <x:v>source component</x:v>
      </x:c>
      <x:c r="L8" s="12" t="str">
        <x:v>candidate for cross-system combination</x:v>
      </x:c>
    </x:row>
    <x:row r="9">
      <x:c r="A9" s="12" t="str">
        <x:v>UL-DBE-HUMERUS-R-SEV</x:v>
      </x:c>
      <x:c r="B9" s="12" t="str">
        <x:v>Upper limb</x:v>
      </x:c>
      <x:c r="C9" s="12" t="str">
        <x:v>DBE</x:v>
      </x:c>
      <x:c r="D9" s="12" t="str">
        <x:v>Right</x:v>
      </x:c>
      <x:c r="E9" s="12" t="str">
        <x:v>Humeral shaft</x:v>
      </x:c>
      <x:c r="F9" s="12" t="str">
        <x:v>Right humeral shaft fracture healed with severe angulation</x:v>
      </x:c>
      <x:c r="G9" s="43" t="n">
        <x:v>9</x:v>
      </x:c>
      <x:c r="H9" s="12" t="n">
        <x:v>33</x:v>
      </x:c>
      <x:c r="I9" s="12" t="str">
        <x:v>Orthopaedic Surgery</x:v>
      </x:c>
      <x:c r="J9" s="12" t="str">
        <x:v>Upper limb fracture/deformity table</x:v>
      </x:c>
      <x:c r="K9" s="12" t="str">
        <x:v>source component</x:v>
      </x:c>
      <x:c r="L9" s="12" t="str">
        <x:v>candidate for cross-system combination</x:v>
      </x:c>
    </x:row>
    <x:row r="10">
      <x:c r="A10" s="12" t="str">
        <x:v>UL-NERVE-MEDIAN-L-COMB</x:v>
      </x:c>
      <x:c r="B10" s="12" t="str">
        <x:v>Upper limb</x:v>
      </x:c>
      <x:c r="C10" s="12" t="str">
        <x:v>Neurological</x:v>
      </x:c>
      <x:c r="D10" s="12" t="str">
        <x:v>Left</x:v>
      </x:c>
      <x:c r="E10" s="12" t="str">
        <x:v>Median nerve above midforearm</x:v>
      </x:c>
      <x:c r="F10" s="12" t="str">
        <x:v>Left median nerve lesion above midforearm with combined sensory and motor deficit</x:v>
      </x:c>
      <x:c r="G10" s="43" t="n">
        <x:v>39</x:v>
      </x:c>
      <x:c r="H10" s="12" t="n">
        <x:v>32</x:v>
      </x:c>
      <x:c r="I10" s="12" t="str">
        <x:v>Hand Surgery / Neurology</x:v>
      </x:c>
      <x:c r="J10" s="12" t="str">
        <x:v>Upper limb peripheral nerve table</x:v>
      </x:c>
      <x:c r="K10" s="12" t="str">
        <x:v>source component</x:v>
      </x:c>
      <x:c r="L10" s="12" t="str">
        <x:v>candidate for cross-system combination</x:v>
      </x:c>
    </x:row>
    <x:row r="11">
      <x:c r="A11" s="12" t="str">
        <x:v>UL-NERVE-ULNAR-R-COMB</x:v>
      </x:c>
      <x:c r="B11" s="12" t="str">
        <x:v>Upper limb</x:v>
      </x:c>
      <x:c r="C11" s="12" t="str">
        <x:v>Neurological</x:v>
      </x:c>
      <x:c r="D11" s="12" t="str">
        <x:v>Right</x:v>
      </x:c>
      <x:c r="E11" s="12" t="str">
        <x:v>Ulnar nerve below midforearm</x:v>
      </x:c>
      <x:c r="F11" s="12" t="str">
        <x:v>Right ulnar nerve lesion below midforearm with combined sensory and motor deficit</x:v>
      </x:c>
      <x:c r="G11" s="43" t="n">
        <x:v>24</x:v>
      </x:c>
      <x:c r="H11" s="12" t="n">
        <x:v>32</x:v>
      </x:c>
      <x:c r="I11" s="12" t="str">
        <x:v>Hand Surgery / Neurology</x:v>
      </x:c>
      <x:c r="J11" s="12" t="str">
        <x:v>Upper limb peripheral nerve table</x:v>
      </x:c>
      <x:c r="K11" s="12" t="str">
        <x:v>source component</x:v>
      </x:c>
      <x:c r="L11" s="12" t="str">
        <x:v>candidate for cross-system combination</x:v>
      </x:c>
    </x:row>
    <x:row r="12">
      <x:c r="A12" s="12" t="str">
        <x:v>UL-ENTRAP-CTS-L-MOD</x:v>
      </x:c>
      <x:c r="B12" s="12" t="str">
        <x:v>Upper limb</x:v>
      </x:c>
      <x:c r="C12" s="12" t="str">
        <x:v>Neurological</x:v>
      </x:c>
      <x:c r="D12" s="12" t="str">
        <x:v>Left</x:v>
      </x:c>
      <x:c r="E12" s="12" t="str">
        <x:v>Median nerve at wrist</x:v>
      </x:c>
      <x:c r="F12" s="12" t="str">
        <x:v>Moderate work-related left carpal tunnel syndrome</x:v>
      </x:c>
      <x:c r="G12" s="43" t="n">
        <x:v>4</x:v>
      </x:c>
      <x:c r="H12" s="12" t="n">
        <x:v>33</x:v>
      </x:c>
      <x:c r="I12" s="12" t="str">
        <x:v>Hand Surgery / Neurology</x:v>
      </x:c>
      <x:c r="J12" s="12" t="str">
        <x:v>Entrapment neuropathy table</x:v>
      </x:c>
      <x:c r="K12" s="12" t="str">
        <x:v>source component</x:v>
      </x:c>
      <x:c r="L12" s="12" t="str">
        <x:v>candidate for cross-system combination</x:v>
      </x:c>
    </x:row>
    <x:row r="13">
      <x:c r="A13" s="12" t="str">
        <x:v>UL-ANK-WRIST-R-ULN20</x:v>
      </x:c>
      <x:c r="B13" s="12" t="str">
        <x:v>Upper limb</x:v>
      </x:c>
      <x:c r="C13" s="12" t="str">
        <x:v>Ankylosis</x:v>
      </x:c>
      <x:c r="D13" s="12" t="str">
        <x:v>Right</x:v>
      </x:c>
      <x:c r="E13" s="12" t="str">
        <x:v>Wrist</x:v>
      </x:c>
      <x:c r="F13" s="12" t="str">
        <x:v>Right wrist ankylosed in 20 degrees ulnar deviation</x:v>
      </x:c>
      <x:c r="G13" s="43" t="n">
        <x:v>32</x:v>
      </x:c>
      <x:c r="H13" s="12" t="n">
        <x:v>24</x:v>
      </x:c>
      <x:c r="I13" s="12" t="str">
        <x:v>Hand Surgery / Orthopaedic Surgery</x:v>
      </x:c>
      <x:c r="J13" s="12" t="str">
        <x:v>Wrist ankylosis table</x:v>
      </x:c>
      <x:c r="K13" s="12" t="str">
        <x:v>source component</x:v>
      </x:c>
      <x:c r="L13" s="12" t="str">
        <x:v>candidate for cross-system combination</x:v>
      </x:c>
    </x:row>
    <x:row r="14">
      <x:c r="A14" s="12" t="str">
        <x:v>LL-AMP-BK-L</x:v>
      </x:c>
      <x:c r="B14" s="12" t="str">
        <x:v>Lower limb</x:v>
      </x:c>
      <x:c r="C14" s="12" t="str">
        <x:v>Amputation</x:v>
      </x:c>
      <x:c r="D14" s="12" t="str">
        <x:v>Left</x:v>
      </x:c>
      <x:c r="E14" s="12" t="str">
        <x:v>Leg below knee</x:v>
      </x:c>
      <x:c r="F14" s="12" t="str">
        <x:v>Loss of left leg below knee</x:v>
      </x:c>
      <x:c r="G14" s="43" t="n">
        <x:v>65</x:v>
      </x:c>
      <x:c r="H14" s="12" t="n">
        <x:v>38</x:v>
      </x:c>
      <x:c r="I14" s="12" t="str">
        <x:v>Orthopaedic Surgery</x:v>
      </x:c>
      <x:c r="J14" s="12" t="str">
        <x:v>Lower limb amputation table</x:v>
      </x:c>
      <x:c r="K14" s="12" t="str">
        <x:v>source component</x:v>
      </x:c>
      <x:c r="L14" s="12" t="str">
        <x:v>candidate for cross-system combination</x:v>
      </x:c>
    </x:row>
    <x:row r="15">
      <x:c r="A15" s="12" t="str">
        <x:v>LL-AMP-FOOT-R</x:v>
      </x:c>
      <x:c r="B15" s="12" t="str">
        <x:v>Lower limb</x:v>
      </x:c>
      <x:c r="C15" s="12" t="str">
        <x:v>Amputation</x:v>
      </x:c>
      <x:c r="D15" s="12" t="str">
        <x:v>Right</x:v>
      </x:c>
      <x:c r="E15" s="12" t="str">
        <x:v>Foot (Syme)</x:v>
      </x:c>
      <x:c r="F15" s="12" t="str">
        <x:v>Loss of right foot (Syme)</x:v>
      </x:c>
      <x:c r="G15" s="43" t="n">
        <x:v>55</x:v>
      </x:c>
      <x:c r="H15" s="12" t="n">
        <x:v>38</x:v>
      </x:c>
      <x:c r="I15" s="12" t="str">
        <x:v>Orthopaedic Surgery</x:v>
      </x:c>
      <x:c r="J15" s="12" t="str">
        <x:v>Lower limb amputation table</x:v>
      </x:c>
      <x:c r="K15" s="12" t="str">
        <x:v>source component</x:v>
      </x:c>
      <x:c r="L15" s="12" t="str">
        <x:v>candidate for cross-system combination</x:v>
      </x:c>
    </x:row>
    <x:row r="16">
      <x:c r="A16" s="12" t="str">
        <x:v>LL-AMP-GTOE-L-2P</x:v>
      </x:c>
      <x:c r="B16" s="12" t="str">
        <x:v>Lower limb</x:v>
      </x:c>
      <x:c r="C16" s="12" t="str">
        <x:v>Amputation</x:v>
      </x:c>
      <x:c r="D16" s="12" t="str">
        <x:v>Left</x:v>
      </x:c>
      <x:c r="E16" s="12" t="str">
        <x:v>Great toe - both phalanges</x:v>
      </x:c>
      <x:c r="F16" s="12" t="str">
        <x:v>Loss of left great toe - both phalanges</x:v>
      </x:c>
      <x:c r="G16" s="43" t="n">
        <x:v>14</x:v>
      </x:c>
      <x:c r="H16" s="12" t="n">
        <x:v>38</x:v>
      </x:c>
      <x:c r="I16" s="12" t="str">
        <x:v>Orthopaedic Surgery</x:v>
      </x:c>
      <x:c r="J16" s="12" t="str">
        <x:v>Lower limb amputation table</x:v>
      </x:c>
      <x:c r="K16" s="12" t="str">
        <x:v>source component</x:v>
      </x:c>
      <x:c r="L16" s="12" t="str">
        <x:v>candidate for cross-system combination</x:v>
      </x:c>
    </x:row>
    <x:row r="17">
      <x:c r="A17" s="12" t="str">
        <x:v>LL-AMP-4TOE-R-3P</x:v>
      </x:c>
      <x:c r="B17" s="12" t="str">
        <x:v>Lower limb</x:v>
      </x:c>
      <x:c r="C17" s="12" t="str">
        <x:v>Amputation</x:v>
      </x:c>
      <x:c r="D17" s="12" t="str">
        <x:v>Right</x:v>
      </x:c>
      <x:c r="E17" s="12" t="str">
        <x:v>4th toe - three phalanges</x:v>
      </x:c>
      <x:c r="F17" s="12" t="str">
        <x:v>Loss of right 4th toe - three phalanges</x:v>
      </x:c>
      <x:c r="G17" s="43" t="n">
        <x:v>3</x:v>
      </x:c>
      <x:c r="H17" s="12" t="n">
        <x:v>38</x:v>
      </x:c>
      <x:c r="I17" s="12" t="str">
        <x:v>Orthopaedic Surgery</x:v>
      </x:c>
      <x:c r="J17" s="12" t="str">
        <x:v>Lower limb amputation table</x:v>
      </x:c>
      <x:c r="K17" s="12" t="str">
        <x:v>source component</x:v>
      </x:c>
      <x:c r="L17" s="12" t="str">
        <x:v>candidate for cross-system combination</x:v>
      </x:c>
    </x:row>
    <x:row r="18">
      <x:c r="A18" s="12" t="str">
        <x:v>LL-ROM-KNEE-L-FLEX80</x:v>
      </x:c>
      <x:c r="B18" s="12" t="str">
        <x:v>Lower limb</x:v>
      </x:c>
      <x:c r="C18" s="12" t="str">
        <x:v>ROM</x:v>
      </x:c>
      <x:c r="D18" s="12" t="str">
        <x:v>Left</x:v>
      </x:c>
      <x:c r="E18" s="12" t="str">
        <x:v>Knee</x:v>
      </x:c>
      <x:c r="F18" s="12" t="str">
        <x:v>Left knee active flexion limited to 80 degrees</x:v>
      </x:c>
      <x:c r="G18" s="43" t="n">
        <x:v>15</x:v>
      </x:c>
      <x:c r="H18" s="12" t="n">
        <x:v>43</x:v>
      </x:c>
      <x:c r="I18" s="12" t="str">
        <x:v>Orthopaedic Surgery</x:v>
      </x:c>
      <x:c r="J18" s="12" t="str">
        <x:v>Knee ROM table</x:v>
      </x:c>
      <x:c r="K18" s="12" t="str">
        <x:v>source component</x:v>
      </x:c>
      <x:c r="L18" s="12" t="str">
        <x:v>candidate for cross-system combination</x:v>
      </x:c>
    </x:row>
    <x:row r="19">
      <x:c r="A19" s="12" t="str">
        <x:v>LL-LIG-ACL-R-MOD</x:v>
      </x:c>
      <x:c r="B19" s="12" t="str">
        <x:v>Lower limb</x:v>
      </x:c>
      <x:c r="C19" s="12" t="str">
        <x:v>DBE</x:v>
      </x:c>
      <x:c r="D19" s="12" t="str">
        <x:v>Right</x:v>
      </x:c>
      <x:c r="E19" s="12" t="str">
        <x:v>Knee - ACL</x:v>
      </x:c>
      <x:c r="F19" s="12" t="str">
        <x:v>Moderate right anterior cruciate ligament laxity</x:v>
      </x:c>
      <x:c r="G19" s="43" t="n">
        <x:v>8</x:v>
      </x:c>
      <x:c r="H19" s="12" t="n">
        <x:v>55</x:v>
      </x:c>
      <x:c r="I19" s="12" t="str">
        <x:v>Orthopaedic Surgery</x:v>
      </x:c>
      <x:c r="J19" s="12" t="str">
        <x:v>Knee ligament table</x:v>
      </x:c>
      <x:c r="K19" s="12" t="str">
        <x:v>source component</x:v>
      </x:c>
      <x:c r="L19" s="12" t="str">
        <x:v>candidate for cross-system combination</x:v>
      </x:c>
    </x:row>
    <x:row r="20">
      <x:c r="A20" s="12" t="str">
        <x:v>LL-DBE-ANKLE-L-IDISP</x:v>
      </x:c>
      <x:c r="B20" s="12" t="str">
        <x:v>Lower limb</x:v>
      </x:c>
      <x:c r="C20" s="12" t="str">
        <x:v>DBE</x:v>
      </x:c>
      <x:c r="D20" s="12" t="str">
        <x:v>Left</x:v>
      </x:c>
      <x:c r="E20" s="12" t="str">
        <x:v>Ankle</x:v>
      </x:c>
      <x:c r="F20" s="12" t="str">
        <x:v>Left ankle intra-articular fracture with displacement</x:v>
      </x:c>
      <x:c r="G20" s="43" t="n">
        <x:v>12</x:v>
      </x:c>
      <x:c r="H20" s="12" t="n">
        <x:v>54</x:v>
      </x:c>
      <x:c r="I20" s="12" t="str">
        <x:v>Orthopaedic Surgery</x:v>
      </x:c>
      <x:c r="J20" s="12" t="str">
        <x:v>Ankle fracture DBE table</x:v>
      </x:c>
      <x:c r="K20" s="12" t="str">
        <x:v>source component</x:v>
      </x:c>
      <x:c r="L20" s="12" t="str">
        <x:v>candidate for cross-system combination</x:v>
      </x:c>
    </x:row>
    <x:row r="21">
      <x:c r="A21" s="12" t="str">
        <x:v>LL-DBE-FEMUR-R-AVN</x:v>
      </x:c>
      <x:c r="B21" s="12" t="str">
        <x:v>Lower limb</x:v>
      </x:c>
      <x:c r="C21" s="12" t="str">
        <x:v>DBE</x:v>
      </x:c>
      <x:c r="D21" s="12" t="str">
        <x:v>Right</x:v>
      </x:c>
      <x:c r="E21" s="12" t="str">
        <x:v>Femoral head/neck</x:v>
      </x:c>
      <x:c r="F21" s="12" t="str">
        <x:v>Right femoral neck/head fracture with avascular necrosis</x:v>
      </x:c>
      <x:c r="G21" s="43" t="n">
        <x:v>20</x:v>
      </x:c>
      <x:c r="H21" s="12" t="n">
        <x:v>53</x:v>
      </x:c>
      <x:c r="I21" s="12" t="str">
        <x:v>Orthopaedic Surgery</x:v>
      </x:c>
      <x:c r="J21" s="12" t="str">
        <x:v>Hip fracture DBE table</x:v>
      </x:c>
      <x:c r="K21" s="12" t="str">
        <x:v>source component</x:v>
      </x:c>
      <x:c r="L21" s="12" t="str">
        <x:v>candidate for cross-system combination</x:v>
      </x:c>
    </x:row>
    <x:row r="22">
      <x:c r="A22" s="12" t="str">
        <x:v>LL-SHORT-L-25MM</x:v>
      </x:c>
      <x:c r="B22" s="12" t="str">
        <x:v>Lower limb</x:v>
      </x:c>
      <x:c r="C22" s="12" t="str">
        <x:v>Shortening</x:v>
      </x:c>
      <x:c r="D22" s="12" t="str">
        <x:v>Left</x:v>
      </x:c>
      <x:c r="E22" s="12" t="str">
        <x:v>Lower limb</x:v>
      </x:c>
      <x:c r="F22" s="12" t="str">
        <x:v>Left lower-limb length discrepancy of 2.5 cm</x:v>
      </x:c>
      <x:c r="G22" s="43" t="n">
        <x:v>10</x:v>
      </x:c>
      <x:c r="H22" s="12" t="n">
        <x:v>52</x:v>
      </x:c>
      <x:c r="I22" s="12" t="str">
        <x:v>Orthopaedic Surgery</x:v>
      </x:c>
      <x:c r="J22" s="12" t="str">
        <x:v>Lower limb shortening table</x:v>
      </x:c>
      <x:c r="K22" s="12" t="str">
        <x:v>source component</x:v>
      </x:c>
      <x:c r="L22" s="12" t="str">
        <x:v>candidate for cross-system combination</x:v>
      </x:c>
    </x:row>
    <x:row r="23">
      <x:c r="A23" s="12" t="str">
        <x:v>LL-NERVE-SCIATIC-R-COMB</x:v>
      </x:c>
      <x:c r="B23" s="12" t="str">
        <x:v>Lower limb</x:v>
      </x:c>
      <x:c r="C23" s="12" t="str">
        <x:v>Neurological</x:v>
      </x:c>
      <x:c r="D23" s="12" t="str">
        <x:v>Right</x:v>
      </x:c>
      <x:c r="E23" s="12" t="str">
        <x:v>Sciatic nerve</x:v>
      </x:c>
      <x:c r="F23" s="12" t="str">
        <x:v>Right sciatic nerve lesion with combined sensory and motor deficit</x:v>
      </x:c>
      <x:c r="G23" s="43" t="n">
        <x:v>41</x:v>
      </x:c>
      <x:c r="H23" s="12" t="n">
        <x:v>51</x:v>
      </x:c>
      <x:c r="I23" s="12" t="str">
        <x:v>Neurology / Orthopaedic Surgery</x:v>
      </x:c>
      <x:c r="J23" s="12" t="str">
        <x:v>Lower limb peripheral nerve table</x:v>
      </x:c>
      <x:c r="K23" s="12" t="str">
        <x:v>source component</x:v>
      </x:c>
      <x:c r="L23" s="12" t="str">
        <x:v>candidate for cross-system combination</x:v>
      </x:c>
    </x:row>
    <x:row r="24">
      <x:c r="A24" s="12" t="str">
        <x:v>LL-NERVE-PERONEAL-L-COMB</x:v>
      </x:c>
      <x:c r="B24" s="12" t="str">
        <x:v>Lower limb</x:v>
      </x:c>
      <x:c r="C24" s="12" t="str">
        <x:v>Neurological</x:v>
      </x:c>
      <x:c r="D24" s="12" t="str">
        <x:v>Left</x:v>
      </x:c>
      <x:c r="E24" s="12" t="str">
        <x:v>Common peroneal nerve</x:v>
      </x:c>
      <x:c r="F24" s="12" t="str">
        <x:v>Left common peroneal nerve lesion with combined sensory and motor deficit</x:v>
      </x:c>
      <x:c r="G24" s="43" t="n">
        <x:v>17</x:v>
      </x:c>
      <x:c r="H24" s="12" t="n">
        <x:v>51</x:v>
      </x:c>
      <x:c r="I24" s="12" t="str">
        <x:v>Neurology / Orthopaedic Surgery</x:v>
      </x:c>
      <x:c r="J24" s="12" t="str">
        <x:v>Lower limb peripheral nerve table</x:v>
      </x:c>
      <x:c r="K24" s="12" t="str">
        <x:v>source component</x:v>
      </x:c>
      <x:c r="L24" s="12" t="str">
        <x:v>candidate for cross-system combination</x:v>
      </x:c>
    </x:row>
    <x:row r="25">
      <x:c r="A25" s="12" t="str">
        <x:v>LL-OA-KNEE-R-SEV</x:v>
      </x:c>
      <x:c r="B25" s="12" t="str">
        <x:v>Lower limb</x:v>
      </x:c>
      <x:c r="C25" s="12" t="str">
        <x:v>DBE</x:v>
      </x:c>
      <x:c r="D25" s="12" t="str">
        <x:v>Right</x:v>
      </x:c>
      <x:c r="E25" s="12" t="str">
        <x:v>Knee</x:v>
      </x:c>
      <x:c r="F25" s="12" t="str">
        <x:v>Severe post-traumatic right knee osteoarthritis</x:v>
      </x:c>
      <x:c r="G25" s="43" t="n">
        <x:v>20</x:v>
      </x:c>
      <x:c r="H25" s="12" t="n">
        <x:v>56</x:v>
      </x:c>
      <x:c r="I25" s="12" t="str">
        <x:v>Orthopaedic Surgery</x:v>
      </x:c>
      <x:c r="J25" s="12" t="str">
        <x:v>Post-traumatic osteoarthritis table</x:v>
      </x:c>
      <x:c r="K25" s="12" t="str">
        <x:v>source component</x:v>
      </x:c>
      <x:c r="L25" s="12" t="str">
        <x:v>candidate for cross-system combination</x:v>
      </x:c>
    </x:row>
    <x:row r="26">
      <x:c r="A26" s="12" t="str">
        <x:v>SP-CERV-FX-GT25-PAIN</x:v>
      </x:c>
      <x:c r="B26" s="12" t="str">
        <x:v>Spine</x:v>
      </x:c>
      <x:c r="C26" s="12" t="str">
        <x:v>DBE</x:v>
      </x:c>
      <x:c r="D26" s="12" t="str">
        <x:v>Cervical</x:v>
      </x:c>
      <x:c r="E26" s="12" t="str">
        <x:v>Cervical spine</x:v>
      </x:c>
      <x:c r="F26" s="12" t="str">
        <x:v>Cervical compression/burst fracture &gt;25% height loss with residual pain</x:v>
      </x:c>
      <x:c r="G26" s="43" t="n">
        <x:v>15</x:v>
      </x:c>
      <x:c r="H26" s="12" t="n">
        <x:v>57</x:v>
      </x:c>
      <x:c r="I26" s="12" t="str">
        <x:v>Spine Surgery / Orthopaedic Surgery</x:v>
      </x:c>
      <x:c r="J26" s="12" t="str">
        <x:v>Spine fracture table</x:v>
      </x:c>
      <x:c r="K26" s="12" t="str">
        <x:v>source component</x:v>
      </x:c>
      <x:c r="L26" s="12" t="str">
        <x:v>candidate for cross-system combination</x:v>
      </x:c>
    </x:row>
    <x:row r="27">
      <x:c r="A27" s="12" t="str">
        <x:v>SP-THOR-LUMB-FX-LT25-PAIN</x:v>
      </x:c>
      <x:c r="B27" s="12" t="str">
        <x:v>Spine</x:v>
      </x:c>
      <x:c r="C27" s="12" t="str">
        <x:v>DBE</x:v>
      </x:c>
      <x:c r="D27" s="12" t="str">
        <x:v>Thoraco-lumbar</x:v>
      </x:c>
      <x:c r="E27" s="12" t="str">
        <x:v>Thoraco-lumbar spine</x:v>
      </x:c>
      <x:c r="F27" s="12" t="str">
        <x:v>Thoraco-lumbar compression/burst fracture &lt;25% height loss with residual pain</x:v>
      </x:c>
      <x:c r="G27" s="43" t="n">
        <x:v>5</x:v>
      </x:c>
      <x:c r="H27" s="12" t="n">
        <x:v>57</x:v>
      </x:c>
      <x:c r="I27" s="12" t="str">
        <x:v>Spine Surgery / Orthopaedic Surgery</x:v>
      </x:c>
      <x:c r="J27" s="12" t="str">
        <x:v>Spine fracture table</x:v>
      </x:c>
      <x:c r="K27" s="12" t="str">
        <x:v>source component</x:v>
      </x:c>
      <x:c r="L27" s="12" t="str">
        <x:v>candidate for cross-system combination</x:v>
      </x:c>
    </x:row>
    <x:row r="28">
      <x:c r="A28" s="12" t="str">
        <x:v>SP-LUMB-FX-GT25-ASIA-D</x:v>
      </x:c>
      <x:c r="B28" s="12" t="str">
        <x:v>Spine</x:v>
      </x:c>
      <x:c r="C28" s="12" t="str">
        <x:v>Neurological</x:v>
      </x:c>
      <x:c r="D28" s="12" t="str">
        <x:v>Lumbo-sacral</x:v>
      </x:c>
      <x:c r="E28" s="12" t="str">
        <x:v>Lumbo-sacral spine</x:v>
      </x:c>
      <x:c r="F28" s="12" t="str">
        <x:v>Lumbo-sacral fracture with paraparesis/tetraparesis, ASIA D</x:v>
      </x:c>
      <x:c r="G28" s="43" t="n">
        <x:v>50</x:v>
      </x:c>
      <x:c r="H28" s="12" t="n">
        <x:v>57</x:v>
      </x:c>
      <x:c r="I28" s="12" t="str">
        <x:v>Spine Surgery / Neurosurgery</x:v>
      </x:c>
      <x:c r="J28" s="12" t="str">
        <x:v>Spine fracture with neurological deficit table</x:v>
      </x:c>
      <x:c r="K28" s="12" t="str">
        <x:v>source component</x:v>
      </x:c>
      <x:c r="L28" s="12" t="str">
        <x:v>candidate for cross-system combination</x:v>
      </x:c>
    </x:row>
    <x:row r="29">
      <x:c r="A29" s="12" t="str">
        <x:v>SP-CERV-DISC-SENS</x:v>
      </x:c>
      <x:c r="B29" s="12" t="str">
        <x:v>Spine</x:v>
      </x:c>
      <x:c r="C29" s="12" t="str">
        <x:v>DBE</x:v>
      </x:c>
      <x:c r="D29" s="12" t="str">
        <x:v>Cervical</x:v>
      </x:c>
      <x:c r="E29" s="12" t="str">
        <x:v>Cervical disc</x:v>
      </x:c>
      <x:c r="F29" s="12" t="str">
        <x:v>Cervical prolapsed intervertebral disc with persistent pain, restricted motion and sensory deficit</x:v>
      </x:c>
      <x:c r="G29" s="43" t="n">
        <x:v>20</x:v>
      </x:c>
      <x:c r="H29" s="12" t="n">
        <x:v>57</x:v>
      </x:c>
      <x:c r="I29" s="12" t="str">
        <x:v>Spine Surgery / Orthopaedic Surgery</x:v>
      </x:c>
      <x:c r="J29" s="12" t="str">
        <x:v>Spine intervertebral disc table</x:v>
      </x:c>
      <x:c r="K29" s="12" t="str">
        <x:v>source component</x:v>
      </x:c>
      <x:c r="L29" s="12" t="str">
        <x:v>candidate for cross-system combination</x:v>
      </x:c>
    </x:row>
    <x:row r="30">
      <x:c r="A30" s="12" t="str">
        <x:v>SP-LUMB-DISC-MOTOR</x:v>
      </x:c>
      <x:c r="B30" s="12" t="str">
        <x:v>Spine</x:v>
      </x:c>
      <x:c r="C30" s="12" t="str">
        <x:v>DBE</x:v>
      </x:c>
      <x:c r="D30" s="12" t="str">
        <x:v>Lumbo-sacral</x:v>
      </x:c>
      <x:c r="E30" s="12" t="str">
        <x:v>Lumbo-sacral disc</x:v>
      </x:c>
      <x:c r="F30" s="12" t="str">
        <x:v>Lumbo-sacral prolapsed intervertebral disc with persistent pain, restricted motion and motor deficit</x:v>
      </x:c>
      <x:c r="G30" s="43" t="n">
        <x:v>25</x:v>
      </x:c>
      <x:c r="H30" s="12" t="n">
        <x:v>57</x:v>
      </x:c>
      <x:c r="I30" s="12" t="str">
        <x:v>Spine Surgery / Orthopaedic Surgery</x:v>
      </x:c>
      <x:c r="J30" s="12" t="str">
        <x:v>Spine intervertebral disc table</x:v>
      </x:c>
      <x:c r="K30" s="12" t="str">
        <x:v>source component</x:v>
      </x:c>
      <x:c r="L30" s="12" t="str">
        <x:v>candidate for cross-system combination</x:v>
      </x:c>
    </x:row>
    <x:row r="31">
      <x:c r="A31" s="12" t="str">
        <x:v>SP-CHRONIC-PAIN-NORMALMRI</x:v>
      </x:c>
      <x:c r="B31" s="12" t="str">
        <x:v>Spine</x:v>
      </x:c>
      <x:c r="C31" s="12" t="str">
        <x:v>DBE</x:v>
      </x:c>
      <x:c r="D31" s="12" t="str">
        <x:v>Spine</x:v>
      </x:c>
      <x:c r="E31" s="12" t="str">
        <x:v>Whole spine</x:v>
      </x:c>
      <x:c r="F31" s="12" t="str">
        <x:v>Residual spinal pain attributable to injury with normal MRI</x:v>
      </x:c>
      <x:c r="G31" s="43" t="n">
        <x:v>3</x:v>
      </x:c>
      <x:c r="H31" s="12" t="n">
        <x:v>57</x:v>
      </x:c>
      <x:c r="I31" s="12" t="str">
        <x:v>Spine Surgery / Rehabilitation Medicine</x:v>
      </x:c>
      <x:c r="J31" s="12" t="str">
        <x:v>Spine chronic pain syndrome table</x:v>
      </x:c>
      <x:c r="K31" s="12" t="str">
        <x:v>source component</x:v>
      </x:c>
      <x:c r="L31" s="12" t="str">
        <x:v>candidate for cross-system combination</x:v>
      </x:c>
    </x:row>
    <x:row r="32">
      <x:c r="A32" s="12" t="str">
        <x:v>SP-CERV-CORD-ASIA-D</x:v>
      </x:c>
      <x:c r="B32" s="12" t="str">
        <x:v>Spine</x:v>
      </x:c>
      <x:c r="C32" s="12" t="str">
        <x:v>Neurological</x:v>
      </x:c>
      <x:c r="D32" s="12" t="str">
        <x:v>Cervical</x:v>
      </x:c>
      <x:c r="E32" s="12" t="str">
        <x:v>Cervical cord</x:v>
      </x:c>
      <x:c r="F32" s="12" t="str">
        <x:v>Cervical spinal cord injury without fracture/dislocation with ASIA D motor deficit</x:v>
      </x:c>
      <x:c r="G32" s="43" t="n">
        <x:v>70</x:v>
      </x:c>
      <x:c r="H32" s="12" t="n">
        <x:v>57</x:v>
      </x:c>
      <x:c r="I32" s="12" t="str">
        <x:v>Neurosurgery / Rehabilitation Medicine</x:v>
      </x:c>
      <x:c r="J32" s="12" t="str">
        <x:v>Spinal cord/central cord table</x:v>
      </x:c>
      <x:c r="K32" s="12" t="str">
        <x:v>source component</x:v>
      </x:c>
      <x:c r="L32" s="12" t="str">
        <x:v>candidate for cross-system combination</x:v>
      </x:c>
    </x:row>
    <x:row r="33">
      <x:c r="A33" s="12" t="str">
        <x:v>RESP-ASTHMA-BD</x:v>
      </x:c>
      <x:c r="B33" s="12" t="str">
        <x:v>Respiratory</x:v>
      </x:c>
      <x:c r="C33" s="12" t="str">
        <x:v>Functional</x:v>
      </x:c>
      <x:c r="D33" s="12" t="str">
        <x:v>Systemic</x:v>
      </x:c>
      <x:c r="E33" s="12" t="str">
        <x:v>Bronchi</x:v>
      </x:c>
      <x:c r="F33" s="12" t="str">
        <x:v>Occupational asthma controlled with bronchodilators only</x:v>
      </x:c>
      <x:c r="G33" s="43" t="n">
        <x:v>5</x:v>
      </x:c>
      <x:c r="H33" s="12" t="n">
        <x:v>60</x:v>
      </x:c>
      <x:c r="I33" s="12" t="str">
        <x:v>Respiratory Medicine</x:v>
      </x:c>
      <x:c r="J33" s="12" t="str">
        <x:v>Occupational asthma medication table</x:v>
      </x:c>
      <x:c r="K33" s="12" t="str">
        <x:v>source component</x:v>
      </x:c>
      <x:c r="L33" s="12" t="str">
        <x:v>candidate for cross-system combination</x:v>
      </x:c>
    </x:row>
    <x:row r="34">
      <x:c r="A34" s="12" t="str">
        <x:v>RESP-ASTHMA-LOWICS</x:v>
      </x:c>
      <x:c r="B34" s="12" t="str">
        <x:v>Respiratory</x:v>
      </x:c>
      <x:c r="C34" s="12" t="str">
        <x:v>Functional</x:v>
      </x:c>
      <x:c r="D34" s="12" t="str">
        <x:v>Systemic</x:v>
      </x:c>
      <x:c r="E34" s="12" t="str">
        <x:v>Bronchi</x:v>
      </x:c>
      <x:c r="F34" s="12" t="str">
        <x:v>Occupational asthma requiring low-dose inhaled steroids</x:v>
      </x:c>
      <x:c r="G34" s="43" t="n">
        <x:v>10</x:v>
      </x:c>
      <x:c r="H34" s="12" t="n">
        <x:v>60</x:v>
      </x:c>
      <x:c r="I34" s="12" t="str">
        <x:v>Respiratory Medicine</x:v>
      </x:c>
      <x:c r="J34" s="12" t="str">
        <x:v>Occupational asthma medication table</x:v>
      </x:c>
      <x:c r="K34" s="12" t="str">
        <x:v>source component</x:v>
      </x:c>
      <x:c r="L34" s="12" t="str">
        <x:v>candidate for cross-system combination</x:v>
      </x:c>
    </x:row>
    <x:row r="35">
      <x:c r="A35" s="12" t="str">
        <x:v>RESP-ASTHMA-HIGHICS</x:v>
      </x:c>
      <x:c r="B35" s="12" t="str">
        <x:v>Respiratory</x:v>
      </x:c>
      <x:c r="C35" s="12" t="str">
        <x:v>Functional</x:v>
      </x:c>
      <x:c r="D35" s="12" t="str">
        <x:v>Systemic</x:v>
      </x:c>
      <x:c r="E35" s="12" t="str">
        <x:v>Bronchi</x:v>
      </x:c>
      <x:c r="F35" s="12" t="str">
        <x:v>Occupational asthma requiring high-dose inhaled steroids or inhaled combination therapy</x:v>
      </x:c>
      <x:c r="G35" s="43" t="n">
        <x:v>15</x:v>
      </x:c>
      <x:c r="H35" s="12" t="n">
        <x:v>60</x:v>
      </x:c>
      <x:c r="I35" s="12" t="str">
        <x:v>Respiratory Medicine</x:v>
      </x:c>
      <x:c r="J35" s="12" t="str">
        <x:v>Occupational asthma medication table</x:v>
      </x:c>
      <x:c r="K35" s="12" t="str">
        <x:v>source component</x:v>
      </x:c>
      <x:c r="L35" s="12" t="str">
        <x:v>candidate for cross-system combination</x:v>
      </x:c>
    </x:row>
    <x:row r="36">
      <x:c r="A36" s="12" t="str">
        <x:v>RESP-ASTHMA-ORAL</x:v>
      </x:c>
      <x:c r="B36" s="12" t="str">
        <x:v>Respiratory</x:v>
      </x:c>
      <x:c r="C36" s="12" t="str">
        <x:v>Functional</x:v>
      </x:c>
      <x:c r="D36" s="12" t="str">
        <x:v>Systemic</x:v>
      </x:c>
      <x:c r="E36" s="12" t="str">
        <x:v>Bronchi</x:v>
      </x:c>
      <x:c r="F36" s="12" t="str">
        <x:v>Occupational asthma requiring oral steroids</x:v>
      </x:c>
      <x:c r="G36" s="43" t="n">
        <x:v>20</x:v>
      </x:c>
      <x:c r="H36" s="12" t="n">
        <x:v>60</x:v>
      </x:c>
      <x:c r="I36" s="12" t="str">
        <x:v>Respiratory Medicine</x:v>
      </x:c>
      <x:c r="J36" s="12" t="str">
        <x:v>Occupational asthma medication table</x:v>
      </x:c>
      <x:c r="K36" s="12" t="str">
        <x:v>source component</x:v>
      </x:c>
      <x:c r="L36" s="12" t="str">
        <x:v>candidate for cross-system combination</x:v>
      </x:c>
    </x:row>
    <x:row r="37">
      <x:c r="A37" s="12" t="str">
        <x:v>RESP-MILD-FVC</x:v>
      </x:c>
      <x:c r="B37" s="12" t="str">
        <x:v>Respiratory</x:v>
      </x:c>
      <x:c r="C37" s="12" t="str">
        <x:v>Functional</x:v>
      </x:c>
      <x:c r="D37" s="12" t="str">
        <x:v>Systemic</x:v>
      </x:c>
      <x:c r="E37" s="12" t="str">
        <x:v>Lungs</x:v>
      </x:c>
      <x:c r="F37" s="12" t="str">
        <x:v>Mild respiratory impairment based on pulmonary function class</x:v>
      </x:c>
      <x:c r="G37" s="43" t="n">
        <x:v>10</x:v>
      </x:c>
      <x:c r="H37" s="12" t="n">
        <x:v>61</x:v>
      </x:c>
      <x:c r="I37" s="12" t="str">
        <x:v>Respiratory Medicine</x:v>
      </x:c>
      <x:c r="J37" s="12" t="str">
        <x:v>Respiratory impairment class - lower bound</x:v>
      </x:c>
      <x:c r="K37" s="12" t="str">
        <x:v>source component</x:v>
      </x:c>
      <x:c r="L37" s="12" t="str">
        <x:v>candidate for cross-system combination</x:v>
      </x:c>
    </x:row>
    <x:row r="38">
      <x:c r="A38" s="12" t="str">
        <x:v>RESP-MOD-FVC</x:v>
      </x:c>
      <x:c r="B38" s="12" t="str">
        <x:v>Respiratory</x:v>
      </x:c>
      <x:c r="C38" s="12" t="str">
        <x:v>Functional</x:v>
      </x:c>
      <x:c r="D38" s="12" t="str">
        <x:v>Systemic</x:v>
      </x:c>
      <x:c r="E38" s="12" t="str">
        <x:v>Lungs</x:v>
      </x:c>
      <x:c r="F38" s="12" t="str">
        <x:v>Moderate respiratory impairment based on pulmonary function class</x:v>
      </x:c>
      <x:c r="G38" s="43" t="n">
        <x:v>30</x:v>
      </x:c>
      <x:c r="H38" s="12" t="n">
        <x:v>61</x:v>
      </x:c>
      <x:c r="I38" s="12" t="str">
        <x:v>Respiratory Medicine</x:v>
      </x:c>
      <x:c r="J38" s="12" t="str">
        <x:v>Respiratory impairment class - lower bound</x:v>
      </x:c>
      <x:c r="K38" s="12" t="str">
        <x:v>source component</x:v>
      </x:c>
      <x:c r="L38" s="12" t="str">
        <x:v>candidate for cross-system combination</x:v>
      </x:c>
    </x:row>
    <x:row r="39">
      <x:c r="A39" s="12" t="str">
        <x:v>REN-SOLITARY</x:v>
      </x:c>
      <x:c r="B39" s="12" t="str">
        <x:v>Renal</x:v>
      </x:c>
      <x:c r="C39" s="12" t="str">
        <x:v>Functional</x:v>
      </x:c>
      <x:c r="D39" s="12" t="str">
        <x:v>Systemic</x:v>
      </x:c>
      <x:c r="E39" s="12" t="str">
        <x:v>Kidney</x:v>
      </x:c>
      <x:c r="F39" s="12" t="str">
        <x:v>Solitary kidney following work-related renal trauma</x:v>
      </x:c>
      <x:c r="G39" s="43" t="n">
        <x:v>10</x:v>
      </x:c>
      <x:c r="H39" s="12" t="n">
        <x:v>64</x:v>
      </x:c>
      <x:c r="I39" s="12" t="str">
        <x:v>Renal Medicine / Urology</x:v>
      </x:c>
      <x:c r="J39" s="12" t="str">
        <x:v>Solitary kidney note</x:v>
      </x:c>
      <x:c r="K39" s="12" t="str">
        <x:v>source component</x:v>
      </x:c>
      <x:c r="L39" s="12" t="str">
        <x:v>candidate for cross-system combination</x:v>
      </x:c>
    </x:row>
    <x:row r="40">
      <x:c r="A40" s="12" t="str">
        <x:v>REN-MILD-CLASS</x:v>
      </x:c>
      <x:c r="B40" s="12" t="str">
        <x:v>Renal</x:v>
      </x:c>
      <x:c r="C40" s="12" t="str">
        <x:v>Functional</x:v>
      </x:c>
      <x:c r="D40" s="12" t="str">
        <x:v>Systemic</x:v>
      </x:c>
      <x:c r="E40" s="12" t="str">
        <x:v>Kidney</x:v>
      </x:c>
      <x:c r="F40" s="12" t="str">
        <x:v>Renal dysfunction within the 11-30% impairment class, selected value 20%</x:v>
      </x:c>
      <x:c r="G40" s="43" t="n">
        <x:v>20</x:v>
      </x:c>
      <x:c r="H40" s="12" t="n">
        <x:v>64</x:v>
      </x:c>
      <x:c r="I40" s="12" t="str">
        <x:v>Renal Medicine</x:v>
      </x:c>
      <x:c r="J40" s="12" t="str">
        <x:v>Renal impairment class - selected value</x:v>
      </x:c>
      <x:c r="K40" s="12" t="str">
        <x:v>source component</x:v>
      </x:c>
      <x:c r="L40" s="12" t="str">
        <x:v>candidate for cross-system combination</x:v>
      </x:c>
    </x:row>
    <x:row r="41">
      <x:c r="A41" s="12" t="str">
        <x:v>REN-MOD-CLASS</x:v>
      </x:c>
      <x:c r="B41" s="12" t="str">
        <x:v>Renal</x:v>
      </x:c>
      <x:c r="C41" s="12" t="str">
        <x:v>Functional</x:v>
      </x:c>
      <x:c r="D41" s="12" t="str">
        <x:v>Systemic</x:v>
      </x:c>
      <x:c r="E41" s="12" t="str">
        <x:v>Kidney</x:v>
      </x:c>
      <x:c r="F41" s="12" t="str">
        <x:v>Renal dysfunction within the 31-60% impairment class, selected value 45%</x:v>
      </x:c>
      <x:c r="G41" s="43" t="n">
        <x:v>45</x:v>
      </x:c>
      <x:c r="H41" s="12" t="n">
        <x:v>64</x:v>
      </x:c>
      <x:c r="I41" s="12" t="str">
        <x:v>Renal Medicine</x:v>
      </x:c>
      <x:c r="J41" s="12" t="str">
        <x:v>Renal impairment class - selected value</x:v>
      </x:c>
      <x:c r="K41" s="12" t="str">
        <x:v>source component</x:v>
      </x:c>
      <x:c r="L41" s="12" t="str">
        <x:v>candidate for cross-system combination</x:v>
      </x:c>
    </x:row>
    <x:row r="42">
      <x:c r="A42" s="12" t="str">
        <x:v>GI-HERNIA-MILD</x:v>
      </x:c>
      <x:c r="B42" s="12" t="str">
        <x:v>Gastro-digestive</x:v>
      </x:c>
      <x:c r="C42" s="12" t="str">
        <x:v>DBE</x:v>
      </x:c>
      <x:c r="D42" s="12" t="str">
        <x:v>Abdominal wall</x:v>
      </x:c>
      <x:c r="E42" s="12" t="str">
        <x:v>Abdominal wall</x:v>
      </x:c>
      <x:c r="F42" s="12" t="str">
        <x:v>Palpable abdominal wall defect with slight protrusion, selected value 5%</x:v>
      </x:c>
      <x:c r="G42" s="43" t="n">
        <x:v>5</x:v>
      </x:c>
      <x:c r="H42" s="12" t="n">
        <x:v>68</x:v>
      </x:c>
      <x:c r="I42" s="12" t="str">
        <x:v>General Surgery</x:v>
      </x:c>
      <x:c r="J42" s="12" t="str">
        <x:v>Herniation class - selected value</x:v>
      </x:c>
      <x:c r="K42" s="12" t="str">
        <x:v>source component</x:v>
      </x:c>
      <x:c r="L42" s="12" t="str">
        <x:v>candidate for cross-system combination</x:v>
      </x:c>
    </x:row>
    <x:row r="43">
      <x:c r="A43" s="12" t="str">
        <x:v>GI-HERNIA-MOD</x:v>
      </x:c>
      <x:c r="B43" s="12" t="str">
        <x:v>Gastro-digestive</x:v>
      </x:c>
      <x:c r="C43" s="12" t="str">
        <x:v>DBE</x:v>
      </x:c>
      <x:c r="D43" s="12" t="str">
        <x:v>Abdominal wall</x:v>
      </x:c>
      <x:c r="E43" s="12" t="str">
        <x:v>Abdominal wall</x:v>
      </x:c>
      <x:c r="F43" s="12" t="str">
        <x:v>Palpable abdominal wall defect with frequent protrusion, selected value 15%</x:v>
      </x:c>
      <x:c r="G43" s="43" t="n">
        <x:v>15</x:v>
      </x:c>
      <x:c r="H43" s="12" t="n">
        <x:v>68</x:v>
      </x:c>
      <x:c r="I43" s="12" t="str">
        <x:v>General Surgery</x:v>
      </x:c>
      <x:c r="J43" s="12" t="str">
        <x:v>Herniation class - selected value</x:v>
      </x:c>
      <x:c r="K43" s="12" t="str">
        <x:v>source component</x:v>
      </x:c>
      <x:c r="L43" s="12" t="str">
        <x:v>candidate for cross-system combination</x:v>
      </x:c>
    </x:row>
    <x:row r="44">
      <x:c r="A44" s="12" t="str">
        <x:v>GI-HERNIA-SEV</x:v>
      </x:c>
      <x:c r="B44" s="12" t="str">
        <x:v>Gastro-digestive</x:v>
      </x:c>
      <x:c r="C44" s="12" t="str">
        <x:v>DBE</x:v>
      </x:c>
      <x:c r="D44" s="12" t="str">
        <x:v>Abdominal wall</x:v>
      </x:c>
      <x:c r="E44" s="12" t="str">
        <x:v>Abdominal wall</x:v>
      </x:c>
      <x:c r="F44" s="12" t="str">
        <x:v>Persistent irreducible or irreparable abdominal wall hernia, selected value 30%</x:v>
      </x:c>
      <x:c r="G44" s="43" t="n">
        <x:v>30</x:v>
      </x:c>
      <x:c r="H44" s="12" t="n">
        <x:v>68</x:v>
      </x:c>
      <x:c r="I44" s="12" t="str">
        <x:v>General Surgery</x:v>
      </x:c>
      <x:c r="J44" s="12" t="str">
        <x:v>Herniation class - selected value</x:v>
      </x:c>
      <x:c r="K44" s="12" t="str">
        <x:v>source component</x:v>
      </x:c>
      <x:c r="L44" s="12" t="str">
        <x:v>candidate for cross-system combination</x:v>
      </x:c>
    </x:row>
    <x:row r="45">
      <x:c r="A45" s="12" t="str">
        <x:v>GI-BILIARY-REC</x:v>
      </x:c>
      <x:c r="B45" s="12" t="str">
        <x:v>Gastro-digestive</x:v>
      </x:c>
      <x:c r="C45" s="12" t="str">
        <x:v>Functional</x:v>
      </x:c>
      <x:c r="D45" s="12" t="str">
        <x:v>Biliary tract</x:v>
      </x:c>
      <x:c r="E45" s="12" t="str">
        <x:v>Biliary tract</x:v>
      </x:c>
      <x:c r="F45" s="12" t="str">
        <x:v>Recurrent biliary tract impairment, selected value 20%</x:v>
      </x:c>
      <x:c r="G45" s="43" t="n">
        <x:v>20</x:v>
      </x:c>
      <x:c r="H45" s="12" t="n">
        <x:v>68</x:v>
      </x:c>
      <x:c r="I45" s="12" t="str">
        <x:v>Gastroenterology / Hepatobiliary Surgery</x:v>
      </x:c>
      <x:c r="J45" s="12" t="str">
        <x:v>Biliary tract class - selected value</x:v>
      </x:c>
      <x:c r="K45" s="12" t="str">
        <x:v>source component</x:v>
      </x:c>
      <x:c r="L45" s="12" t="str">
        <x:v>candidate for cross-system combination</x:v>
      </x:c>
    </x:row>
    <x:row r="46">
      <x:c r="A46" s="12" t="str">
        <x:v>GI-BILIARY-OBST</x:v>
      </x:c>
      <x:c r="B46" s="12" t="str">
        <x:v>Gastro-digestive</x:v>
      </x:c>
      <x:c r="C46" s="12" t="str">
        <x:v>Functional</x:v>
      </x:c>
      <x:c r="D46" s="12" t="str">
        <x:v>Biliary tract</x:v>
      </x:c>
      <x:c r="E46" s="12" t="str">
        <x:v>Biliary tract</x:v>
      </x:c>
      <x:c r="F46" s="12" t="str">
        <x:v>Irreparable biliary tract obstruction with recurrent cholangitis, selected value 40%</x:v>
      </x:c>
      <x:c r="G46" s="43" t="n">
        <x:v>40</x:v>
      </x:c>
      <x:c r="H46" s="12" t="n">
        <x:v>68</x:v>
      </x:c>
      <x:c r="I46" s="12" t="str">
        <x:v>Gastroenterology / Hepatobiliary Surgery</x:v>
      </x:c>
      <x:c r="J46" s="12" t="str">
        <x:v>Biliary tract class - selected value</x:v>
      </x:c>
      <x:c r="K46" s="12" t="str">
        <x:v>source component</x:v>
      </x:c>
      <x:c r="L46" s="12" t="str">
        <x:v>candidate for cross-system combination</x:v>
      </x:c>
    </x:row>
    <x:row r="47">
      <x:c r="A47" s="12" t="str">
        <x:v>HEAR-L-50</x:v>
      </x:c>
      <x:c r="B47" s="12" t="str">
        <x:v>Hearing</x:v>
      </x:c>
      <x:c r="C47" s="12" t="str">
        <x:v>Functional</x:v>
      </x:c>
      <x:c r="D47" s="12" t="str">
        <x:v>Left</x:v>
      </x:c>
      <x:c r="E47" s="12" t="str">
        <x:v>Left ear</x:v>
      </x:c>
      <x:c r="F47" s="12" t="str">
        <x:v>Left ear sudden hearing loss after accident; AHL 50 dB</x:v>
      </x:c>
      <x:c r="G47" s="43" t="n">
        <x:v>3</x:v>
      </x:c>
      <x:c r="H47" s="12" t="n">
        <x:v>71</x:v>
      </x:c>
      <x:c r="I47" s="12" t="str">
        <x:v>ENT</x:v>
      </x:c>
      <x:c r="J47" s="12" t="str">
        <x:v>Hearing accident table</x:v>
      </x:c>
      <x:c r="K47" s="12" t="str">
        <x:v>source component</x:v>
      </x:c>
      <x:c r="L47" s="12" t="str">
        <x:v>candidate for cross-system combination</x:v>
      </x:c>
    </x:row>
    <x:row r="48">
      <x:c r="A48" s="12" t="str">
        <x:v>HEAR-R-60</x:v>
      </x:c>
      <x:c r="B48" s="12" t="str">
        <x:v>Hearing</x:v>
      </x:c>
      <x:c r="C48" s="12" t="str">
        <x:v>Functional</x:v>
      </x:c>
      <x:c r="D48" s="12" t="str">
        <x:v>Right</x:v>
      </x:c>
      <x:c r="E48" s="12" t="str">
        <x:v>Right ear</x:v>
      </x:c>
      <x:c r="F48" s="12" t="str">
        <x:v>Right ear sudden hearing loss after accident; AHL 60 dB</x:v>
      </x:c>
      <x:c r="G48" s="43" t="n">
        <x:v>8</x:v>
      </x:c>
      <x:c r="H48" s="12" t="n">
        <x:v>71</x:v>
      </x:c>
      <x:c r="I48" s="12" t="str">
        <x:v>ENT</x:v>
      </x:c>
      <x:c r="J48" s="12" t="str">
        <x:v>Hearing accident table</x:v>
      </x:c>
      <x:c r="K48" s="12" t="str">
        <x:v>source component</x:v>
      </x:c>
      <x:c r="L48" s="12" t="str">
        <x:v>candidate for cross-system combination</x:v>
      </x:c>
    </x:row>
    <x:row r="49">
      <x:c r="A49" s="12" t="str">
        <x:v>HEAR-L-75</x:v>
      </x:c>
      <x:c r="B49" s="12" t="str">
        <x:v>Hearing</x:v>
      </x:c>
      <x:c r="C49" s="12" t="str">
        <x:v>Functional</x:v>
      </x:c>
      <x:c r="D49" s="12" t="str">
        <x:v>Left</x:v>
      </x:c>
      <x:c r="E49" s="12" t="str">
        <x:v>Left ear</x:v>
      </x:c>
      <x:c r="F49" s="12" t="str">
        <x:v>Left ear sudden hearing loss after accident; AHL 75 dB</x:v>
      </x:c>
      <x:c r="G49" s="43" t="n">
        <x:v>15</x:v>
      </x:c>
      <x:c r="H49" s="12" t="n">
        <x:v>71</x:v>
      </x:c>
      <x:c r="I49" s="12" t="str">
        <x:v>ENT</x:v>
      </x:c>
      <x:c r="J49" s="12" t="str">
        <x:v>Hearing accident table</x:v>
      </x:c>
      <x:c r="K49" s="12" t="str">
        <x:v>source component</x:v>
      </x:c>
      <x:c r="L49" s="12" t="str">
        <x:v>candidate for cross-system combination</x:v>
      </x:c>
    </x:row>
    <x:row r="50">
      <x:c r="A50" s="12" t="str">
        <x:v>HEAR-R-90</x:v>
      </x:c>
      <x:c r="B50" s="12" t="str">
        <x:v>Hearing</x:v>
      </x:c>
      <x:c r="C50" s="12" t="str">
        <x:v>Functional</x:v>
      </x:c>
      <x:c r="D50" s="12" t="str">
        <x:v>Right</x:v>
      </x:c>
      <x:c r="E50" s="12" t="str">
        <x:v>Right ear</x:v>
      </x:c>
      <x:c r="F50" s="12" t="str">
        <x:v>Right ear sudden hearing loss after accident; AHL 90 dB</x:v>
      </x:c>
      <x:c r="G50" s="43" t="n">
        <x:v>30</x:v>
      </x:c>
      <x:c r="H50" s="12" t="n">
        <x:v>71</x:v>
      </x:c>
      <x:c r="I50" s="12" t="str">
        <x:v>ENT</x:v>
      </x:c>
      <x:c r="J50" s="12" t="str">
        <x:v>Hearing accident table</x:v>
      </x:c>
      <x:c r="K50" s="12" t="str">
        <x:v>source component</x:v>
      </x:c>
      <x:c r="L50" s="12" t="str">
        <x:v>candidate for cross-system combination</x:v>
      </x:c>
    </x:row>
    <x:row r="51">
      <x:c r="A51" s="12" t="str">
        <x:v>HEAR-BLAST-BILAT-90-60</x:v>
      </x:c>
      <x:c r="B51" s="12" t="str">
        <x:v>Hearing</x:v>
      </x:c>
      <x:c r="C51" s="12" t="str">
        <x:v>Functional</x:v>
      </x:c>
      <x:c r="D51" s="12" t="str">
        <x:v>Bilateral</x:v>
      </x:c>
      <x:c r="E51" s="12" t="str">
        <x:v>Both ears</x:v>
      </x:c>
      <x:c r="F51" s="12" t="str">
        <x:v>Bilateral blast-related hearing loss; left AHL 90 dB and right AHL 60 dB</x:v>
      </x:c>
      <x:c r="G51" s="43" t="n">
        <x:v>38</x:v>
      </x:c>
      <x:c r="H51" s="12" t="n">
        <x:v>71</x:v>
      </x:c>
      <x:c r="I51" s="12" t="str">
        <x:v>ENT</x:v>
      </x:c>
      <x:c r="J51" s="12" t="str">
        <x:v>Hearing accident example uses addition between affected ears</x:v>
      </x:c>
      <x:c r="K51" s="12" t="str">
        <x:v>source component</x:v>
      </x:c>
      <x:c r="L51" s="12" t="str">
        <x:v>candidate for cross-system combination</x:v>
      </x:c>
    </x:row>
    <x:row r="52">
      <x:c r="A52" s="12" t="str">
        <x:v>CNS-ANOSMIA</x:v>
      </x:c>
      <x:c r="B52" s="12" t="str">
        <x:v>Central nervous system</x:v>
      </x:c>
      <x:c r="C52" s="12" t="str">
        <x:v>Neurological</x:v>
      </x:c>
      <x:c r="D52" s="12" t="str">
        <x:v>Cranial nerve I</x:v>
      </x:c>
      <x:c r="E52" s="12" t="str">
        <x:v>Olfactory nerve</x:v>
      </x:c>
      <x:c r="F52" s="12" t="str">
        <x:v>Complete anosmia due to traumatic olfactory nerve injury</x:v>
      </x:c>
      <x:c r="G52" s="43" t="n">
        <x:v>5</x:v>
      </x:c>
      <x:c r="H52" s="12" t="n">
        <x:v>78</x:v>
      </x:c>
      <x:c r="I52" s="12" t="str">
        <x:v>Neurosurgery / Neurology</x:v>
      </x:c>
      <x:c r="J52" s="12" t="str">
        <x:v>Cranial nerve olfaction table</x:v>
      </x:c>
      <x:c r="K52" s="12" t="str">
        <x:v>source component</x:v>
      </x:c>
      <x:c r="L52" s="12" t="str">
        <x:v>candidate for cross-system combination</x:v>
      </x:c>
    </x:row>
    <x:row r="53">
      <x:c r="A53" s="12" t="str">
        <x:v>CNS-EPILEPSY-DRIVE</x:v>
      </x:c>
      <x:c r="B53" s="12" t="str">
        <x:v>Central nervous system</x:v>
      </x:c>
      <x:c r="C53" s="12" t="str">
        <x:v>Neurological</x:v>
      </x:c>
      <x:c r="D53" s="12" t="str">
        <x:v>Brain</x:v>
      </x:c>
      <x:c r="E53" s="12" t="str">
        <x:v>Cerebral function</x:v>
      </x:c>
      <x:c r="F53" s="12" t="str">
        <x:v>Post-traumatic epilepsy preventing driving but allowing other work with restrictions</x:v>
      </x:c>
      <x:c r="G53" s="43" t="n">
        <x:v>70</x:v>
      </x:c>
      <x:c r="H53" s="12" t="n">
        <x:v>73</x:v>
      </x:c>
      <x:c r="I53" s="12" t="str">
        <x:v>Neurology</x:v>
      </x:c>
      <x:c r="J53" s="12" t="str">
        <x:v>CNS example</x:v>
      </x:c>
      <x:c r="K53" s="12" t="str">
        <x:v>source component</x:v>
      </x:c>
      <x:c r="L53" s="12" t="str">
        <x:v>candidate for cross-system combination</x:v>
      </x:c>
    </x:row>
    <x:row r="54">
      <x:c r="A54" s="12" t="str">
        <x:v>CNS-DEPRESSION-NEURO-MILD</x:v>
      </x:c>
      <x:c r="B54" s="12" t="str">
        <x:v>Central nervous system</x:v>
      </x:c>
      <x:c r="C54" s="12" t="str">
        <x:v>Neurological</x:v>
      </x:c>
      <x:c r="D54" s="12" t="str">
        <x:v>Brain</x:v>
      </x:c>
      <x:c r="E54" s="12" t="str">
        <x:v>Cerebral function</x:v>
      </x:c>
      <x:c r="F54" s="12" t="str">
        <x:v>Neurologically linked emotional or behavioural disorder, mild limitation</x:v>
      </x:c>
      <x:c r="G54" s="43" t="n">
        <x:v>25</x:v>
      </x:c>
      <x:c r="H54" s="12" t="n">
        <x:v>77</x:v>
      </x:c>
      <x:c r="I54" s="12" t="str">
        <x:v>Psychiatry / Neurology</x:v>
      </x:c>
      <x:c r="J54" s="12" t="str">
        <x:v>CNS behavioural impairment table - upper mild bound</x:v>
      </x:c>
      <x:c r="K54" s="12" t="str">
        <x:v>source component</x:v>
      </x:c>
      <x:c r="L54" s="12" t="str">
        <x:v>candidate for cross-system combination</x:v>
      </x:c>
    </x:row>
    <x:row r="55">
      <x:c r="A55" s="12" t="str">
        <x:v>CNS-FACIAL-SEV-UNI</x:v>
      </x:c>
      <x:c r="B55" s="12" t="str">
        <x:v>Central nervous system</x:v>
      </x:c>
      <x:c r="C55" s="12" t="str">
        <x:v>Neurological</x:v>
      </x:c>
      <x:c r="D55" s="12" t="str">
        <x:v>Cranial nerve VII</x:v>
      </x:c>
      <x:c r="E55" s="12" t="str">
        <x:v>Facial nerve</x:v>
      </x:c>
      <x:c r="F55" s="12" t="str">
        <x:v>Severe unilateral facial weakness with inability to control eyelid closure, selected value 15%</x:v>
      </x:c>
      <x:c r="G55" s="43" t="n">
        <x:v>15</x:v>
      </x:c>
      <x:c r="H55" s="12" t="n">
        <x:v>78</x:v>
      </x:c>
      <x:c r="I55" s="12" t="str">
        <x:v>Neurology</x:v>
      </x:c>
      <x:c r="J55" s="12" t="str">
        <x:v>Facial nerve class - selected value</x:v>
      </x:c>
      <x:c r="K55" s="12" t="str">
        <x:v>source component</x:v>
      </x:c>
      <x:c r="L55" s="12" t="str">
        <x:v>candidate for cross-system combination</x:v>
      </x:c>
    </x:row>
    <x:row r="56">
      <x:c r="A56" s="12" t="str">
        <x:v>CNS-EQUILIBRIUM-MIN</x:v>
      </x:c>
      <x:c r="B56" s="12" t="str">
        <x:v>Central nervous system</x:v>
      </x:c>
      <x:c r="C56" s="12" t="str">
        <x:v>Neurological</x:v>
      </x:c>
      <x:c r="D56" s="12" t="str">
        <x:v>Vestibulocochlear nerve</x:v>
      </x:c>
      <x:c r="E56" s="12" t="str">
        <x:v>Equilibrium</x:v>
      </x:c>
      <x:c r="F56" s="12" t="str">
        <x:v>Minimal equilibrium impairment requiring limitation only in hazardous surroundings, selected value 25%</x:v>
      </x:c>
      <x:c r="G56" s="43" t="n">
        <x:v>25</x:v>
      </x:c>
      <x:c r="H56" s="12" t="n">
        <x:v>78</x:v>
      </x:c>
      <x:c r="I56" s="12" t="str">
        <x:v>ENT / Neurology</x:v>
      </x:c>
      <x:c r="J56" s="12" t="str">
        <x:v>Equilibrium impairment class - lower bound</x:v>
      </x:c>
      <x:c r="K56" s="12" t="str">
        <x:v>source component</x:v>
      </x:c>
      <x:c r="L56" s="12" t="str">
        <x:v>candidate for cross-system combination</x:v>
      </x:c>
    </x:row>
    <x:row r="57">
      <x:c r="A57" s="12" t="str">
        <x:v>VIS-L-6-18</x:v>
      </x:c>
      <x:c r="B57" s="12" t="str">
        <x:v>Visual</x:v>
      </x:c>
      <x:c r="C57" s="12" t="str">
        <x:v>Functional</x:v>
      </x:c>
      <x:c r="D57" s="12" t="str">
        <x:v>Left</x:v>
      </x:c>
      <x:c r="E57" s="12" t="str">
        <x:v>Left eye</x:v>
      </x:c>
      <x:c r="F57" s="12" t="str">
        <x:v>Left eye best corrected visual acuity 6/18</x:v>
      </x:c>
      <x:c r="G57" s="43" t="n">
        <x:v>25</x:v>
      </x:c>
      <x:c r="H57" s="12" t="n">
        <x:v>82</x:v>
      </x:c>
      <x:c r="I57" s="12" t="str">
        <x:v>Ophthalmology</x:v>
      </x:c>
      <x:c r="J57" s="12" t="str">
        <x:v>Visual acuity table</x:v>
      </x:c>
      <x:c r="K57" s="12" t="str">
        <x:v>source component</x:v>
      </x:c>
      <x:c r="L57" s="12" t="str">
        <x:v>candidate for cross-system combination</x:v>
      </x:c>
    </x:row>
    <x:row r="58">
      <x:c r="A58" s="12" t="str">
        <x:v>VIS-R-6-60</x:v>
      </x:c>
      <x:c r="B58" s="12" t="str">
        <x:v>Visual</x:v>
      </x:c>
      <x:c r="C58" s="12" t="str">
        <x:v>Functional</x:v>
      </x:c>
      <x:c r="D58" s="12" t="str">
        <x:v>Right</x:v>
      </x:c>
      <x:c r="E58" s="12" t="str">
        <x:v>Right eye</x:v>
      </x:c>
      <x:c r="F58" s="12" t="str">
        <x:v>Right eye visual acuity 6/60</x:v>
      </x:c>
      <x:c r="G58" s="43" t="n">
        <x:v>50</x:v>
      </x:c>
      <x:c r="H58" s="12" t="n">
        <x:v>82</x:v>
      </x:c>
      <x:c r="I58" s="12" t="str">
        <x:v>Ophthalmology</x:v>
      </x:c>
      <x:c r="J58" s="12" t="str">
        <x:v>Visual acuity table</x:v>
      </x:c>
      <x:c r="K58" s="12" t="str">
        <x:v>source component</x:v>
      </x:c>
      <x:c r="L58" s="12" t="str">
        <x:v>candidate for cross-system combination</x:v>
      </x:c>
    </x:row>
    <x:row r="59">
      <x:c r="A59" s="12" t="str">
        <x:v>VIS-L-LEGALBLIND</x:v>
      </x:c>
      <x:c r="B59" s="12" t="str">
        <x:v>Visual</x:v>
      </x:c>
      <x:c r="C59" s="12" t="str">
        <x:v>Functional</x:v>
      </x:c>
      <x:c r="D59" s="12" t="str">
        <x:v>Left</x:v>
      </x:c>
      <x:c r="E59" s="12" t="str">
        <x:v>Left eye</x:v>
      </x:c>
      <x:c r="F59" s="12" t="str">
        <x:v>Legal blindness in left eye, best corrected visual acuity &lt;6/60</x:v>
      </x:c>
      <x:c r="G59" s="43" t="n">
        <x:v>50</x:v>
      </x:c>
      <x:c r="H59" s="12" t="n">
        <x:v>82</x:v>
      </x:c>
      <x:c r="I59" s="12" t="str">
        <x:v>Ophthalmology</x:v>
      </x:c>
      <x:c r="J59" s="12" t="str">
        <x:v>Visual acuity table</x:v>
      </x:c>
      <x:c r="K59" s="12" t="str">
        <x:v>source component</x:v>
      </x:c>
      <x:c r="L59" s="12" t="str">
        <x:v>candidate for cross-system combination</x:v>
      </x:c>
    </x:row>
    <x:row r="60">
      <x:c r="A60" s="12" t="str">
        <x:v>VIS-DIPLOPIA-CENTRAL</x:v>
      </x:c>
      <x:c r="B60" s="12" t="str">
        <x:v>Visual</x:v>
      </x:c>
      <x:c r="C60" s="12" t="str">
        <x:v>Functional</x:v>
      </x:c>
      <x:c r="D60" s="12" t="str">
        <x:v>Bilateral</x:v>
      </x:c>
      <x:c r="E60" s="12" t="str">
        <x:v>Both eyes</x:v>
      </x:c>
      <x:c r="F60" s="12" t="str">
        <x:v>Diplopia expected to be reasonably corrected by surgery within central 30 degrees</x:v>
      </x:c>
      <x:c r="G60" s="43" t="n">
        <x:v>30</x:v>
      </x:c>
      <x:c r="H60" s="12" t="n">
        <x:v>83</x:v>
      </x:c>
      <x:c r="I60" s="12" t="str">
        <x:v>Ophthalmology</x:v>
      </x:c>
      <x:c r="J60" s="12" t="str">
        <x:v>Diplopia table</x:v>
      </x:c>
      <x:c r="K60" s="12" t="str">
        <x:v>source component</x:v>
      </x:c>
      <x:c r="L60" s="12" t="str">
        <x:v>candidate for cross-system combination</x:v>
      </x:c>
    </x:row>
    <x:row r="61">
      <x:c r="A61" s="12" t="str">
        <x:v>VIS-R-CONTRAST</x:v>
      </x:c>
      <x:c r="B61" s="12" t="str">
        <x:v>Visual</x:v>
      </x:c>
      <x:c r="C61" s="12" t="str">
        <x:v>Functional</x:v>
      </x:c>
      <x:c r="D61" s="12" t="str">
        <x:v>Right</x:v>
      </x:c>
      <x:c r="E61" s="12" t="str">
        <x:v>Right eye</x:v>
      </x:c>
      <x:c r="F61" s="12" t="str">
        <x:v>Right eye loss of contrast acuity or acuity under glare in addition to visual acuity loss</x:v>
      </x:c>
      <x:c r="G61" s="43" t="n">
        <x:v>10</x:v>
      </x:c>
      <x:c r="H61" s="12" t="n">
        <x:v>83</x:v>
      </x:c>
      <x:c r="I61" s="12" t="str">
        <x:v>Ophthalmology</x:v>
      </x:c>
      <x:c r="J61" s="12" t="str">
        <x:v>Visual contrast/glare table</x:v>
      </x:c>
      <x:c r="K61" s="12" t="str">
        <x:v>source component</x:v>
      </x:c>
      <x:c r="L61" s="12" t="str">
        <x:v>candidate for cross-system combination</x:v>
      </x:c>
    </x:row>
    <x:row r="62">
      <x:c r="A62" s="12" t="str">
        <x:v>VIS-L-CORNEALSCAR</x:v>
      </x:c>
      <x:c r="B62" s="12" t="str">
        <x:v>Visual</x:v>
      </x:c>
      <x:c r="C62" s="12" t="str">
        <x:v>DBE</x:v>
      </x:c>
      <x:c r="D62" s="12" t="str">
        <x:v>Left</x:v>
      </x:c>
      <x:c r="E62" s="12" t="str">
        <x:v>Left cornea</x:v>
      </x:c>
      <x:c r="F62" s="12" t="str">
        <x:v>Left corneal opacity/scar/decompensation arising from injury</x:v>
      </x:c>
      <x:c r="G62" s="43" t="n">
        <x:v>5</x:v>
      </x:c>
      <x:c r="H62" s="12" t="n">
        <x:v>83</x:v>
      </x:c>
      <x:c r="I62" s="12" t="str">
        <x:v>Ophthalmology</x:v>
      </x:c>
      <x:c r="J62" s="12" t="str">
        <x:v>Specific ophthalmic conditions</x:v>
      </x:c>
      <x:c r="K62" s="12" t="str">
        <x:v>source component</x:v>
      </x:c>
      <x:c r="L62" s="12" t="str">
        <x:v>candidate for cross-system combination</x:v>
      </x:c>
    </x:row>
    <x:row r="63">
      <x:c r="A63" s="12"/>
      <x:c r="B63" s="12"/>
      <x:c r="C63" s="12"/>
      <x:c r="D63" s="12"/>
      <x:c r="E63" s="12"/>
      <x:c r="F63" s="12"/>
      <x:c r="G63" s="43"/>
      <x:c r="H63" s="12"/>
      <x:c r="I63" s="12"/>
      <x:c r="J63" s="12"/>
      <x:c r="K63" s="12"/>
      <x:c r="L63" s="12"/>
    </x:row>
    <x:row r="64">
      <x:c r="A64" s="12"/>
      <x:c r="B64" s="12"/>
      <x:c r="C64" s="12"/>
      <x:c r="D64" s="12"/>
      <x:c r="E64" s="12"/>
      <x:c r="F64" s="12"/>
      <x:c r="G64" s="43"/>
      <x:c r="H64" s="12"/>
      <x:c r="I64" s="12"/>
      <x:c r="J64" s="12"/>
      <x:c r="K64" s="12"/>
      <x:c r="L64" s="12"/>
    </x:row>
    <x:row r="65">
      <x:c r="A65" s="12"/>
      <x:c r="B65" s="12"/>
      <x:c r="C65" s="12"/>
      <x:c r="D65" s="12"/>
      <x:c r="E65" s="12"/>
      <x:c r="F65" s="12"/>
      <x:c r="G65" s="43"/>
      <x:c r="H65" s="12"/>
      <x:c r="I65" s="12"/>
      <x:c r="J65" s="12"/>
      <x:c r="K65" s="12"/>
      <x:c r="L65" s="12"/>
    </x:row>
    <x:row r="66">
      <x:c r="A66" s="12"/>
      <x:c r="B66" s="12"/>
      <x:c r="C66" s="12"/>
      <x:c r="D66" s="12"/>
      <x:c r="E66" s="12"/>
      <x:c r="F66" s="12"/>
      <x:c r="G66" s="43"/>
      <x:c r="H66" s="12"/>
      <x:c r="I66" s="12"/>
      <x:c r="J66" s="12"/>
      <x:c r="K66" s="12"/>
      <x:c r="L66" s="12"/>
    </x:row>
    <x:row r="67">
      <x:c r="A67" s="12"/>
      <x:c r="B67" s="12"/>
      <x:c r="C67" s="12"/>
      <x:c r="D67" s="12"/>
      <x:c r="E67" s="12"/>
      <x:c r="F67" s="12"/>
      <x:c r="G67" s="43"/>
      <x:c r="H67" s="12"/>
      <x:c r="I67" s="12"/>
      <x:c r="J67" s="12"/>
      <x:c r="K67" s="12"/>
      <x:c r="L67" s="12"/>
    </x:row>
    <x:row r="68">
      <x:c r="A68" s="12"/>
      <x:c r="B68" s="12"/>
      <x:c r="C68" s="12"/>
      <x:c r="D68" s="12"/>
      <x:c r="E68" s="12"/>
      <x:c r="F68" s="12"/>
      <x:c r="G68" s="43"/>
      <x:c r="H68" s="12"/>
      <x:c r="I68" s="12"/>
      <x:c r="J68" s="12"/>
      <x:c r="K68" s="12"/>
      <x:c r="L68" s="12"/>
    </x:row>
    <x:row r="69">
      <x:c r="A69" s="12"/>
      <x:c r="B69" s="12"/>
      <x:c r="C69" s="12"/>
      <x:c r="D69" s="12"/>
      <x:c r="E69" s="12"/>
      <x:c r="F69" s="12"/>
      <x:c r="G69" s="43"/>
      <x:c r="H69" s="12"/>
      <x:c r="I69" s="12"/>
      <x:c r="J69" s="12"/>
      <x:c r="K69" s="12"/>
      <x:c r="L69" s="12"/>
    </x:row>
    <x:row r="70">
      <x:c r="A70" s="12"/>
      <x:c r="B70" s="12"/>
      <x:c r="C70" s="12"/>
      <x:c r="D70" s="12"/>
      <x:c r="E70" s="12"/>
      <x:c r="F70" s="12"/>
      <x:c r="G70" s="43"/>
      <x:c r="H70" s="12"/>
      <x:c r="I70" s="12"/>
      <x:c r="J70" s="12"/>
      <x:c r="K70" s="12"/>
      <x:c r="L70" s="12"/>
    </x:row>
    <x:row r="71">
      <x:c r="A71" s="12"/>
      <x:c r="B71" s="12"/>
      <x:c r="C71" s="12"/>
      <x:c r="D71" s="12"/>
      <x:c r="E71" s="12"/>
      <x:c r="F71" s="12"/>
      <x:c r="G71" s="43"/>
      <x:c r="H71" s="12"/>
      <x:c r="I71" s="12"/>
      <x:c r="J71" s="12"/>
      <x:c r="K71" s="12"/>
      <x:c r="L71" s="12"/>
    </x:row>
    <x:row r="72">
      <x:c r="A72" s="12"/>
      <x:c r="B72" s="12"/>
      <x:c r="C72" s="12"/>
      <x:c r="D72" s="12"/>
      <x:c r="E72" s="12"/>
      <x:c r="F72" s="12"/>
      <x:c r="G72" s="43"/>
      <x:c r="H72" s="12"/>
      <x:c r="I72" s="12"/>
      <x:c r="J72" s="12"/>
      <x:c r="K72" s="12"/>
      <x:c r="L72" s="12"/>
    </x:row>
    <x:row r="73">
      <x:c r="A73" s="12"/>
      <x:c r="B73" s="12"/>
      <x:c r="C73" s="12"/>
      <x:c r="D73" s="12"/>
      <x:c r="E73" s="12"/>
      <x:c r="F73" s="12"/>
      <x:c r="G73" s="43"/>
      <x:c r="H73" s="12"/>
      <x:c r="I73" s="12"/>
      <x:c r="J73" s="12"/>
      <x:c r="K73" s="12"/>
      <x:c r="L73" s="12"/>
    </x:row>
    <x:row r="74">
      <x:c r="A74" s="12"/>
      <x:c r="B74" s="12"/>
      <x:c r="C74" s="12"/>
      <x:c r="D74" s="12"/>
      <x:c r="E74" s="12"/>
      <x:c r="F74" s="12"/>
      <x:c r="G74" s="43"/>
      <x:c r="H74" s="12"/>
      <x:c r="I74" s="12"/>
      <x:c r="J74" s="12"/>
      <x:c r="K74" s="12"/>
      <x:c r="L74" s="12"/>
    </x:row>
    <x:row r="75">
      <x:c r="A75" s="12"/>
      <x:c r="B75" s="12"/>
      <x:c r="C75" s="12"/>
      <x:c r="D75" s="12"/>
      <x:c r="E75" s="12"/>
      <x:c r="F75" s="12"/>
      <x:c r="G75" s="43"/>
      <x:c r="H75" s="12"/>
      <x:c r="I75" s="12"/>
      <x:c r="J75" s="12"/>
      <x:c r="K75" s="12"/>
      <x:c r="L75" s="12"/>
    </x:row>
    <x:row r="76">
      <x:c r="A76" s="12"/>
      <x:c r="B76" s="12"/>
      <x:c r="C76" s="12"/>
      <x:c r="D76" s="12"/>
      <x:c r="E76" s="12"/>
      <x:c r="F76" s="12"/>
      <x:c r="G76" s="43"/>
      <x:c r="H76" s="12"/>
      <x:c r="I76" s="12"/>
      <x:c r="J76" s="12"/>
      <x:c r="K76" s="12"/>
      <x:c r="L76" s="12"/>
    </x:row>
    <x:row r="77">
      <x:c r="A77" s="12"/>
      <x:c r="B77" s="12"/>
      <x:c r="C77" s="12"/>
      <x:c r="D77" s="12"/>
      <x:c r="E77" s="12"/>
      <x:c r="F77" s="12"/>
      <x:c r="G77" s="43"/>
      <x:c r="H77" s="12"/>
      <x:c r="I77" s="12"/>
      <x:c r="J77" s="12"/>
      <x:c r="K77" s="12"/>
      <x:c r="L77" s="12"/>
    </x:row>
    <x:row r="78">
      <x:c r="A78" s="12"/>
      <x:c r="B78" s="12"/>
      <x:c r="C78" s="12"/>
      <x:c r="D78" s="12"/>
      <x:c r="E78" s="12"/>
      <x:c r="F78" s="12"/>
      <x:c r="G78" s="43"/>
      <x:c r="H78" s="12"/>
      <x:c r="I78" s="12"/>
      <x:c r="J78" s="12"/>
      <x:c r="K78" s="12"/>
      <x:c r="L78" s="12"/>
    </x:row>
    <x:row r="79">
      <x:c r="A79" s="12"/>
      <x:c r="B79" s="12"/>
      <x:c r="C79" s="12"/>
      <x:c r="D79" s="12"/>
      <x:c r="E79" s="12"/>
      <x:c r="F79" s="12"/>
      <x:c r="G79" s="43"/>
      <x:c r="H79" s="12"/>
      <x:c r="I79" s="12"/>
      <x:c r="J79" s="12"/>
      <x:c r="K79" s="12"/>
      <x:c r="L79" s="12"/>
    </x:row>
    <x:row r="80">
      <x:c r="A80" s="12"/>
      <x:c r="B80" s="12"/>
      <x:c r="C80" s="12"/>
      <x:c r="D80" s="12"/>
      <x:c r="E80" s="12"/>
      <x:c r="F80" s="12"/>
      <x:c r="G80" s="43"/>
      <x:c r="H80" s="12"/>
      <x:c r="I80" s="12"/>
      <x:c r="J80" s="12"/>
      <x:c r="K80" s="12"/>
      <x:c r="L80" s="12"/>
    </x:row>
    <x:row r="81">
      <x:c r="A81" s="12"/>
      <x:c r="B81" s="12"/>
      <x:c r="C81" s="12"/>
      <x:c r="D81" s="12"/>
      <x:c r="E81" s="12"/>
      <x:c r="F81" s="12"/>
      <x:c r="G81" s="43"/>
      <x:c r="H81" s="12"/>
      <x:c r="I81" s="12"/>
      <x:c r="J81" s="12"/>
      <x:c r="K81" s="12"/>
      <x:c r="L81" s="12"/>
    </x:row>
    <x:row r="82">
      <x:c r="A82" s="12"/>
      <x:c r="B82" s="12"/>
      <x:c r="C82" s="12"/>
      <x:c r="D82" s="12"/>
      <x:c r="E82" s="12"/>
      <x:c r="F82" s="12"/>
      <x:c r="G82" s="43"/>
      <x:c r="H82" s="12"/>
      <x:c r="I82" s="12"/>
      <x:c r="J82" s="12"/>
      <x:c r="K82" s="12"/>
      <x:c r="L82" s="12"/>
    </x:row>
    <x:row r="83">
      <x:c r="A83" s="12"/>
      <x:c r="B83" s="12"/>
      <x:c r="C83" s="12"/>
      <x:c r="D83" s="12"/>
      <x:c r="E83" s="12"/>
      <x:c r="F83" s="12"/>
      <x:c r="G83" s="43"/>
      <x:c r="H83" s="12"/>
      <x:c r="I83" s="12"/>
      <x:c r="J83" s="12"/>
      <x:c r="K83" s="12"/>
      <x:c r="L83" s="12"/>
    </x:row>
    <x:row r="84">
      <x:c r="A84" s="12"/>
      <x:c r="B84" s="12"/>
      <x:c r="C84" s="12"/>
      <x:c r="D84" s="12"/>
      <x:c r="E84" s="12"/>
      <x:c r="F84" s="12"/>
      <x:c r="G84" s="43"/>
      <x:c r="H84" s="12"/>
      <x:c r="I84" s="12"/>
      <x:c r="J84" s="12"/>
      <x:c r="K84" s="12"/>
      <x:c r="L84" s="12"/>
    </x:row>
    <x:row r="85">
      <x:c r="A85" s="12"/>
      <x:c r="B85" s="12"/>
      <x:c r="C85" s="12"/>
      <x:c r="D85" s="12"/>
      <x:c r="E85" s="12"/>
      <x:c r="F85" s="12"/>
      <x:c r="G85" s="43"/>
      <x:c r="H85" s="12"/>
      <x:c r="I85" s="12"/>
      <x:c r="J85" s="12"/>
      <x:c r="K85" s="12"/>
      <x:c r="L85" s="12"/>
    </x:row>
    <x:row r="86">
      <x:c r="A86" s="12"/>
      <x:c r="B86" s="12"/>
      <x:c r="C86" s="12"/>
      <x:c r="D86" s="12"/>
      <x:c r="E86" s="12"/>
      <x:c r="F86" s="12"/>
      <x:c r="G86" s="43"/>
      <x:c r="H86" s="12"/>
      <x:c r="I86" s="12"/>
      <x:c r="J86" s="12"/>
      <x:c r="K86" s="12"/>
      <x:c r="L86" s="12"/>
    </x:row>
    <x:row r="87">
      <x:c r="A87" s="12"/>
      <x:c r="B87" s="12"/>
      <x:c r="C87" s="12"/>
      <x:c r="D87" s="12"/>
      <x:c r="E87" s="12"/>
      <x:c r="F87" s="12"/>
      <x:c r="G87" s="43"/>
      <x:c r="H87" s="12"/>
      <x:c r="I87" s="12"/>
      <x:c r="J87" s="12"/>
      <x:c r="K87" s="12"/>
      <x:c r="L87" s="12"/>
    </x:row>
    <x:row r="88">
      <x:c r="A88" s="12"/>
      <x:c r="B88" s="12"/>
      <x:c r="C88" s="12"/>
      <x:c r="D88" s="12"/>
      <x:c r="E88" s="12"/>
      <x:c r="F88" s="12"/>
      <x:c r="G88" s="43"/>
      <x:c r="H88" s="12"/>
      <x:c r="I88" s="12"/>
      <x:c r="J88" s="12"/>
      <x:c r="K88" s="12"/>
      <x:c r="L88" s="12"/>
    </x:row>
    <x:row r="89">
      <x:c r="A89" s="12"/>
      <x:c r="B89" s="12"/>
      <x:c r="C89" s="12"/>
      <x:c r="D89" s="12"/>
      <x:c r="E89" s="12"/>
      <x:c r="F89" s="12"/>
      <x:c r="G89" s="43"/>
      <x:c r="H89" s="12"/>
      <x:c r="I89" s="12"/>
      <x:c r="J89" s="12"/>
      <x:c r="K89" s="12"/>
      <x:c r="L89" s="12"/>
    </x:row>
    <x:row r="90">
      <x:c r="A90" s="12"/>
      <x:c r="B90" s="12"/>
      <x:c r="C90" s="12"/>
      <x:c r="D90" s="12"/>
      <x:c r="E90" s="12"/>
      <x:c r="F90" s="12"/>
      <x:c r="G90" s="43"/>
      <x:c r="H90" s="12"/>
      <x:c r="I90" s="12"/>
      <x:c r="J90" s="12"/>
      <x:c r="K90" s="12"/>
      <x:c r="L90" s="12"/>
    </x:row>
    <x:row r="91">
      <x:c r="A91" s="12"/>
      <x:c r="B91" s="12"/>
      <x:c r="C91" s="12"/>
      <x:c r="D91" s="12"/>
      <x:c r="E91" s="12"/>
      <x:c r="F91" s="12"/>
      <x:c r="G91" s="43"/>
      <x:c r="H91" s="12"/>
      <x:c r="I91" s="12"/>
      <x:c r="J91" s="12"/>
      <x:c r="K91" s="12"/>
      <x:c r="L91" s="12"/>
    </x:row>
    <x:row r="92">
      <x:c r="A92" s="12"/>
      <x:c r="B92" s="12"/>
      <x:c r="C92" s="12"/>
      <x:c r="D92" s="12"/>
      <x:c r="E92" s="12"/>
      <x:c r="F92" s="12"/>
      <x:c r="G92" s="43"/>
      <x:c r="H92" s="12"/>
      <x:c r="I92" s="12"/>
      <x:c r="J92" s="12"/>
      <x:c r="K92" s="12"/>
      <x:c r="L92" s="12"/>
    </x:row>
    <x:row r="93">
      <x:c r="A93" s="12"/>
      <x:c r="B93" s="12"/>
      <x:c r="C93" s="12"/>
      <x:c r="D93" s="12"/>
      <x:c r="E93" s="12"/>
      <x:c r="F93" s="12"/>
      <x:c r="G93" s="43"/>
      <x:c r="H93" s="12"/>
      <x:c r="I93" s="12"/>
      <x:c r="J93" s="12"/>
      <x:c r="K93" s="12"/>
      <x:c r="L93" s="12"/>
    </x:row>
    <x:row r="94">
      <x:c r="A94" s="12"/>
      <x:c r="B94" s="12"/>
      <x:c r="C94" s="12"/>
      <x:c r="D94" s="12"/>
      <x:c r="E94" s="12"/>
      <x:c r="F94" s="12"/>
      <x:c r="G94" s="43"/>
      <x:c r="H94" s="12"/>
      <x:c r="I94" s="12"/>
      <x:c r="J94" s="12"/>
      <x:c r="K94" s="12"/>
      <x:c r="L94" s="12"/>
    </x:row>
    <x:row r="95">
      <x:c r="A95" s="12"/>
      <x:c r="B95" s="12"/>
      <x:c r="C95" s="12"/>
      <x:c r="D95" s="12"/>
      <x:c r="E95" s="12"/>
      <x:c r="F95" s="12"/>
      <x:c r="G95" s="43"/>
      <x:c r="H95" s="12"/>
      <x:c r="I95" s="12"/>
      <x:c r="J95" s="12"/>
      <x:c r="K95" s="12"/>
      <x:c r="L95" s="12"/>
    </x:row>
    <x:row r="96">
      <x:c r="A96" s="12"/>
      <x:c r="B96" s="12"/>
      <x:c r="C96" s="12"/>
      <x:c r="D96" s="12"/>
      <x:c r="E96" s="12"/>
      <x:c r="F96" s="12"/>
      <x:c r="G96" s="43"/>
      <x:c r="H96" s="12"/>
      <x:c r="I96" s="12"/>
      <x:c r="J96" s="12"/>
      <x:c r="K96" s="12"/>
      <x:c r="L96" s="12"/>
    </x:row>
    <x:row r="97">
      <x:c r="A97" s="12"/>
      <x:c r="B97" s="12"/>
      <x:c r="C97" s="12"/>
      <x:c r="D97" s="12"/>
      <x:c r="E97" s="12"/>
      <x:c r="F97" s="12"/>
      <x:c r="G97" s="43"/>
      <x:c r="H97" s="12"/>
      <x:c r="I97" s="12"/>
      <x:c r="J97" s="12"/>
      <x:c r="K97" s="12"/>
      <x:c r="L97" s="12"/>
    </x:row>
    <x:row r="98">
      <x:c r="A98" s="12"/>
      <x:c r="B98" s="12"/>
      <x:c r="C98" s="12"/>
      <x:c r="D98" s="12"/>
      <x:c r="E98" s="12"/>
      <x:c r="F98" s="12"/>
      <x:c r="G98" s="43"/>
      <x:c r="H98" s="12"/>
      <x:c r="I98" s="12"/>
      <x:c r="J98" s="12"/>
      <x:c r="K98" s="12"/>
      <x:c r="L98" s="12"/>
    </x:row>
    <x:row r="99">
      <x:c r="A99" s="12"/>
      <x:c r="B99" s="12"/>
      <x:c r="C99" s="12"/>
      <x:c r="D99" s="12"/>
      <x:c r="E99" s="12"/>
      <x:c r="F99" s="12"/>
      <x:c r="G99" s="43"/>
      <x:c r="H99" s="12"/>
      <x:c r="I99" s="12"/>
      <x:c r="J99" s="12"/>
      <x:c r="K99" s="12"/>
      <x:c r="L99" s="12"/>
    </x:row>
    <x:row r="100">
      <x:c r="A100" s="12"/>
      <x:c r="B100" s="12"/>
      <x:c r="C100" s="12"/>
      <x:c r="D100" s="12"/>
      <x:c r="E100" s="12"/>
      <x:c r="F100" s="12"/>
      <x:c r="G100" s="43"/>
      <x:c r="H100" s="12"/>
      <x:c r="I100" s="12"/>
      <x:c r="J100" s="12"/>
      <x:c r="K100" s="12"/>
      <x:c r="L100" s="12"/>
    </x:row>
    <x:row r="101">
      <x:c r="A101" s="12"/>
      <x:c r="B101" s="12"/>
      <x:c r="C101" s="12"/>
      <x:c r="D101" s="12"/>
      <x:c r="E101" s="12"/>
      <x:c r="F101" s="12"/>
      <x:c r="G101" s="43"/>
      <x:c r="H101" s="12"/>
      <x:c r="I101" s="12"/>
      <x:c r="J101" s="12"/>
      <x:c r="K101" s="12"/>
      <x:c r="L101" s="12"/>
    </x:row>
    <x:row r="102">
      <x:c r="A102" s="12"/>
      <x:c r="B102" s="12"/>
      <x:c r="C102" s="12"/>
      <x:c r="D102" s="12"/>
      <x:c r="E102" s="12"/>
      <x:c r="F102" s="12"/>
      <x:c r="G102" s="43"/>
      <x:c r="H102" s="12"/>
      <x:c r="I102" s="12"/>
      <x:c r="J102" s="12"/>
      <x:c r="K102" s="12"/>
      <x:c r="L102" s="12"/>
    </x:row>
    <x:row r="103">
      <x:c r="A103" s="12"/>
      <x:c r="B103" s="12"/>
      <x:c r="C103" s="12"/>
      <x:c r="D103" s="12"/>
      <x:c r="E103" s="12"/>
      <x:c r="F103" s="12"/>
      <x:c r="G103" s="43"/>
      <x:c r="H103" s="12"/>
      <x:c r="I103" s="12"/>
      <x:c r="J103" s="12"/>
      <x:c r="K103" s="12"/>
      <x:c r="L103" s="12"/>
    </x:row>
    <x:row r="104">
      <x:c r="A104" s="12"/>
      <x:c r="B104" s="12"/>
      <x:c r="C104" s="12"/>
      <x:c r="D104" s="12"/>
      <x:c r="E104" s="12"/>
      <x:c r="F104" s="12"/>
      <x:c r="G104" s="43"/>
      <x:c r="H104" s="12"/>
      <x:c r="I104" s="12"/>
      <x:c r="J104" s="12"/>
      <x:c r="K104" s="12"/>
      <x:c r="L104" s="12"/>
    </x:row>
    <x:row r="105">
      <x:c r="A105" s="12"/>
      <x:c r="B105" s="12"/>
      <x:c r="C105" s="12"/>
      <x:c r="D105" s="12"/>
      <x:c r="E105" s="12"/>
      <x:c r="F105" s="12"/>
      <x:c r="G105" s="43"/>
      <x:c r="H105" s="12"/>
      <x:c r="I105" s="12"/>
      <x:c r="J105" s="12"/>
      <x:c r="K105" s="12"/>
      <x:c r="L105" s="12"/>
    </x:row>
    <x:row r="106">
      <x:c r="A106" s="12"/>
      <x:c r="B106" s="12"/>
      <x:c r="C106" s="12"/>
      <x:c r="D106" s="12"/>
      <x:c r="E106" s="12"/>
      <x:c r="F106" s="12"/>
      <x:c r="G106" s="43"/>
      <x:c r="H106" s="12"/>
      <x:c r="I106" s="12"/>
      <x:c r="J106" s="12"/>
      <x:c r="K106" s="12"/>
      <x:c r="L106" s="12"/>
    </x:row>
    <x:row r="107">
      <x:c r="A107" s="12"/>
      <x:c r="B107" s="12"/>
      <x:c r="C107" s="12"/>
      <x:c r="D107" s="12"/>
      <x:c r="E107" s="12"/>
      <x:c r="F107" s="12"/>
      <x:c r="G107" s="43"/>
      <x:c r="H107" s="12"/>
      <x:c r="I107" s="12"/>
      <x:c r="J107" s="12"/>
      <x:c r="K107" s="12"/>
      <x:c r="L107" s="12"/>
    </x:row>
    <x:row r="108">
      <x:c r="A108" s="12"/>
      <x:c r="B108" s="12"/>
      <x:c r="C108" s="12"/>
      <x:c r="D108" s="12"/>
      <x:c r="E108" s="12"/>
      <x:c r="F108" s="12"/>
      <x:c r="G108" s="43"/>
      <x:c r="H108" s="12"/>
      <x:c r="I108" s="12"/>
      <x:c r="J108" s="12"/>
      <x:c r="K108" s="12"/>
      <x:c r="L108" s="12"/>
    </x:row>
    <x:row r="109">
      <x:c r="A109" s="12"/>
      <x:c r="B109" s="12"/>
      <x:c r="C109" s="12"/>
      <x:c r="D109" s="12"/>
      <x:c r="E109" s="12"/>
      <x:c r="F109" s="12"/>
      <x:c r="G109" s="43"/>
      <x:c r="H109" s="12"/>
      <x:c r="I109" s="12"/>
      <x:c r="J109" s="12"/>
      <x:c r="K109" s="12"/>
      <x:c r="L109" s="12"/>
    </x:row>
    <x:row r="110">
      <x:c r="A110" s="12"/>
      <x:c r="B110" s="12"/>
      <x:c r="C110" s="12"/>
      <x:c r="D110" s="12"/>
      <x:c r="E110" s="12"/>
      <x:c r="F110" s="12"/>
      <x:c r="G110" s="43"/>
      <x:c r="H110" s="12"/>
      <x:c r="I110" s="12"/>
      <x:c r="J110" s="12"/>
      <x:c r="K110" s="12"/>
      <x:c r="L110" s="12"/>
    </x:row>
    <x:row r="111">
      <x:c r="A111" s="12"/>
      <x:c r="B111" s="12"/>
      <x:c r="C111" s="12"/>
      <x:c r="D111" s="12"/>
      <x:c r="E111" s="12"/>
      <x:c r="F111" s="12"/>
      <x:c r="G111" s="43"/>
      <x:c r="H111" s="12"/>
      <x:c r="I111" s="12"/>
      <x:c r="J111" s="12"/>
      <x:c r="K111" s="12"/>
      <x:c r="L111" s="12"/>
    </x:row>
    <x:row r="112">
      <x:c r="A112" s="12"/>
      <x:c r="B112" s="12"/>
      <x:c r="C112" s="12"/>
      <x:c r="D112" s="12"/>
      <x:c r="E112" s="12"/>
      <x:c r="F112" s="12"/>
      <x:c r="G112" s="43"/>
      <x:c r="H112" s="12"/>
      <x:c r="I112" s="12"/>
      <x:c r="J112" s="12"/>
      <x:c r="K112" s="12"/>
      <x:c r="L112" s="12"/>
    </x:row>
    <x:row r="113">
      <x:c r="A113" s="12"/>
      <x:c r="B113" s="12"/>
      <x:c r="C113" s="12"/>
      <x:c r="D113" s="12"/>
      <x:c r="E113" s="12"/>
      <x:c r="F113" s="12"/>
      <x:c r="G113" s="43"/>
      <x:c r="H113" s="12"/>
      <x:c r="I113" s="12"/>
      <x:c r="J113" s="12"/>
      <x:c r="K113" s="12"/>
      <x:c r="L113" s="12"/>
    </x:row>
    <x:row r="114">
      <x:c r="A114" s="12"/>
      <x:c r="B114" s="12"/>
      <x:c r="C114" s="12"/>
      <x:c r="D114" s="12"/>
      <x:c r="E114" s="12"/>
      <x:c r="F114" s="12"/>
      <x:c r="G114" s="43"/>
      <x:c r="H114" s="12"/>
      <x:c r="I114" s="12"/>
      <x:c r="J114" s="12"/>
      <x:c r="K114" s="12"/>
      <x:c r="L114" s="12"/>
    </x:row>
    <x:row r="115">
      <x:c r="A115" s="12"/>
      <x:c r="B115" s="12"/>
      <x:c r="C115" s="12"/>
      <x:c r="D115" s="12"/>
      <x:c r="E115" s="12"/>
      <x:c r="F115" s="12"/>
      <x:c r="G115" s="43"/>
      <x:c r="H115" s="12"/>
      <x:c r="I115" s="12"/>
      <x:c r="J115" s="12"/>
      <x:c r="K115" s="12"/>
      <x:c r="L115" s="12"/>
    </x:row>
    <x:row r="116">
      <x:c r="A116" s="12"/>
      <x:c r="B116" s="12"/>
      <x:c r="C116" s="12"/>
      <x:c r="D116" s="12"/>
      <x:c r="E116" s="12"/>
      <x:c r="F116" s="12"/>
      <x:c r="G116" s="43"/>
      <x:c r="H116" s="12"/>
      <x:c r="I116" s="12"/>
      <x:c r="J116" s="12"/>
      <x:c r="K116" s="12"/>
      <x:c r="L116" s="12"/>
    </x:row>
    <x:row r="117">
      <x:c r="A117" s="12"/>
      <x:c r="B117" s="12"/>
      <x:c r="C117" s="12"/>
      <x:c r="D117" s="12"/>
      <x:c r="E117" s="12"/>
      <x:c r="F117" s="12"/>
      <x:c r="G117" s="43"/>
      <x:c r="H117" s="12"/>
      <x:c r="I117" s="12"/>
      <x:c r="J117" s="12"/>
      <x:c r="K117" s="12"/>
      <x:c r="L117" s="12"/>
    </x:row>
    <x:row r="118">
      <x:c r="A118" s="12"/>
      <x:c r="B118" s="12"/>
      <x:c r="C118" s="12"/>
      <x:c r="D118" s="12"/>
      <x:c r="E118" s="12"/>
      <x:c r="F118" s="12"/>
      <x:c r="G118" s="43"/>
      <x:c r="H118" s="12"/>
      <x:c r="I118" s="12"/>
      <x:c r="J118" s="12"/>
      <x:c r="K118" s="12"/>
      <x:c r="L118" s="12"/>
    </x:row>
    <x:row r="119">
      <x:c r="A119" s="12"/>
      <x:c r="B119" s="12"/>
      <x:c r="C119" s="12"/>
      <x:c r="D119" s="12"/>
      <x:c r="E119" s="12"/>
      <x:c r="F119" s="12"/>
      <x:c r="G119" s="43"/>
      <x:c r="H119" s="12"/>
      <x:c r="I119" s="12"/>
      <x:c r="J119" s="12"/>
      <x:c r="K119" s="12"/>
      <x:c r="L119" s="12"/>
    </x:row>
    <x:row r="120">
      <x:c r="A120" s="12"/>
      <x:c r="B120" s="12"/>
      <x:c r="C120" s="12"/>
      <x:c r="D120" s="12"/>
      <x:c r="E120" s="12"/>
      <x:c r="F120" s="12"/>
      <x:c r="G120" s="43"/>
      <x:c r="H120" s="12"/>
      <x:c r="I120" s="12"/>
      <x:c r="J120" s="12"/>
      <x:c r="K120" s="12"/>
      <x:c r="L120" s="12"/>
    </x:row>
    <x:row r="121">
      <x:c r="A121" s="12"/>
      <x:c r="B121" s="12"/>
      <x:c r="C121" s="12"/>
      <x:c r="D121" s="12"/>
      <x:c r="E121" s="12"/>
      <x:c r="F121" s="12"/>
      <x:c r="G121" s="43"/>
      <x:c r="H121" s="12"/>
      <x:c r="I121" s="12"/>
      <x:c r="J121" s="12"/>
      <x:c r="K121" s="12"/>
      <x:c r="L121" s="12"/>
    </x:row>
    <x:row r="122">
      <x:c r="A122" s="12"/>
      <x:c r="B122" s="12"/>
      <x:c r="C122" s="12"/>
      <x:c r="D122" s="12"/>
      <x:c r="E122" s="12"/>
      <x:c r="F122" s="12"/>
      <x:c r="G122" s="43"/>
      <x:c r="H122" s="12"/>
      <x:c r="I122" s="12"/>
      <x:c r="J122" s="12"/>
      <x:c r="K122" s="12"/>
      <x:c r="L122" s="12"/>
    </x:row>
    <x:row r="123">
      <x:c r="A123" s="12"/>
      <x:c r="B123" s="12"/>
      <x:c r="C123" s="12"/>
      <x:c r="D123" s="12"/>
      <x:c r="E123" s="12"/>
      <x:c r="F123" s="12"/>
      <x:c r="G123" s="43"/>
      <x:c r="H123" s="12"/>
      <x:c r="I123" s="12"/>
      <x:c r="J123" s="12"/>
      <x:c r="K123" s="12"/>
      <x:c r="L123" s="12"/>
    </x:row>
    <x:row r="124">
      <x:c r="A124" s="12"/>
      <x:c r="B124" s="12"/>
      <x:c r="C124" s="12"/>
      <x:c r="D124" s="12"/>
      <x:c r="E124" s="12"/>
      <x:c r="F124" s="12"/>
      <x:c r="G124" s="43"/>
      <x:c r="H124" s="12"/>
      <x:c r="I124" s="12"/>
      <x:c r="J124" s="12"/>
      <x:c r="K124" s="12"/>
      <x:c r="L124" s="12"/>
    </x:row>
    <x:row r="125">
      <x:c r="A125" s="12"/>
      <x:c r="B125" s="12"/>
      <x:c r="C125" s="12"/>
      <x:c r="D125" s="12"/>
      <x:c r="E125" s="12"/>
      <x:c r="F125" s="12"/>
      <x:c r="G125" s="43"/>
      <x:c r="H125" s="12"/>
      <x:c r="I125" s="12"/>
      <x:c r="J125" s="12"/>
      <x:c r="K125" s="12"/>
      <x:c r="L125" s="12"/>
    </x:row>
    <x:row r="126">
      <x:c r="A126" s="12"/>
      <x:c r="B126" s="12"/>
      <x:c r="C126" s="12"/>
      <x:c r="D126" s="12"/>
      <x:c r="E126" s="12"/>
      <x:c r="F126" s="12"/>
      <x:c r="G126" s="43"/>
      <x:c r="H126" s="12"/>
      <x:c r="I126" s="12"/>
      <x:c r="J126" s="12"/>
      <x:c r="K126" s="12"/>
      <x:c r="L126" s="12"/>
    </x:row>
    <x:row r="127">
      <x:c r="A127" s="12"/>
      <x:c r="B127" s="12"/>
      <x:c r="C127" s="12"/>
      <x:c r="D127" s="12"/>
      <x:c r="E127" s="12"/>
      <x:c r="F127" s="12"/>
      <x:c r="G127" s="43"/>
      <x:c r="H127" s="12"/>
      <x:c r="I127" s="12"/>
      <x:c r="J127" s="12"/>
      <x:c r="K127" s="12"/>
      <x:c r="L127" s="12"/>
    </x:row>
    <x:row r="128">
      <x:c r="A128" s="12"/>
      <x:c r="B128" s="12"/>
      <x:c r="C128" s="12"/>
      <x:c r="D128" s="12"/>
      <x:c r="E128" s="12"/>
      <x:c r="F128" s="12"/>
      <x:c r="G128" s="43"/>
      <x:c r="H128" s="12"/>
      <x:c r="I128" s="12"/>
      <x:c r="J128" s="12"/>
      <x:c r="K128" s="12"/>
      <x:c r="L128" s="12"/>
    </x:row>
    <x:row r="129">
      <x:c r="A129" s="12"/>
      <x:c r="B129" s="12"/>
      <x:c r="C129" s="12"/>
      <x:c r="D129" s="12"/>
      <x:c r="E129" s="12"/>
      <x:c r="F129" s="12"/>
      <x:c r="G129" s="43"/>
      <x:c r="H129" s="12"/>
      <x:c r="I129" s="12"/>
      <x:c r="J129" s="12"/>
      <x:c r="K129" s="12"/>
      <x:c r="L129" s="12"/>
    </x:row>
    <x:row r="130">
      <x:c r="A130" s="12"/>
      <x:c r="B130" s="12"/>
      <x:c r="C130" s="12"/>
      <x:c r="D130" s="12"/>
      <x:c r="E130" s="12"/>
      <x:c r="F130" s="12"/>
      <x:c r="G130" s="43"/>
      <x:c r="H130" s="12"/>
      <x:c r="I130" s="12"/>
      <x:c r="J130" s="12"/>
      <x:c r="K130" s="12"/>
      <x:c r="L130" s="12"/>
    </x:row>
    <x:row r="131">
      <x:c r="A131" s="12"/>
      <x:c r="B131" s="12"/>
      <x:c r="C131" s="12"/>
      <x:c r="D131" s="12"/>
      <x:c r="E131" s="12"/>
      <x:c r="F131" s="12"/>
      <x:c r="G131" s="43"/>
      <x:c r="H131" s="12"/>
      <x:c r="I131" s="12"/>
      <x:c r="J131" s="12"/>
      <x:c r="K131" s="12"/>
      <x:c r="L131" s="12"/>
    </x:row>
    <x:row r="132">
      <x:c r="A132" s="12"/>
      <x:c r="B132" s="12"/>
      <x:c r="C132" s="12"/>
      <x:c r="D132" s="12"/>
      <x:c r="E132" s="12"/>
      <x:c r="F132" s="12"/>
      <x:c r="G132" s="43"/>
      <x:c r="H132" s="12"/>
      <x:c r="I132" s="12"/>
      <x:c r="J132" s="12"/>
      <x:c r="K132" s="12"/>
      <x:c r="L132" s="12"/>
    </x:row>
    <x:row r="133">
      <x:c r="A133" s="12"/>
      <x:c r="B133" s="12"/>
      <x:c r="C133" s="12"/>
      <x:c r="D133" s="12"/>
      <x:c r="E133" s="12"/>
      <x:c r="F133" s="12"/>
      <x:c r="G133" s="43"/>
      <x:c r="H133" s="12"/>
      <x:c r="I133" s="12"/>
      <x:c r="J133" s="12"/>
      <x:c r="K133" s="12"/>
      <x:c r="L133" s="12"/>
    </x:row>
    <x:row r="134">
      <x:c r="A134" s="12"/>
      <x:c r="B134" s="12"/>
      <x:c r="C134" s="12"/>
      <x:c r="D134" s="12"/>
      <x:c r="E134" s="12"/>
      <x:c r="F134" s="12"/>
      <x:c r="G134" s="43"/>
      <x:c r="H134" s="12"/>
      <x:c r="I134" s="12"/>
      <x:c r="J134" s="12"/>
      <x:c r="K134" s="12"/>
      <x:c r="L134" s="12"/>
    </x:row>
    <x:row r="135">
      <x:c r="A135" s="12"/>
      <x:c r="B135" s="12"/>
      <x:c r="C135" s="12"/>
      <x:c r="D135" s="12"/>
      <x:c r="E135" s="12"/>
      <x:c r="F135" s="12"/>
      <x:c r="G135" s="43"/>
      <x:c r="H135" s="12"/>
      <x:c r="I135" s="12"/>
      <x:c r="J135" s="12"/>
      <x:c r="K135" s="12"/>
      <x:c r="L135" s="12"/>
    </x:row>
    <x:row r="136">
      <x:c r="A136" s="12"/>
      <x:c r="B136" s="12"/>
      <x:c r="C136" s="12"/>
      <x:c r="D136" s="12"/>
      <x:c r="E136" s="12"/>
      <x:c r="F136" s="12"/>
      <x:c r="G136" s="43"/>
      <x:c r="H136" s="12"/>
      <x:c r="I136" s="12"/>
      <x:c r="J136" s="12"/>
      <x:c r="K136" s="12"/>
      <x:c r="L136" s="12"/>
    </x:row>
    <x:row r="137">
      <x:c r="A137" s="12"/>
      <x:c r="B137" s="12"/>
      <x:c r="C137" s="12"/>
      <x:c r="D137" s="12"/>
      <x:c r="E137" s="12"/>
      <x:c r="F137" s="12"/>
      <x:c r="G137" s="43"/>
      <x:c r="H137" s="12"/>
      <x:c r="I137" s="12"/>
      <x:c r="J137" s="12"/>
      <x:c r="K137" s="12"/>
      <x:c r="L137" s="12"/>
    </x:row>
    <x:row r="138">
      <x:c r="A138" s="12"/>
      <x:c r="B138" s="12"/>
      <x:c r="C138" s="12"/>
      <x:c r="D138" s="12"/>
      <x:c r="E138" s="12"/>
      <x:c r="F138" s="12"/>
      <x:c r="G138" s="43"/>
      <x:c r="H138" s="12"/>
      <x:c r="I138" s="12"/>
      <x:c r="J138" s="12"/>
      <x:c r="K138" s="12"/>
      <x:c r="L138" s="12"/>
    </x:row>
    <x:row r="139">
      <x:c r="A139" s="12"/>
      <x:c r="B139" s="12"/>
      <x:c r="C139" s="12"/>
      <x:c r="D139" s="12"/>
      <x:c r="E139" s="12"/>
      <x:c r="F139" s="12"/>
      <x:c r="G139" s="43"/>
      <x:c r="H139" s="12"/>
      <x:c r="I139" s="12"/>
      <x:c r="J139" s="12"/>
      <x:c r="K139" s="12"/>
      <x:c r="L139" s="12"/>
    </x:row>
    <x:row r="140">
      <x:c r="A140" s="12"/>
      <x:c r="B140" s="12"/>
      <x:c r="C140" s="12"/>
      <x:c r="D140" s="12"/>
      <x:c r="E140" s="12"/>
      <x:c r="F140" s="12"/>
      <x:c r="G140" s="43"/>
      <x:c r="H140" s="12"/>
      <x:c r="I140" s="12"/>
      <x:c r="J140" s="12"/>
      <x:c r="K140" s="12"/>
      <x:c r="L140" s="12"/>
    </x:row>
    <x:row r="141">
      <x:c r="A141" s="12"/>
      <x:c r="B141" s="12"/>
      <x:c r="C141" s="12"/>
      <x:c r="D141" s="12"/>
      <x:c r="E141" s="12"/>
      <x:c r="F141" s="12"/>
      <x:c r="G141" s="43"/>
      <x:c r="H141" s="12"/>
      <x:c r="I141" s="12"/>
      <x:c r="J141" s="12"/>
      <x:c r="K141" s="12"/>
      <x:c r="L141" s="12"/>
    </x:row>
    <x:row r="142">
      <x:c r="A142" s="12"/>
      <x:c r="B142" s="12"/>
      <x:c r="C142" s="12"/>
      <x:c r="D142" s="12"/>
      <x:c r="E142" s="12"/>
      <x:c r="F142" s="12"/>
      <x:c r="G142" s="43"/>
      <x:c r="H142" s="12"/>
      <x:c r="I142" s="12"/>
      <x:c r="J142" s="12"/>
      <x:c r="K142" s="12"/>
      <x:c r="L142" s="12"/>
    </x:row>
    <x:row r="143">
      <x:c r="A143" s="12"/>
      <x:c r="B143" s="12"/>
      <x:c r="C143" s="12"/>
      <x:c r="D143" s="12"/>
      <x:c r="E143" s="12"/>
      <x:c r="F143" s="12"/>
      <x:c r="G143" s="43"/>
      <x:c r="H143" s="12"/>
      <x:c r="I143" s="12"/>
      <x:c r="J143" s="12"/>
      <x:c r="K143" s="12"/>
      <x:c r="L143" s="12"/>
    </x:row>
    <x:row r="144">
      <x:c r="A144" s="12"/>
      <x:c r="B144" s="12"/>
      <x:c r="C144" s="12"/>
      <x:c r="D144" s="12"/>
      <x:c r="E144" s="12"/>
      <x:c r="F144" s="12"/>
      <x:c r="G144" s="43"/>
      <x:c r="H144" s="12"/>
      <x:c r="I144" s="12"/>
      <x:c r="J144" s="12"/>
      <x:c r="K144" s="12"/>
      <x:c r="L144" s="12"/>
    </x:row>
    <x:row r="145">
      <x:c r="A145" s="12"/>
      <x:c r="B145" s="12"/>
      <x:c r="C145" s="12"/>
      <x:c r="D145" s="12"/>
      <x:c r="E145" s="12"/>
      <x:c r="F145" s="12"/>
      <x:c r="G145" s="43"/>
      <x:c r="H145" s="12"/>
      <x:c r="I145" s="12"/>
      <x:c r="J145" s="12"/>
      <x:c r="K145" s="12"/>
      <x:c r="L145" s="12"/>
    </x:row>
    <x:row r="146">
      <x:c r="A146" s="12"/>
      <x:c r="B146" s="12"/>
      <x:c r="C146" s="12"/>
      <x:c r="D146" s="12"/>
      <x:c r="E146" s="12"/>
      <x:c r="F146" s="12"/>
      <x:c r="G146" s="43"/>
      <x:c r="H146" s="12"/>
      <x:c r="I146" s="12"/>
      <x:c r="J146" s="12"/>
      <x:c r="K146" s="12"/>
      <x:c r="L146" s="12"/>
    </x:row>
    <x:row r="147">
      <x:c r="A147" s="12"/>
      <x:c r="B147" s="12"/>
      <x:c r="C147" s="12"/>
      <x:c r="D147" s="12"/>
      <x:c r="E147" s="12"/>
      <x:c r="F147" s="12"/>
      <x:c r="G147" s="43"/>
      <x:c r="H147" s="12"/>
      <x:c r="I147" s="12"/>
      <x:c r="J147" s="12"/>
      <x:c r="K147" s="12"/>
      <x:c r="L147" s="12"/>
    </x:row>
    <x:row r="148">
      <x:c r="A148" s="12"/>
      <x:c r="B148" s="12"/>
      <x:c r="C148" s="12"/>
      <x:c r="D148" s="12"/>
      <x:c r="E148" s="12"/>
      <x:c r="F148" s="12"/>
      <x:c r="G148" s="43"/>
      <x:c r="H148" s="12"/>
      <x:c r="I148" s="12"/>
      <x:c r="J148" s="12"/>
      <x:c r="K148" s="12"/>
      <x:c r="L148" s="12"/>
    </x:row>
    <x:row r="149">
      <x:c r="A149" s="12"/>
      <x:c r="B149" s="12"/>
      <x:c r="C149" s="12"/>
      <x:c r="D149" s="12"/>
      <x:c r="E149" s="12"/>
      <x:c r="F149" s="12"/>
      <x:c r="G149" s="43"/>
      <x:c r="H149" s="12"/>
      <x:c r="I149" s="12"/>
      <x:c r="J149" s="12"/>
      <x:c r="K149" s="12"/>
      <x:c r="L149" s="12"/>
    </x:row>
    <x:row r="150">
      <x:c r="A150" s="12"/>
      <x:c r="B150" s="12"/>
      <x:c r="C150" s="12"/>
      <x:c r="D150" s="12"/>
      <x:c r="E150" s="12"/>
      <x:c r="F150" s="12"/>
      <x:c r="G150" s="43"/>
      <x:c r="H150" s="12"/>
      <x:c r="I150" s="12"/>
      <x:c r="J150" s="12"/>
      <x:c r="K150" s="12"/>
      <x:c r="L150" s="12"/>
    </x:row>
    <x:row r="151">
      <x:c r="A151" s="12"/>
      <x:c r="B151" s="12"/>
      <x:c r="C151" s="12"/>
      <x:c r="D151" s="12"/>
      <x:c r="E151" s="12"/>
      <x:c r="F151" s="12"/>
      <x:c r="G151" s="43"/>
      <x:c r="H151" s="12"/>
      <x:c r="I151" s="12"/>
      <x:c r="J151" s="12"/>
      <x:c r="K151" s="12"/>
      <x:c r="L151" s="12"/>
    </x:row>
    <x:row r="152">
      <x:c r="A152" s="12"/>
      <x:c r="B152" s="12"/>
      <x:c r="C152" s="12"/>
      <x:c r="D152" s="12"/>
      <x:c r="E152" s="12"/>
      <x:c r="F152" s="12"/>
      <x:c r="G152" s="43"/>
      <x:c r="H152" s="12"/>
      <x:c r="I152" s="12"/>
      <x:c r="J152" s="12"/>
      <x:c r="K152" s="12"/>
      <x:c r="L152" s="12"/>
    </x:row>
    <x:row r="153">
      <x:c r="A153" s="12"/>
      <x:c r="B153" s="12"/>
      <x:c r="C153" s="12"/>
      <x:c r="D153" s="12"/>
      <x:c r="E153" s="12"/>
      <x:c r="F153" s="12"/>
      <x:c r="G153" s="43"/>
      <x:c r="H153" s="12"/>
      <x:c r="I153" s="12"/>
      <x:c r="J153" s="12"/>
      <x:c r="K153" s="12"/>
      <x:c r="L153" s="12"/>
    </x:row>
    <x:row r="154">
      <x:c r="A154" s="12"/>
      <x:c r="B154" s="12"/>
      <x:c r="C154" s="12"/>
      <x:c r="D154" s="12"/>
      <x:c r="E154" s="12"/>
      <x:c r="F154" s="12"/>
      <x:c r="G154" s="43"/>
      <x:c r="H154" s="12"/>
      <x:c r="I154" s="12"/>
      <x:c r="J154" s="12"/>
      <x:c r="K154" s="12"/>
      <x:c r="L154" s="12"/>
    </x:row>
    <x:row r="155">
      <x:c r="A155" s="12"/>
      <x:c r="B155" s="12"/>
      <x:c r="C155" s="12"/>
      <x:c r="D155" s="12"/>
      <x:c r="E155" s="12"/>
      <x:c r="F155" s="12"/>
      <x:c r="G155" s="43"/>
      <x:c r="H155" s="12"/>
      <x:c r="I155" s="12"/>
      <x:c r="J155" s="12"/>
      <x:c r="K155" s="12"/>
      <x:c r="L155" s="12"/>
    </x:row>
    <x:row r="156">
      <x:c r="A156" s="12"/>
      <x:c r="B156" s="12"/>
      <x:c r="C156" s="12"/>
      <x:c r="D156" s="12"/>
      <x:c r="E156" s="12"/>
      <x:c r="F156" s="12"/>
      <x:c r="G156" s="43"/>
      <x:c r="H156" s="12"/>
      <x:c r="I156" s="12"/>
      <x:c r="J156" s="12"/>
      <x:c r="K156" s="12"/>
      <x:c r="L156" s="12"/>
    </x:row>
    <x:row r="157">
      <x:c r="A157" s="12"/>
      <x:c r="B157" s="12"/>
      <x:c r="C157" s="12"/>
      <x:c r="D157" s="12"/>
      <x:c r="E157" s="12"/>
      <x:c r="F157" s="12"/>
      <x:c r="G157" s="43"/>
      <x:c r="H157" s="12"/>
      <x:c r="I157" s="12"/>
      <x:c r="J157" s="12"/>
      <x:c r="K157" s="12"/>
      <x:c r="L157" s="12"/>
    </x:row>
    <x:row r="158">
      <x:c r="A158" s="12"/>
      <x:c r="B158" s="12"/>
      <x:c r="C158" s="12"/>
      <x:c r="D158" s="12"/>
      <x:c r="E158" s="12"/>
      <x:c r="F158" s="12"/>
      <x:c r="G158" s="43"/>
      <x:c r="H158" s="12"/>
      <x:c r="I158" s="12"/>
      <x:c r="J158" s="12"/>
      <x:c r="K158" s="12"/>
      <x:c r="L158" s="12"/>
    </x:row>
    <x:row r="159">
      <x:c r="A159" s="12"/>
      <x:c r="B159" s="12"/>
      <x:c r="C159" s="12"/>
      <x:c r="D159" s="12"/>
      <x:c r="E159" s="12"/>
      <x:c r="F159" s="12"/>
      <x:c r="G159" s="43"/>
      <x:c r="H159" s="12"/>
      <x:c r="I159" s="12"/>
      <x:c r="J159" s="12"/>
      <x:c r="K159" s="12"/>
      <x:c r="L159" s="12"/>
    </x:row>
    <x:row r="160">
      <x:c r="A160" s="12"/>
      <x:c r="B160" s="12"/>
      <x:c r="C160" s="12"/>
      <x:c r="D160" s="12"/>
      <x:c r="E160" s="12"/>
      <x:c r="F160" s="12"/>
      <x:c r="G160" s="43"/>
      <x:c r="H160" s="12"/>
      <x:c r="I160" s="12"/>
      <x:c r="J160" s="12"/>
      <x:c r="K160" s="12"/>
      <x:c r="L160" s="12"/>
    </x:row>
    <x:row r="161">
      <x:c r="A161" s="12"/>
      <x:c r="B161" s="12"/>
      <x:c r="C161" s="12"/>
      <x:c r="D161" s="12"/>
      <x:c r="E161" s="12"/>
      <x:c r="F161" s="12"/>
      <x:c r="G161" s="43"/>
      <x:c r="H161" s="12"/>
      <x:c r="I161" s="12"/>
      <x:c r="J161" s="12"/>
      <x:c r="K161" s="12"/>
      <x:c r="L161" s="12"/>
    </x:row>
    <x:row r="162">
      <x:c r="A162" s="12"/>
      <x:c r="B162" s="12"/>
      <x:c r="C162" s="12"/>
      <x:c r="D162" s="12"/>
      <x:c r="E162" s="12"/>
      <x:c r="F162" s="12"/>
      <x:c r="G162" s="43"/>
      <x:c r="H162" s="12"/>
      <x:c r="I162" s="12"/>
      <x:c r="J162" s="12"/>
      <x:c r="K162" s="12"/>
      <x:c r="L162" s="12"/>
    </x:row>
    <x:row r="163">
      <x:c r="A163" s="12"/>
      <x:c r="B163" s="12"/>
      <x:c r="C163" s="12"/>
      <x:c r="D163" s="12"/>
      <x:c r="E163" s="12"/>
      <x:c r="F163" s="12"/>
      <x:c r="G163" s="43"/>
      <x:c r="H163" s="12"/>
      <x:c r="I163" s="12"/>
      <x:c r="J163" s="12"/>
      <x:c r="K163" s="12"/>
      <x:c r="L163" s="12"/>
    </x:row>
    <x:row r="164">
      <x:c r="A164" s="12"/>
      <x:c r="B164" s="12"/>
      <x:c r="C164" s="12"/>
      <x:c r="D164" s="12"/>
      <x:c r="E164" s="12"/>
      <x:c r="F164" s="12"/>
      <x:c r="G164" s="43"/>
      <x:c r="H164" s="12"/>
      <x:c r="I164" s="12"/>
      <x:c r="J164" s="12"/>
      <x:c r="K164" s="12"/>
      <x:c r="L164" s="12"/>
    </x:row>
    <x:row r="165">
      <x:c r="A165" s="12"/>
      <x:c r="B165" s="12"/>
      <x:c r="C165" s="12"/>
      <x:c r="D165" s="12"/>
      <x:c r="E165" s="12"/>
      <x:c r="F165" s="12"/>
      <x:c r="G165" s="43"/>
      <x:c r="H165" s="12"/>
      <x:c r="I165" s="12"/>
      <x:c r="J165" s="12"/>
      <x:c r="K165" s="12"/>
      <x:c r="L165" s="12"/>
    </x:row>
    <x:row r="166">
      <x:c r="A166" s="12"/>
      <x:c r="B166" s="12"/>
      <x:c r="C166" s="12"/>
      <x:c r="D166" s="12"/>
      <x:c r="E166" s="12"/>
      <x:c r="F166" s="12"/>
      <x:c r="G166" s="43"/>
      <x:c r="H166" s="12"/>
      <x:c r="I166" s="12"/>
      <x:c r="J166" s="12"/>
      <x:c r="K166" s="12"/>
      <x:c r="L166" s="12"/>
    </x:row>
    <x:row r="167">
      <x:c r="A167" s="12"/>
      <x:c r="B167" s="12"/>
      <x:c r="C167" s="12"/>
      <x:c r="D167" s="12"/>
      <x:c r="E167" s="12"/>
      <x:c r="F167" s="12"/>
      <x:c r="G167" s="43"/>
      <x:c r="H167" s="12"/>
      <x:c r="I167" s="12"/>
      <x:c r="J167" s="12"/>
      <x:c r="K167" s="12"/>
      <x:c r="L167" s="12"/>
    </x:row>
    <x:row r="168">
      <x:c r="A168" s="12"/>
      <x:c r="B168" s="12"/>
      <x:c r="C168" s="12"/>
      <x:c r="D168" s="12"/>
      <x:c r="E168" s="12"/>
      <x:c r="F168" s="12"/>
      <x:c r="G168" s="43"/>
      <x:c r="H168" s="12"/>
      <x:c r="I168" s="12"/>
      <x:c r="J168" s="12"/>
      <x:c r="K168" s="12"/>
      <x:c r="L168" s="12"/>
    </x:row>
    <x:row r="169">
      <x:c r="A169" s="12"/>
      <x:c r="B169" s="12"/>
      <x:c r="C169" s="12"/>
      <x:c r="D169" s="12"/>
      <x:c r="E169" s="12"/>
      <x:c r="F169" s="12"/>
      <x:c r="G169" s="43"/>
      <x:c r="H169" s="12"/>
      <x:c r="I169" s="12"/>
      <x:c r="J169" s="12"/>
      <x:c r="K169" s="12"/>
      <x:c r="L169" s="12"/>
    </x:row>
    <x:row r="170">
      <x:c r="A170" s="12"/>
      <x:c r="B170" s="12"/>
      <x:c r="C170" s="12"/>
      <x:c r="D170" s="12"/>
      <x:c r="E170" s="12"/>
      <x:c r="F170" s="12"/>
      <x:c r="G170" s="43"/>
      <x:c r="H170" s="12"/>
      <x:c r="I170" s="12"/>
      <x:c r="J170" s="12"/>
      <x:c r="K170" s="12"/>
      <x:c r="L170" s="12"/>
    </x:row>
    <x:row r="171">
      <x:c r="A171" s="12"/>
      <x:c r="B171" s="12"/>
      <x:c r="C171" s="12"/>
      <x:c r="D171" s="12"/>
      <x:c r="E171" s="12"/>
      <x:c r="F171" s="12"/>
      <x:c r="G171" s="43"/>
      <x:c r="H171" s="12"/>
      <x:c r="I171" s="12"/>
      <x:c r="J171" s="12"/>
      <x:c r="K171" s="12"/>
      <x:c r="L171" s="12"/>
    </x:row>
    <x:row r="172">
      <x:c r="A172" s="12"/>
      <x:c r="B172" s="12"/>
      <x:c r="C172" s="12"/>
      <x:c r="D172" s="12"/>
      <x:c r="E172" s="12"/>
      <x:c r="F172" s="12"/>
      <x:c r="G172" s="43"/>
      <x:c r="H172" s="12"/>
      <x:c r="I172" s="12"/>
      <x:c r="J172" s="12"/>
      <x:c r="K172" s="12"/>
      <x:c r="L172" s="12"/>
    </x:row>
    <x:row r="173">
      <x:c r="A173" s="12"/>
      <x:c r="B173" s="12"/>
      <x:c r="C173" s="12"/>
      <x:c r="D173" s="12"/>
      <x:c r="E173" s="12"/>
      <x:c r="F173" s="12"/>
      <x:c r="G173" s="43"/>
      <x:c r="H173" s="12"/>
      <x:c r="I173" s="12"/>
      <x:c r="J173" s="12"/>
      <x:c r="K173" s="12"/>
      <x:c r="L173" s="12"/>
    </x:row>
    <x:row r="174">
      <x:c r="A174" s="12"/>
      <x:c r="B174" s="12"/>
      <x:c r="C174" s="12"/>
      <x:c r="D174" s="12"/>
      <x:c r="E174" s="12"/>
      <x:c r="F174" s="12"/>
      <x:c r="G174" s="43"/>
      <x:c r="H174" s="12"/>
      <x:c r="I174" s="12"/>
      <x:c r="J174" s="12"/>
      <x:c r="K174" s="12"/>
      <x:c r="L174" s="12"/>
    </x:row>
    <x:row r="175">
      <x:c r="A175" s="12"/>
      <x:c r="B175" s="12"/>
      <x:c r="C175" s="12"/>
      <x:c r="D175" s="12"/>
      <x:c r="E175" s="12"/>
      <x:c r="F175" s="12"/>
      <x:c r="G175" s="43"/>
      <x:c r="H175" s="12"/>
      <x:c r="I175" s="12"/>
      <x:c r="J175" s="12"/>
      <x:c r="K175" s="12"/>
      <x:c r="L175" s="12"/>
    </x:row>
    <x:row r="176">
      <x:c r="A176" s="12"/>
      <x:c r="B176" s="12"/>
      <x:c r="C176" s="12"/>
      <x:c r="D176" s="12"/>
      <x:c r="E176" s="12"/>
      <x:c r="F176" s="12"/>
      <x:c r="G176" s="43"/>
      <x:c r="H176" s="12"/>
      <x:c r="I176" s="12"/>
      <x:c r="J176" s="12"/>
      <x:c r="K176" s="12"/>
      <x:c r="L176" s="12"/>
    </x:row>
    <x:row r="177">
      <x:c r="A177" s="12"/>
      <x:c r="B177" s="12"/>
      <x:c r="C177" s="12"/>
      <x:c r="D177" s="12"/>
      <x:c r="E177" s="12"/>
      <x:c r="F177" s="12"/>
      <x:c r="G177" s="43"/>
      <x:c r="H177" s="12"/>
      <x:c r="I177" s="12"/>
      <x:c r="J177" s="12"/>
      <x:c r="K177" s="12"/>
      <x:c r="L177" s="12"/>
    </x:row>
    <x:row r="178">
      <x:c r="A178" s="12"/>
      <x:c r="B178" s="12"/>
      <x:c r="C178" s="12"/>
      <x:c r="D178" s="12"/>
      <x:c r="E178" s="12"/>
      <x:c r="F178" s="12"/>
      <x:c r="G178" s="43"/>
      <x:c r="H178" s="12"/>
      <x:c r="I178" s="12"/>
      <x:c r="J178" s="12"/>
      <x:c r="K178" s="12"/>
      <x:c r="L178" s="12"/>
    </x:row>
    <x:row r="179">
      <x:c r="A179" s="12"/>
      <x:c r="B179" s="12"/>
      <x:c r="C179" s="12"/>
      <x:c r="D179" s="12"/>
      <x:c r="E179" s="12"/>
      <x:c r="F179" s="12"/>
      <x:c r="G179" s="43"/>
      <x:c r="H179" s="12"/>
      <x:c r="I179" s="12"/>
      <x:c r="J179" s="12"/>
      <x:c r="K179" s="12"/>
      <x:c r="L179" s="12"/>
    </x:row>
    <x:row r="180">
      <x:c r="A180" s="12"/>
      <x:c r="B180" s="12"/>
      <x:c r="C180" s="12"/>
      <x:c r="D180" s="12"/>
      <x:c r="E180" s="12"/>
      <x:c r="F180" s="12"/>
      <x:c r="G180" s="43"/>
      <x:c r="H180" s="12"/>
      <x:c r="I180" s="12"/>
      <x:c r="J180" s="12"/>
      <x:c r="K180" s="12"/>
      <x:c r="L180" s="12"/>
    </x:row>
    <x:row r="181">
      <x:c r="A181" s="12"/>
      <x:c r="B181" s="12"/>
      <x:c r="C181" s="12"/>
      <x:c r="D181" s="12"/>
      <x:c r="E181" s="12"/>
      <x:c r="F181" s="12"/>
      <x:c r="G181" s="43"/>
      <x:c r="H181" s="12"/>
      <x:c r="I181" s="12"/>
      <x:c r="J181" s="12"/>
      <x:c r="K181" s="12"/>
      <x:c r="L181" s="12"/>
    </x:row>
    <x:row r="182">
      <x:c r="A182" s="12"/>
      <x:c r="B182" s="12"/>
      <x:c r="C182" s="12"/>
      <x:c r="D182" s="12"/>
      <x:c r="E182" s="12"/>
      <x:c r="F182" s="12"/>
      <x:c r="G182" s="43"/>
      <x:c r="H182" s="12"/>
      <x:c r="I182" s="12"/>
      <x:c r="J182" s="12"/>
      <x:c r="K182" s="12"/>
      <x:c r="L182" s="12"/>
    </x:row>
    <x:row r="183">
      <x:c r="A183" s="12"/>
      <x:c r="B183" s="12"/>
      <x:c r="C183" s="12"/>
      <x:c r="D183" s="12"/>
      <x:c r="E183" s="12"/>
      <x:c r="F183" s="12"/>
      <x:c r="G183" s="43"/>
      <x:c r="H183" s="12"/>
      <x:c r="I183" s="12"/>
      <x:c r="J183" s="12"/>
      <x:c r="K183" s="12"/>
      <x:c r="L183" s="12"/>
    </x:row>
    <x:row r="184">
      <x:c r="A184" s="12"/>
      <x:c r="B184" s="12"/>
      <x:c r="C184" s="12"/>
      <x:c r="D184" s="12"/>
      <x:c r="E184" s="12"/>
      <x:c r="F184" s="12"/>
      <x:c r="G184" s="43"/>
      <x:c r="H184" s="12"/>
      <x:c r="I184" s="12"/>
      <x:c r="J184" s="12"/>
      <x:c r="K184" s="12"/>
      <x:c r="L184" s="12"/>
    </x:row>
    <x:row r="185">
      <x:c r="A185" s="12"/>
      <x:c r="B185" s="12"/>
      <x:c r="C185" s="12"/>
      <x:c r="D185" s="12"/>
      <x:c r="E185" s="12"/>
      <x:c r="F185" s="12"/>
      <x:c r="G185" s="43"/>
      <x:c r="H185" s="12"/>
      <x:c r="I185" s="12"/>
      <x:c r="J185" s="12"/>
      <x:c r="K185" s="12"/>
      <x:c r="L185" s="12"/>
    </x:row>
    <x:row r="186">
      <x:c r="A186" s="12"/>
      <x:c r="B186" s="12"/>
      <x:c r="C186" s="12"/>
      <x:c r="D186" s="12"/>
      <x:c r="E186" s="12"/>
      <x:c r="F186" s="12"/>
      <x:c r="G186" s="43"/>
      <x:c r="H186" s="12"/>
      <x:c r="I186" s="12"/>
      <x:c r="J186" s="12"/>
      <x:c r="K186" s="12"/>
      <x:c r="L186" s="12"/>
    </x:row>
    <x:row r="187">
      <x:c r="A187" s="12"/>
      <x:c r="B187" s="12"/>
      <x:c r="C187" s="12"/>
      <x:c r="D187" s="12"/>
      <x:c r="E187" s="12"/>
      <x:c r="F187" s="12"/>
      <x:c r="G187" s="43"/>
      <x:c r="H187" s="12"/>
      <x:c r="I187" s="12"/>
      <x:c r="J187" s="12"/>
      <x:c r="K187" s="12"/>
      <x:c r="L187" s="12"/>
    </x:row>
    <x:row r="188">
      <x:c r="A188" s="12"/>
      <x:c r="B188" s="12"/>
      <x:c r="C188" s="12"/>
      <x:c r="D188" s="12"/>
      <x:c r="E188" s="12"/>
      <x:c r="F188" s="12"/>
      <x:c r="G188" s="43"/>
      <x:c r="H188" s="12"/>
      <x:c r="I188" s="12"/>
      <x:c r="J188" s="12"/>
      <x:c r="K188" s="12"/>
      <x:c r="L188" s="12"/>
    </x:row>
    <x:row r="189">
      <x:c r="A189" s="12"/>
      <x:c r="B189" s="12"/>
      <x:c r="C189" s="12"/>
      <x:c r="D189" s="12"/>
      <x:c r="E189" s="12"/>
      <x:c r="F189" s="12"/>
      <x:c r="G189" s="43"/>
      <x:c r="H189" s="12"/>
      <x:c r="I189" s="12"/>
      <x:c r="J189" s="12"/>
      <x:c r="K189" s="12"/>
      <x:c r="L189" s="12"/>
    </x:row>
    <x:row r="190">
      <x:c r="A190" s="12"/>
      <x:c r="B190" s="12"/>
      <x:c r="C190" s="12"/>
      <x:c r="D190" s="12"/>
      <x:c r="E190" s="12"/>
      <x:c r="F190" s="12"/>
      <x:c r="G190" s="43"/>
      <x:c r="H190" s="12"/>
      <x:c r="I190" s="12"/>
      <x:c r="J190" s="12"/>
      <x:c r="K190" s="12"/>
      <x:c r="L190" s="12"/>
    </x:row>
    <x:row r="191">
      <x:c r="A191" s="12"/>
      <x:c r="B191" s="12"/>
      <x:c r="C191" s="12"/>
      <x:c r="D191" s="12"/>
      <x:c r="E191" s="12"/>
      <x:c r="F191" s="12"/>
      <x:c r="G191" s="43"/>
      <x:c r="H191" s="12"/>
      <x:c r="I191" s="12"/>
      <x:c r="J191" s="12"/>
      <x:c r="K191" s="12"/>
      <x:c r="L191" s="12"/>
    </x:row>
    <x:row r="192">
      <x:c r="A192" s="12"/>
      <x:c r="B192" s="12"/>
      <x:c r="C192" s="12"/>
      <x:c r="D192" s="12"/>
      <x:c r="E192" s="12"/>
      <x:c r="F192" s="12"/>
      <x:c r="G192" s="43"/>
      <x:c r="H192" s="12"/>
      <x:c r="I192" s="12"/>
      <x:c r="J192" s="12"/>
      <x:c r="K192" s="12"/>
      <x:c r="L192" s="12"/>
    </x:row>
    <x:row r="193">
      <x:c r="A193" s="12"/>
      <x:c r="B193" s="12"/>
      <x:c r="C193" s="12"/>
      <x:c r="D193" s="12"/>
      <x:c r="E193" s="12"/>
      <x:c r="F193" s="12"/>
      <x:c r="G193" s="43"/>
      <x:c r="H193" s="12"/>
      <x:c r="I193" s="12"/>
      <x:c r="J193" s="12"/>
      <x:c r="K193" s="12"/>
      <x:c r="L193" s="12"/>
    </x:row>
    <x:row r="194">
      <x:c r="A194" s="12"/>
      <x:c r="B194" s="12"/>
      <x:c r="C194" s="12"/>
      <x:c r="D194" s="12"/>
      <x:c r="E194" s="12"/>
      <x:c r="F194" s="12"/>
      <x:c r="G194" s="43"/>
      <x:c r="H194" s="12"/>
      <x:c r="I194" s="12"/>
      <x:c r="J194" s="12"/>
      <x:c r="K194" s="12"/>
      <x:c r="L194" s="12"/>
    </x:row>
    <x:row r="195">
      <x:c r="A195" s="12"/>
      <x:c r="B195" s="12"/>
      <x:c r="C195" s="12"/>
      <x:c r="D195" s="12"/>
      <x:c r="E195" s="12"/>
      <x:c r="F195" s="12"/>
      <x:c r="G195" s="43"/>
      <x:c r="H195" s="12"/>
      <x:c r="I195" s="12"/>
      <x:c r="J195" s="12"/>
      <x:c r="K195" s="12"/>
      <x:c r="L195" s="12"/>
    </x:row>
    <x:row r="196">
      <x:c r="A196" s="12"/>
      <x:c r="B196" s="12"/>
      <x:c r="C196" s="12"/>
      <x:c r="D196" s="12"/>
      <x:c r="E196" s="12"/>
      <x:c r="F196" s="12"/>
      <x:c r="G196" s="43"/>
      <x:c r="H196" s="12"/>
      <x:c r="I196" s="12"/>
      <x:c r="J196" s="12"/>
      <x:c r="K196" s="12"/>
      <x:c r="L196" s="12"/>
    </x:row>
    <x:row r="197">
      <x:c r="A197" s="12"/>
      <x:c r="B197" s="12"/>
      <x:c r="C197" s="12"/>
      <x:c r="D197" s="12"/>
      <x:c r="E197" s="12"/>
      <x:c r="F197" s="12"/>
      <x:c r="G197" s="43"/>
      <x:c r="H197" s="12"/>
      <x:c r="I197" s="12"/>
      <x:c r="J197" s="12"/>
      <x:c r="K197" s="12"/>
      <x:c r="L197" s="12"/>
    </x:row>
    <x:row r="198">
      <x:c r="A198" s="12"/>
      <x:c r="B198" s="12"/>
      <x:c r="C198" s="12"/>
      <x:c r="D198" s="12"/>
      <x:c r="E198" s="12"/>
      <x:c r="F198" s="12"/>
      <x:c r="G198" s="43"/>
      <x:c r="H198" s="12"/>
      <x:c r="I198" s="12"/>
      <x:c r="J198" s="12"/>
      <x:c r="K198" s="12"/>
      <x:c r="L198" s="12"/>
    </x:row>
    <x:row r="199">
      <x:c r="A199" s="12"/>
      <x:c r="B199" s="12"/>
      <x:c r="C199" s="12"/>
      <x:c r="D199" s="12"/>
      <x:c r="E199" s="12"/>
      <x:c r="F199" s="12"/>
      <x:c r="G199" s="43"/>
      <x:c r="H199" s="12"/>
      <x:c r="I199" s="12"/>
      <x:c r="J199" s="12"/>
      <x:c r="K199" s="12"/>
      <x:c r="L199" s="12"/>
    </x:row>
    <x:row r="200">
      <x:c r="A200" s="12"/>
      <x:c r="B200" s="12"/>
      <x:c r="C200" s="12"/>
      <x:c r="D200" s="12"/>
      <x:c r="E200" s="12"/>
      <x:c r="F200" s="12"/>
      <x:c r="G200" s="43"/>
      <x:c r="H200" s="12"/>
      <x:c r="I200" s="12"/>
      <x:c r="J200" s="12"/>
      <x:c r="K200" s="12"/>
      <x:c r="L200" s="12"/>
    </x:row>
  </x:sheetData>
  <x:pageMargins left="0.7" right="0.7" top="0.75" bottom="0.75" header="0.3" footer="0.3"/>
  <x:tableParts count="1">
    <x:tablePart xmlns:r="http://schemas.openxmlformats.org/officeDocument/2006/relationships" r:id="Red12192329894139"/>
  </x:tableParts>
</x:worksheet>
</file>