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020" yWindow="270" windowWidth="10260" windowHeight="7875"/>
  </bookViews>
  <sheets>
    <sheet name="Sheet1 (2)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4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2"/>
  <c r="E20"/>
  <c r="A3" l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</calcChain>
</file>

<file path=xl/sharedStrings.xml><?xml version="1.0" encoding="utf-8"?>
<sst xmlns="http://schemas.openxmlformats.org/spreadsheetml/2006/main" count="37" uniqueCount="37">
  <si>
    <t>No</t>
  </si>
  <si>
    <t>Kecamatan</t>
  </si>
  <si>
    <t>Jumlah Sambungan Rumah (SR)</t>
  </si>
  <si>
    <t>JOMBANG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</si>
  <si>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</si>
  <si>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</si>
  <si>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</si>
  <si>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</si>
  <si>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</si>
  <si>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</si>
  <si>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</si>
  <si>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</si>
  <si>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</si>
  <si>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</si>
  <si>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</si>
  <si>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</si>
  <si>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PANTI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</si>
  <si>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</si>
  <si>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</si>
  <si>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</si>
  <si>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</si>
  <si>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</si>
  <si>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</si>
  <si>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</si>
  <si>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</si>
  <si>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</si>
  <si>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</si>
  <si>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</si>
  <si>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</si>
  <si>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</si>
  <si>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</si>
  <si>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</si>
  <si>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</si>
  <si>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</si>
  <si>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Jumlah Sambungan Rumah (SR) melalui PDAM</t>
  </si>
  <si>
    <t>Jumlah KK</t>
  </si>
  <si>
    <t>TOTAL                             Sambungan Rumah (SR)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</si>
</sst>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(* #,##0_);_(* \(#,##0\);_(* &quot;-&quot;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41" fontId="2" fillId="0" borderId="2" xfId="1" applyFont="1" applyBorder="1"/>
    <xf numFmtId="41" fontId="4" fillId="0" borderId="2" xfId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41" fontId="2" fillId="0" borderId="3" xfId="1" applyFont="1" applyBorder="1"/>
    <xf numFmtId="41" fontId="4" fillId="0" borderId="3" xfId="1" applyFont="1" applyBorder="1"/>
    <xf numFmtId="41" fontId="4" fillId="0" borderId="3" xfId="1" applyFont="1" applyBorder="1" applyAlignment="1">
      <alignment horizontal="right"/>
    </xf>
    <xf numFmtId="164" fontId="2" fillId="0" borderId="0" xfId="0" applyNumberFormat="1" applyFont="1"/>
    <xf numFmtId="0" fontId="4" fillId="3" borderId="3" xfId="0" applyFont="1" applyFill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41" fontId="2" fillId="0" borderId="4" xfId="1" applyFont="1" applyBorder="1"/>
    <xf numFmtId="41" fontId="4" fillId="0" borderId="4" xfId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="70" zoomScaleNormal="70" workbookViewId="0">
      <selection activeCell="N34" sqref="N34"/>
    </sheetView>
  </sheetViews>
  <sheetFormatPr defaultRowHeight="15"/>
  <cols>
    <col min="1" max="1" width="6.28515625" customWidth="1"/>
    <col min="2" max="2" width="26.5703125" customWidth="1"/>
    <col min="3" max="3" width="19" customWidth="1"/>
    <col min="4" max="4" width="23" customWidth="1"/>
    <col min="5" max="5" width="18.7109375" customWidth="1"/>
    <col min="6" max="6" width="16.85546875" customWidth="1"/>
  </cols>
  <sheetData>
    <row r="1" spans="1:6" ht="63" customHeight="1">
      <c r="A1" s="1" t="s">
        <v>0</v>
      </c>
      <c r="B1" s="1" t="s">
        <v>1</v>
      </c>
      <c r="C1" s="2" t="s">
        <v>35</v>
      </c>
      <c r="D1" s="2" t="s">
        <v>2</v>
      </c>
      <c r="E1" s="2" t="s">
        <v>34</v>
      </c>
      <c r="F1" s="2" t="s">
        <v>36</v>
      </c>
    </row>
    <row r="2" spans="1:6">
      <c r="A2" s="3">
        <v>1</v>
      </c>
      <c r="B2" s="4" t="s">
        <v>3</v>
      </c>
      <c r="C2" s="5">
        <v>17022</v>
      </c>
      <c r="D2" s="6">
        <v>14121</v>
      </c>
      <c r="E2" s="6"/>
      <c r="F2" s="6">
        <f>D2+E2</f>
        <v>14121</v>
      </c>
    </row>
    <row r="3" spans="1:6">
      <c r="A3" s="7">
        <f>A2+1</f>
        <v>2</v>
      </c>
      <c r="B3" s="8" t="s">
        <v>4</v>
      </c>
      <c r="C3" s="9">
        <v>22882</v>
      </c>
      <c r="D3" s="10">
        <v>18763</v>
      </c>
      <c r="E3" s="10"/>
      <c r="F3" s="6">
        <f t="shared" ref="F3:F32" si="0">D3+E3</f>
        <v>18763</v>
      </c>
    </row>
    <row r="4" spans="1:6">
      <c r="A4" s="7">
        <f t="shared" ref="A4:A32" si="1">A3+1</f>
        <v>3</v>
      </c>
      <c r="B4" s="8" t="s">
        <v>5</v>
      </c>
      <c r="C4" s="9">
        <v>32490</v>
      </c>
      <c r="D4" s="10">
        <v>28052</v>
      </c>
      <c r="E4" s="10"/>
      <c r="F4" s="6">
        <f t="shared" si="0"/>
        <v>28052</v>
      </c>
    </row>
    <row r="5" spans="1:6">
      <c r="A5" s="7">
        <f t="shared" si="1"/>
        <v>4</v>
      </c>
      <c r="B5" s="8" t="s">
        <v>6</v>
      </c>
      <c r="C5" s="9">
        <v>26505</v>
      </c>
      <c r="D5" s="10">
        <v>5772</v>
      </c>
      <c r="E5" s="10"/>
      <c r="F5" s="6">
        <f t="shared" si="0"/>
        <v>5772</v>
      </c>
    </row>
    <row r="6" spans="1:6">
      <c r="A6" s="7">
        <f t="shared" si="1"/>
        <v>5</v>
      </c>
      <c r="B6" s="8" t="s">
        <v>7</v>
      </c>
      <c r="C6" s="9">
        <v>25062</v>
      </c>
      <c r="D6" s="10">
        <v>25172</v>
      </c>
      <c r="E6" s="10"/>
      <c r="F6" s="6">
        <f t="shared" si="0"/>
        <v>25172</v>
      </c>
    </row>
    <row r="7" spans="1:6">
      <c r="A7" s="7">
        <f t="shared" si="1"/>
        <v>6</v>
      </c>
      <c r="B7" s="8" t="s">
        <v>8</v>
      </c>
      <c r="C7" s="9">
        <v>27280</v>
      </c>
      <c r="D7" s="10">
        <v>23954</v>
      </c>
      <c r="E7" s="10">
        <v>624</v>
      </c>
      <c r="F7" s="6">
        <f t="shared" si="0"/>
        <v>24578</v>
      </c>
    </row>
    <row r="8" spans="1:6">
      <c r="A8" s="7">
        <f t="shared" si="1"/>
        <v>7</v>
      </c>
      <c r="B8" s="8" t="s">
        <v>9</v>
      </c>
      <c r="C8" s="9">
        <v>15833</v>
      </c>
      <c r="D8" s="10">
        <v>11898</v>
      </c>
      <c r="E8" s="10"/>
      <c r="F8" s="6">
        <f t="shared" si="0"/>
        <v>11898</v>
      </c>
    </row>
    <row r="9" spans="1:6">
      <c r="A9" s="7">
        <f t="shared" si="1"/>
        <v>8</v>
      </c>
      <c r="B9" s="8" t="s">
        <v>10</v>
      </c>
      <c r="C9" s="9">
        <v>37004</v>
      </c>
      <c r="D9" s="11">
        <v>21937</v>
      </c>
      <c r="E9" s="11">
        <v>3243</v>
      </c>
      <c r="F9" s="6">
        <f t="shared" si="0"/>
        <v>25180</v>
      </c>
    </row>
    <row r="10" spans="1:6">
      <c r="A10" s="7">
        <f t="shared" si="1"/>
        <v>9</v>
      </c>
      <c r="B10" s="8" t="s">
        <v>11</v>
      </c>
      <c r="C10" s="9">
        <v>38268</v>
      </c>
      <c r="D10" s="10">
        <v>23371</v>
      </c>
      <c r="E10" s="10"/>
      <c r="F10" s="6">
        <f t="shared" si="0"/>
        <v>23371</v>
      </c>
    </row>
    <row r="11" spans="1:6">
      <c r="A11" s="7">
        <f t="shared" si="1"/>
        <v>10</v>
      </c>
      <c r="B11" s="8" t="s">
        <v>12</v>
      </c>
      <c r="C11" s="9">
        <v>25865</v>
      </c>
      <c r="D11" s="10">
        <v>25043</v>
      </c>
      <c r="E11" s="10">
        <v>183</v>
      </c>
      <c r="F11" s="6">
        <f t="shared" si="0"/>
        <v>25226</v>
      </c>
    </row>
    <row r="12" spans="1:6">
      <c r="A12" s="7">
        <f t="shared" si="1"/>
        <v>11</v>
      </c>
      <c r="B12" s="8" t="s">
        <v>13</v>
      </c>
      <c r="C12" s="9">
        <v>37910</v>
      </c>
      <c r="D12" s="9">
        <v>31329</v>
      </c>
      <c r="E12" s="9"/>
      <c r="F12" s="6">
        <f t="shared" si="0"/>
        <v>31329</v>
      </c>
    </row>
    <row r="13" spans="1:6">
      <c r="A13" s="7">
        <f t="shared" si="1"/>
        <v>12</v>
      </c>
      <c r="B13" s="8" t="s">
        <v>14</v>
      </c>
      <c r="C13" s="9">
        <v>36512</v>
      </c>
      <c r="D13" s="10">
        <v>31545</v>
      </c>
      <c r="E13" s="10"/>
      <c r="F13" s="6">
        <f t="shared" si="0"/>
        <v>31545</v>
      </c>
    </row>
    <row r="14" spans="1:6">
      <c r="A14" s="7">
        <f t="shared" si="1"/>
        <v>13</v>
      </c>
      <c r="B14" s="8" t="s">
        <v>15</v>
      </c>
      <c r="C14" s="9">
        <v>26403</v>
      </c>
      <c r="D14" s="10">
        <v>20122</v>
      </c>
      <c r="E14" s="10">
        <v>831</v>
      </c>
      <c r="F14" s="6">
        <f t="shared" si="0"/>
        <v>20953</v>
      </c>
    </row>
    <row r="15" spans="1:6">
      <c r="A15" s="7">
        <f t="shared" si="1"/>
        <v>14</v>
      </c>
      <c r="B15" s="8" t="s">
        <v>16</v>
      </c>
      <c r="C15" s="9">
        <v>21080</v>
      </c>
      <c r="D15" s="10">
        <v>17674</v>
      </c>
      <c r="E15" s="10">
        <v>722</v>
      </c>
      <c r="F15" s="6">
        <f t="shared" si="0"/>
        <v>18396</v>
      </c>
    </row>
    <row r="16" spans="1:6">
      <c r="A16" s="7">
        <f t="shared" si="1"/>
        <v>15</v>
      </c>
      <c r="B16" s="8" t="s">
        <v>17</v>
      </c>
      <c r="C16" s="12">
        <v>12273</v>
      </c>
      <c r="D16" s="10">
        <v>8539</v>
      </c>
      <c r="E16" s="10"/>
      <c r="F16" s="6">
        <f t="shared" si="0"/>
        <v>8539</v>
      </c>
    </row>
    <row r="17" spans="1:6">
      <c r="A17" s="7">
        <f t="shared" si="1"/>
        <v>16</v>
      </c>
      <c r="B17" s="8" t="s">
        <v>18</v>
      </c>
      <c r="C17" s="9">
        <v>27057</v>
      </c>
      <c r="D17" s="10">
        <v>10166</v>
      </c>
      <c r="E17" s="10"/>
      <c r="F17" s="6">
        <f t="shared" si="0"/>
        <v>10166</v>
      </c>
    </row>
    <row r="18" spans="1:6">
      <c r="A18" s="7">
        <f t="shared" si="1"/>
        <v>17</v>
      </c>
      <c r="B18" s="8" t="s">
        <v>19</v>
      </c>
      <c r="C18" s="9">
        <v>25614</v>
      </c>
      <c r="D18" s="10">
        <v>23319</v>
      </c>
      <c r="E18" s="10"/>
      <c r="F18" s="6">
        <f t="shared" si="0"/>
        <v>23319</v>
      </c>
    </row>
    <row r="19" spans="1:6">
      <c r="A19" s="7">
        <f t="shared" si="1"/>
        <v>18</v>
      </c>
      <c r="B19" s="8" t="s">
        <v>20</v>
      </c>
      <c r="C19" s="9">
        <v>24960</v>
      </c>
      <c r="D19" s="9">
        <v>19351</v>
      </c>
      <c r="E19" s="9"/>
      <c r="F19" s="6">
        <f t="shared" si="0"/>
        <v>19351</v>
      </c>
    </row>
    <row r="20" spans="1:6">
      <c r="A20" s="18">
        <f t="shared" si="1"/>
        <v>19</v>
      </c>
      <c r="B20" s="19" t="s">
        <v>21</v>
      </c>
      <c r="C20" s="9">
        <v>36611</v>
      </c>
      <c r="D20" s="9">
        <v>14874</v>
      </c>
      <c r="E20" s="9">
        <f>2738+32583</f>
        <v>35321</v>
      </c>
      <c r="F20" s="6">
        <f t="shared" si="0"/>
        <v>50195</v>
      </c>
    </row>
    <row r="21" spans="1:6">
      <c r="A21" s="18">
        <f t="shared" si="1"/>
        <v>20</v>
      </c>
      <c r="B21" s="19" t="s">
        <v>22</v>
      </c>
      <c r="C21" s="9">
        <v>30490</v>
      </c>
      <c r="D21" s="9">
        <v>8328</v>
      </c>
      <c r="E21" s="9"/>
      <c r="F21" s="6">
        <f t="shared" si="0"/>
        <v>8328</v>
      </c>
    </row>
    <row r="22" spans="1:6">
      <c r="A22" s="18">
        <f t="shared" si="1"/>
        <v>21</v>
      </c>
      <c r="B22" s="19" t="s">
        <v>23</v>
      </c>
      <c r="C22" s="9">
        <v>38491</v>
      </c>
      <c r="D22" s="9">
        <v>42353</v>
      </c>
      <c r="E22" s="9">
        <v>1254</v>
      </c>
      <c r="F22" s="6">
        <f t="shared" si="0"/>
        <v>43607</v>
      </c>
    </row>
    <row r="23" spans="1:6">
      <c r="A23" s="7">
        <f t="shared" si="1"/>
        <v>22</v>
      </c>
      <c r="B23" s="8" t="s">
        <v>24</v>
      </c>
      <c r="C23" s="9">
        <v>13907</v>
      </c>
      <c r="D23" s="10">
        <v>11494</v>
      </c>
      <c r="E23" s="10">
        <v>66</v>
      </c>
      <c r="F23" s="6">
        <f t="shared" si="0"/>
        <v>11560</v>
      </c>
    </row>
    <row r="24" spans="1:6">
      <c r="A24" s="7">
        <f t="shared" si="1"/>
        <v>23</v>
      </c>
      <c r="B24" s="8" t="s">
        <v>25</v>
      </c>
      <c r="C24" s="9">
        <v>21300</v>
      </c>
      <c r="D24" s="10">
        <v>15836</v>
      </c>
      <c r="E24" s="10">
        <v>321</v>
      </c>
      <c r="F24" s="6">
        <f t="shared" si="0"/>
        <v>16157</v>
      </c>
    </row>
    <row r="25" spans="1:6">
      <c r="A25" s="7">
        <f t="shared" si="1"/>
        <v>24</v>
      </c>
      <c r="B25" s="13" t="s">
        <v>26</v>
      </c>
      <c r="C25" s="9">
        <v>15339</v>
      </c>
      <c r="D25" s="10">
        <v>12641</v>
      </c>
      <c r="E25" s="10">
        <v>261</v>
      </c>
      <c r="F25" s="6">
        <f t="shared" si="0"/>
        <v>12902</v>
      </c>
    </row>
    <row r="26" spans="1:6">
      <c r="A26" s="7">
        <f t="shared" si="1"/>
        <v>25</v>
      </c>
      <c r="B26" s="8" t="s">
        <v>27</v>
      </c>
      <c r="C26" s="9">
        <v>11194</v>
      </c>
      <c r="D26" s="10">
        <v>13001</v>
      </c>
      <c r="E26" s="10">
        <v>587</v>
      </c>
      <c r="F26" s="6">
        <f t="shared" si="0"/>
        <v>13588</v>
      </c>
    </row>
    <row r="27" spans="1:6">
      <c r="A27" s="7">
        <f t="shared" si="1"/>
        <v>26</v>
      </c>
      <c r="B27" s="8" t="s">
        <v>28</v>
      </c>
      <c r="C27" s="9">
        <v>17414</v>
      </c>
      <c r="D27" s="10">
        <v>16202</v>
      </c>
      <c r="E27" s="10"/>
      <c r="F27" s="6">
        <f t="shared" si="0"/>
        <v>16202</v>
      </c>
    </row>
    <row r="28" spans="1:6">
      <c r="A28" s="7">
        <f t="shared" si="1"/>
        <v>27</v>
      </c>
      <c r="B28" s="8" t="s">
        <v>29</v>
      </c>
      <c r="C28" s="9">
        <v>26623</v>
      </c>
      <c r="D28" s="9">
        <v>21411</v>
      </c>
      <c r="E28" s="9"/>
      <c r="F28" s="6">
        <f t="shared" si="0"/>
        <v>21411</v>
      </c>
    </row>
    <row r="29" spans="1:6">
      <c r="A29" s="7">
        <f t="shared" si="1"/>
        <v>28</v>
      </c>
      <c r="B29" s="8" t="s">
        <v>30</v>
      </c>
      <c r="C29" s="9">
        <v>23803</v>
      </c>
      <c r="D29" s="10">
        <v>20938</v>
      </c>
      <c r="E29" s="10"/>
      <c r="F29" s="6">
        <f t="shared" si="0"/>
        <v>20938</v>
      </c>
    </row>
    <row r="30" spans="1:6">
      <c r="A30" s="7">
        <f t="shared" si="1"/>
        <v>29</v>
      </c>
      <c r="B30" s="8" t="s">
        <v>31</v>
      </c>
      <c r="C30" s="9">
        <v>20901</v>
      </c>
      <c r="D30" s="10">
        <v>18589</v>
      </c>
      <c r="E30" s="10"/>
      <c r="F30" s="6">
        <f t="shared" si="0"/>
        <v>18589</v>
      </c>
    </row>
    <row r="31" spans="1:6">
      <c r="A31" s="7">
        <f t="shared" si="1"/>
        <v>30</v>
      </c>
      <c r="B31" s="8" t="s">
        <v>32</v>
      </c>
      <c r="C31" s="9">
        <v>34343</v>
      </c>
      <c r="D31" s="10">
        <v>33266</v>
      </c>
      <c r="E31" s="10"/>
      <c r="F31" s="6">
        <f t="shared" si="0"/>
        <v>33266</v>
      </c>
    </row>
    <row r="32" spans="1:6">
      <c r="A32" s="14">
        <f t="shared" si="1"/>
        <v>31</v>
      </c>
      <c r="B32" s="15" t="s">
        <v>33</v>
      </c>
      <c r="C32" s="16">
        <v>21207</v>
      </c>
      <c r="D32" s="17">
        <v>28021</v>
      </c>
      <c r="E32" s="17"/>
      <c r="F32" s="6">
        <f t="shared" si="0"/>
        <v>28021</v>
      </c>
    </row>
  </sheetData>
  <pageMargins left="0.70866141732283472" right="0.70866141732283472" top="0.74803149606299213" bottom="0.74803149606299213" header="0.31496062992125984" footer="0.31496062992125984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2022-08-23T22:58:02Z</dcterms:modified>
</cp:coreProperties>
</file>