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vince" sheetId="1" r:id="rId4"/>
    <sheet state="visible" name="Party List" sheetId="2" r:id="rId5"/>
    <sheet state="visible" name="Contesting MP" sheetId="3" r:id="rId6"/>
    <sheet state="visible" name="Coordinates" sheetId="4" r:id="rId7"/>
    <sheet state="visible" name="Party Color" sheetId="5" r:id="rId8"/>
  </sheets>
  <definedNames/>
  <calcPr/>
  <extLst>
    <ext uri="GoogleSheetsCustomDataVersion2">
      <go:sheetsCustomData xmlns:go="http://customooxmlschemas.google.com/" r:id="rId9" roundtripDataChecksum="VH9hmg0aGG+vkLa/PyzT+QXA7KbLouSvORTeb9fPELA="/>
    </ext>
  </extLst>
</workbook>
</file>

<file path=xl/sharedStrings.xml><?xml version="1.0" encoding="utf-8"?>
<sst xmlns="http://schemas.openxmlformats.org/spreadsheetml/2006/main" count="2847" uniqueCount="442">
  <si>
    <t>Province (English)</t>
  </si>
  <si>
    <t>District</t>
  </si>
  <si>
    <t>Province</t>
  </si>
  <si>
    <t>Constituency_ID</t>
  </si>
  <si>
    <t>Region</t>
  </si>
  <si>
    <t>Pheuthai</t>
  </si>
  <si>
    <t>Bhumjaithai</t>
  </si>
  <si>
    <t>People Party</t>
  </si>
  <si>
    <t>Democrat Party</t>
  </si>
  <si>
    <t>Palang Pracharath Party</t>
  </si>
  <si>
    <t>Economic Party</t>
  </si>
  <si>
    <t>Klatham</t>
  </si>
  <si>
    <t>United Thai Party</t>
  </si>
  <si>
    <t>CHARTTHAIPATTANA PARTY</t>
  </si>
  <si>
    <t>Prachachat Party</t>
  </si>
  <si>
    <t>Others</t>
  </si>
  <si>
    <t>เพื่อไทย</t>
  </si>
  <si>
    <t>ภูมิใจไทย</t>
  </si>
  <si>
    <t>ประชาชน</t>
  </si>
  <si>
    <t>ประชาธิปัตย์</t>
  </si>
  <si>
    <t>พลังประชารัฐ</t>
  </si>
  <si>
    <t>พรรคเศรษฐกิจ</t>
  </si>
  <si>
    <t>พรรคกล้าธรรม</t>
  </si>
  <si>
    <t>รวมไทยสร้างชาติ</t>
  </si>
  <si>
    <t>ชาติไทยพัฒนา</t>
  </si>
  <si>
    <t>ประชาชาติ</t>
  </si>
  <si>
    <t>Bangkok Metropolis</t>
  </si>
  <si>
    <t xml:space="preserve">กรุงเทพมหานคร </t>
  </si>
  <si>
    <t>Bangkok</t>
  </si>
  <si>
    <t>Krabi</t>
  </si>
  <si>
    <t xml:space="preserve">กระบี </t>
  </si>
  <si>
    <t>South</t>
  </si>
  <si>
    <t>Kanchanaburi</t>
  </si>
  <si>
    <t>กาญจนบุรี</t>
  </si>
  <si>
    <t>Northeast</t>
  </si>
  <si>
    <t>Kalasin</t>
  </si>
  <si>
    <t>กาฬสินธุ์</t>
  </si>
  <si>
    <t>Kamphaeng Phet</t>
  </si>
  <si>
    <t>กำแพงเพชร</t>
  </si>
  <si>
    <t>Khon Kaen</t>
  </si>
  <si>
    <t>ขอนแก่น</t>
  </si>
  <si>
    <t>Chanthaburi</t>
  </si>
  <si>
    <t>จันทบุรี</t>
  </si>
  <si>
    <t>Chachoengsao</t>
  </si>
  <si>
    <t>ฉะเชิงเทรา</t>
  </si>
  <si>
    <t>Chon Buri</t>
  </si>
  <si>
    <t>ชลบุรี</t>
  </si>
  <si>
    <t>Chai Nat</t>
  </si>
  <si>
    <t>ชัยนาท</t>
  </si>
  <si>
    <t>Chaiyaphum</t>
  </si>
  <si>
    <t>ชัยภูมิ</t>
  </si>
  <si>
    <t>Chumphon</t>
  </si>
  <si>
    <t>ชุมพร</t>
  </si>
  <si>
    <t>Chiang Rai</t>
  </si>
  <si>
    <t>เชียงราย</t>
  </si>
  <si>
    <t>Chiang Mai</t>
  </si>
  <si>
    <t>เชียงใหม่</t>
  </si>
  <si>
    <t>Trang</t>
  </si>
  <si>
    <t>ตรัง</t>
  </si>
  <si>
    <t>Trat</t>
  </si>
  <si>
    <t>ตราด</t>
  </si>
  <si>
    <t>Tak</t>
  </si>
  <si>
    <t>ตาก</t>
  </si>
  <si>
    <t>Nakhon Nayok</t>
  </si>
  <si>
    <t>นครนายก</t>
  </si>
  <si>
    <t>Nakhon Pathom</t>
  </si>
  <si>
    <t>นครปฐม</t>
  </si>
  <si>
    <t>Nakhon Phanom</t>
  </si>
  <si>
    <t>นครพนม</t>
  </si>
  <si>
    <t>Nakhon Ratchasima</t>
  </si>
  <si>
    <t>นครราชสีมา</t>
  </si>
  <si>
    <t>Nakhon Si Thammarat</t>
  </si>
  <si>
    <t>นครศรีธรรมราช</t>
  </si>
  <si>
    <t>Nakhon Sawan</t>
  </si>
  <si>
    <t>นครสวรรค์</t>
  </si>
  <si>
    <t>Nonthaburi</t>
  </si>
  <si>
    <t>นนทบุรี</t>
  </si>
  <si>
    <t>Central</t>
  </si>
  <si>
    <t>Narathiwat</t>
  </si>
  <si>
    <t>นราธิวาส</t>
  </si>
  <si>
    <t>Nan</t>
  </si>
  <si>
    <t>น่าน</t>
  </si>
  <si>
    <t>Bueng Kan</t>
  </si>
  <si>
    <t>บึงกาพ</t>
  </si>
  <si>
    <t>Buri Ram</t>
  </si>
  <si>
    <t>บุรีรัมย์</t>
  </si>
  <si>
    <t>Pathum Thani</t>
  </si>
  <si>
    <t>ปทุมธานี</t>
  </si>
  <si>
    <t>Prachuap Khiri Khan</t>
  </si>
  <si>
    <t>ประจวบคีรีขันธ์</t>
  </si>
  <si>
    <t>Prachin Buri</t>
  </si>
  <si>
    <t>ปราจีนบุรี</t>
  </si>
  <si>
    <t>Pattani</t>
  </si>
  <si>
    <t>ปัตตานี</t>
  </si>
  <si>
    <t>Phra Nakhon Si Ayutthaya</t>
  </si>
  <si>
    <t>พระนครศรีอยุธยา</t>
  </si>
  <si>
    <t>Phayao</t>
  </si>
  <si>
    <t>พะเยา</t>
  </si>
  <si>
    <t>Phangnga</t>
  </si>
  <si>
    <t>พังงา</t>
  </si>
  <si>
    <t>Phatthalung</t>
  </si>
  <si>
    <t>พัทลุง</t>
  </si>
  <si>
    <t>Phichit</t>
  </si>
  <si>
    <t>พิจิตร</t>
  </si>
  <si>
    <t>Phitsanulok</t>
  </si>
  <si>
    <t>พิษณุโลก</t>
  </si>
  <si>
    <t>Phetchaburi</t>
  </si>
  <si>
    <t>เพชรบุรี</t>
  </si>
  <si>
    <t>Phetchabun</t>
  </si>
  <si>
    <t>เพชรบูรณ์</t>
  </si>
  <si>
    <t>Phrae</t>
  </si>
  <si>
    <t>แพร่</t>
  </si>
  <si>
    <t>Phuket</t>
  </si>
  <si>
    <t>ภูเก็ต</t>
  </si>
  <si>
    <t>Maha Sarakham</t>
  </si>
  <si>
    <t>มหาสารคาม</t>
  </si>
  <si>
    <t>Mukdahan</t>
  </si>
  <si>
    <t>มุกดาหาร</t>
  </si>
  <si>
    <t>Mae Hong Son</t>
  </si>
  <si>
    <t>แม่ฮ่องสอน</t>
  </si>
  <si>
    <t>Yasothon</t>
  </si>
  <si>
    <t>ยโสธ</t>
  </si>
  <si>
    <t>Yala</t>
  </si>
  <si>
    <t>ยะลา</t>
  </si>
  <si>
    <t>Roi Et</t>
  </si>
  <si>
    <t>ร้อยเอ็ด</t>
  </si>
  <si>
    <t>Ranong</t>
  </si>
  <si>
    <t>ระนอง</t>
  </si>
  <si>
    <t>Rayong</t>
  </si>
  <si>
    <t>ระยอง</t>
  </si>
  <si>
    <t>Ratchaburi</t>
  </si>
  <si>
    <t>ราชบุรี</t>
  </si>
  <si>
    <t>Lop Buri</t>
  </si>
  <si>
    <t>ลพบุรี</t>
  </si>
  <si>
    <t>Lampang</t>
  </si>
  <si>
    <t>ลำปาง</t>
  </si>
  <si>
    <t>Lamphun</t>
  </si>
  <si>
    <t>ลำพูน</t>
  </si>
  <si>
    <t>Loei</t>
  </si>
  <si>
    <t>เลย</t>
  </si>
  <si>
    <t>North</t>
  </si>
  <si>
    <t>Si Sa Ket</t>
  </si>
  <si>
    <t>ศรีสะเกษ</t>
  </si>
  <si>
    <t>Sakon Nakhon</t>
  </si>
  <si>
    <t>สกลนคร</t>
  </si>
  <si>
    <t>Songkhla</t>
  </si>
  <si>
    <t>สงขลา</t>
  </si>
  <si>
    <t>Satun</t>
  </si>
  <si>
    <t>สตูล</t>
  </si>
  <si>
    <t>Samut Prakan</t>
  </si>
  <si>
    <t>สมุทรปราการ</t>
  </si>
  <si>
    <t>Samut Songkhram</t>
  </si>
  <si>
    <t>สมุทรสงคราม</t>
  </si>
  <si>
    <t>Samut Sakhon</t>
  </si>
  <si>
    <t>สมุทรสาคร</t>
  </si>
  <si>
    <t>Sa Kaeo</t>
  </si>
  <si>
    <t>สระแก้ว</t>
  </si>
  <si>
    <t>Saraburi</t>
  </si>
  <si>
    <t>สระบุรี</t>
  </si>
  <si>
    <t>Sing Buri</t>
  </si>
  <si>
    <t>สิงห์บุรี</t>
  </si>
  <si>
    <t>Sukhothai</t>
  </si>
  <si>
    <t>สุโขทัย</t>
  </si>
  <si>
    <t>Suphan Buri</t>
  </si>
  <si>
    <t>สุพรรณบุรี</t>
  </si>
  <si>
    <t>Surat Thani</t>
  </si>
  <si>
    <t>สุราษฎร์ธานี</t>
  </si>
  <si>
    <t>Surin</t>
  </si>
  <si>
    <t>สุรินทร์</t>
  </si>
  <si>
    <t>Nong Khai</t>
  </si>
  <si>
    <t>หนองคาย</t>
  </si>
  <si>
    <t>Nong Bua Lam Phu</t>
  </si>
  <si>
    <t>หนองบัวลำภู</t>
  </si>
  <si>
    <t>Ang Thong</t>
  </si>
  <si>
    <t>อ่างทอง</t>
  </si>
  <si>
    <t>Amnat Charoen</t>
  </si>
  <si>
    <t>อำนาจเจริญ</t>
  </si>
  <si>
    <t>Udon Thani</t>
  </si>
  <si>
    <t>อุดรธานี</t>
  </si>
  <si>
    <t>Uttaradit</t>
  </si>
  <si>
    <t>อุตรดิตถ์</t>
  </si>
  <si>
    <t>East</t>
  </si>
  <si>
    <t>Uthai Thani</t>
  </si>
  <si>
    <t>อุทัยธานี</t>
  </si>
  <si>
    <t>Ubon Ratchathani</t>
  </si>
  <si>
    <t>อุบลราชธานี</t>
  </si>
  <si>
    <t>Contesting Party</t>
  </si>
  <si>
    <t>Contesting MP</t>
  </si>
  <si>
    <t>Bangkok Metropolis_01</t>
  </si>
  <si>
    <t>John</t>
  </si>
  <si>
    <t>Jack</t>
  </si>
  <si>
    <t>Wil</t>
  </si>
  <si>
    <t>Aron</t>
  </si>
  <si>
    <t>nuruk</t>
  </si>
  <si>
    <t>Bangkok Metropolis_02</t>
  </si>
  <si>
    <t>Party A</t>
  </si>
  <si>
    <t>lee</t>
  </si>
  <si>
    <t>Party B</t>
  </si>
  <si>
    <t>lim</t>
  </si>
  <si>
    <t>Party C</t>
  </si>
  <si>
    <t>paul</t>
  </si>
  <si>
    <t>Party D</t>
  </si>
  <si>
    <t>pure</t>
  </si>
  <si>
    <t>Party E</t>
  </si>
  <si>
    <t>quote</t>
  </si>
  <si>
    <t>Bangkok Metropolis_03</t>
  </si>
  <si>
    <t>Bangkok Metropolis_04</t>
  </si>
  <si>
    <t>Bangkok Metropolis_05</t>
  </si>
  <si>
    <t>Bangkok Metropolis_06</t>
  </si>
  <si>
    <t>Coordinates</t>
  </si>
  <si>
    <t>Latitude</t>
  </si>
  <si>
    <t>Longitude</t>
  </si>
  <si>
    <t>12.164321580540037, 100.70814080070404</t>
  </si>
  <si>
    <t>8.08613735881704, 98.9063503297734</t>
  </si>
  <si>
    <t>14.6155180106318, 98.97964640646235</t>
  </si>
  <si>
    <t>16.436394836028757, 103.50748831656013</t>
  </si>
  <si>
    <t>16.4807240917635, 99.5488568591555</t>
  </si>
  <si>
    <t>16.38309288670184, 102.68810948862759</t>
  </si>
  <si>
    <t>12.603158185393436, 102.09684944483081</t>
  </si>
  <si>
    <t>13.640100945963493, 101.48234103211651</t>
  </si>
  <si>
    <t>13.0083883044869, 101.28900700795207</t>
  </si>
  <si>
    <t>15.1250404751076, 100.0232478420458</t>
  </si>
  <si>
    <t>16.058147395109092, 101.8193451807814</t>
  </si>
  <si>
    <t>10.308634494957372, 99.08840171387915</t>
  </si>
  <si>
    <t>19.916797628355297, 99.85606205081766</t>
  </si>
  <si>
    <t>18.792778799370698, 98.96797778639977</t>
  </si>
  <si>
    <t>7.555689204197758, 99.6163885503518</t>
  </si>
  <si>
    <t>12.3954604243483, 102.52614385029892</t>
  </si>
  <si>
    <t>16.91217437731264, 98.89978510152241</t>
  </si>
  <si>
    <t>14.230326709718701, 101.18475968058662</t>
  </si>
  <si>
    <t>13.90220483890351, 99.736333385719</t>
  </si>
  <si>
    <t>17.369576580604267, 104.58079266770964</t>
  </si>
  <si>
    <t>14.968548312859568, 102.06897179410959</t>
  </si>
  <si>
    <t>8.402230752344026, 99.83196647345959</t>
  </si>
  <si>
    <t>15.699216631569938, 100.29345598173938</t>
  </si>
  <si>
    <t>13.938536518980875, 100.20240331442513</t>
  </si>
  <si>
    <t>6.247700236802176, 101.71416537757227</t>
  </si>
  <si>
    <t>18.869160279339436, 100.87106258224371</t>
  </si>
  <si>
    <t>18.18905804732401, 103.74233345141462</t>
  </si>
  <si>
    <t>14.805377810143737, 102.9260778990843</t>
  </si>
  <si>
    <t>14.008749331601762, 100.6389788809189</t>
  </si>
  <si>
    <t>12.263607042272513, 99.76833442038735</t>
  </si>
  <si>
    <t>14.062165082936414, 101.64411544837476</t>
  </si>
  <si>
    <t>6.784376096936066, 101.37659632505347</t>
  </si>
  <si>
    <t>14.388850682584443, 100.52825495862393</t>
  </si>
  <si>
    <t>19.236833398589056, 100.22985910987646</t>
  </si>
  <si>
    <t>8.600209231835834, 98.38056096114822</t>
  </si>
  <si>
    <t>7.53739719289427, 100.08064860971456</t>
  </si>
  <si>
    <t>16.263676832600453, 100.34748500050975</t>
  </si>
  <si>
    <t>17.006212929083716, 100.55289838162317</t>
  </si>
  <si>
    <t>12.958457676308061, 99.61086621985827</t>
  </si>
  <si>
    <t>16.381564508380826, 101.09954223273981</t>
  </si>
  <si>
    <t>18.21688562897073, 100.13791844630765</t>
  </si>
  <si>
    <t>7.955941805944332, 98.34417027274634</t>
  </si>
  <si>
    <t>15.944318254339213, 103.16529600706863</t>
  </si>
  <si>
    <t>16.595838079147143, 104.51864246148283</t>
  </si>
  <si>
    <t>18.922043710223857, 97.97288182305664</t>
  </si>
  <si>
    <t>15.982619912648929, 104.35350738315188</t>
  </si>
  <si>
    <t>6.005662192478056, 101.2506297406362</t>
  </si>
  <si>
    <t>15.961011851504756, 103.80696867831435</t>
  </si>
  <si>
    <t>10.048686942238135, 98.68829622329801</t>
  </si>
  <si>
    <t>12.50505506297774, 101.50</t>
  </si>
  <si>
    <t>13.390112448597691, 99.6394059881269</t>
  </si>
  <si>
    <t>15.150881100155715, 100.92175995723167</t>
  </si>
  <si>
    <t>18.298345384657022, 99.50506275565591</t>
  </si>
  <si>
    <t>18.331976415438994, 98.91473256598805</t>
  </si>
  <si>
    <t>17.483025912610813, 101.64126899094586</t>
  </si>
  <si>
    <t>14.908556243908459, 104.35166271753897</t>
  </si>
  <si>
    <t>17.400192164095802, 103.77427074298824</t>
  </si>
  <si>
    <t>6.961413296890277, 100.64830216438207</t>
  </si>
  <si>
    <t>6.8430787693710275, 99.8546205699183</t>
  </si>
  <si>
    <t>13.409525430962934, 100.57878825045452</t>
  </si>
  <si>
    <t>13.385153283236194, 99.97404783917469</t>
  </si>
  <si>
    <t>13.503607042272513, 100.23745900513599</t>
  </si>
  <si>
    <t>13.804045564588362, 102.33463493186522</t>
  </si>
  <si>
    <t>14.635901956460927, 101.10136890849822</t>
  </si>
  <si>
    <t>14.976051536690686, 100.33016793133962</t>
  </si>
  <si>
    <t>17.32927986213716, 99.70231636192598</t>
  </si>
  <si>
    <t>14.801014218917934, 99.706375131239</t>
  </si>
  <si>
    <t>9.2156385166254, 99.16501331542558</t>
  </si>
  <si>
    <t>14.939121595399593, 103.67720199180025</t>
  </si>
  <si>
    <t>17.89658831930915, 102.89472785486682</t>
  </si>
  <si>
    <t>17.139989002273598, 102.30840203761377</t>
  </si>
  <si>
    <t>14.678646514759133, 100.35453375475566</t>
  </si>
  <si>
    <t>15.869543049562207, 104.79060786554979</t>
  </si>
  <si>
    <t>17.258739702287935, 103.00407430705432</t>
  </si>
  <si>
    <t>17.736082904171287, 100.53391149222618</t>
  </si>
  <si>
    <t>15.351304220470915, 99.47388297310277</t>
  </si>
  <si>
    <t>15.171431369130628, 105.16878040335243</t>
  </si>
  <si>
    <t>Party Code</t>
  </si>
  <si>
    <t>Party English</t>
  </si>
  <si>
    <t>Party</t>
  </si>
  <si>
    <t>Color</t>
  </si>
  <si>
    <t>PHEU THAI PARTY</t>
  </si>
  <si>
    <t>#DF0000</t>
  </si>
  <si>
    <t>PEOPLE'S PARTY</t>
  </si>
  <si>
    <t>#FF6600</t>
  </si>
  <si>
    <t>BHUMJAITHAI PARTY</t>
  </si>
  <si>
    <t>#00008B</t>
  </si>
  <si>
    <t>DEMOCRAT PARTY</t>
  </si>
  <si>
    <t>#00BFFF</t>
  </si>
  <si>
    <t>#000073</t>
  </si>
  <si>
    <t>PALANG PRACHARATH PARTY</t>
  </si>
  <si>
    <t>#0000FF</t>
  </si>
  <si>
    <t>#FF69B4</t>
  </si>
  <si>
    <t>#8B4513</t>
  </si>
  <si>
    <t>ECONOMIC PARTY</t>
  </si>
  <si>
    <t>#FFD700</t>
  </si>
  <si>
    <t>KLATHAM PARTY</t>
  </si>
  <si>
    <t>#00A651</t>
  </si>
  <si>
    <t>No information Yet</t>
  </si>
  <si>
    <t>#D3D3D3</t>
  </si>
  <si>
    <t>THAI CITIZEN PARTY</t>
  </si>
  <si>
    <t>ประชากรไทย</t>
  </si>
  <si>
    <t>NEW ASPIRATION PARTY</t>
  </si>
  <si>
    <t>ความหวังใหม่</t>
  </si>
  <si>
    <t>THE FARMER NETWORK OF THAILAND PARTY</t>
  </si>
  <si>
    <t>เครือข่ายชาวนาแห่งประเทศไทย</t>
  </si>
  <si>
    <t>CHARTPATTANA PARTY</t>
  </si>
  <si>
    <t>ชาติพัฒนา</t>
  </si>
  <si>
    <t>Thailand 's Future Party</t>
  </si>
  <si>
    <t>อนาคตไทย</t>
  </si>
  <si>
    <t>Thai Social Democratic Party</t>
  </si>
  <si>
    <t>สังคมประชาธิปไตยไทย</t>
  </si>
  <si>
    <t>RAK CHART PARTY</t>
  </si>
  <si>
    <t>รักชาติ</t>
  </si>
  <si>
    <t>NEW DEMOCRACY PARTY</t>
  </si>
  <si>
    <t>ประชาธิปไตยใหม่</t>
  </si>
  <si>
    <t>PHALANG BURAPHA PARTY</t>
  </si>
  <si>
    <t>พลังบูรพา</t>
  </si>
  <si>
    <t>THAI TEACHERS FOR PEOPLE PARTY</t>
  </si>
  <si>
    <t>ครูไทยเพื่อประชาชน</t>
  </si>
  <si>
    <t>THAI LOCAL POWER PARTY</t>
  </si>
  <si>
    <t>พลังท้องถิ่นไท</t>
  </si>
  <si>
    <t>THAI KAO MAI PARTY</t>
  </si>
  <si>
    <t>ไทยก้าวใหม่</t>
  </si>
  <si>
    <t>Thai Liberal Party</t>
  </si>
  <si>
    <t>เสรีรวมไทย</t>
  </si>
  <si>
    <t>Ruktam Party</t>
  </si>
  <si>
    <t>รักษ์ธรรม</t>
  </si>
  <si>
    <t>DEMOCRATIC FORCE PARTY</t>
  </si>
  <si>
    <t>พลังประชาธิปไตย</t>
  </si>
  <si>
    <t>SURAT POWER PARTY</t>
  </si>
  <si>
    <t>พลังสุราษฎร์</t>
  </si>
  <si>
    <t>PALANG THAI RAK CHART PARTY</t>
  </si>
  <si>
    <t>พลังไทยรักชาติ</t>
  </si>
  <si>
    <t>PHUECHEEVITMAI PARTY</t>
  </si>
  <si>
    <t>เพื่อชีวิตใหม่</t>
  </si>
  <si>
    <t>NEW ALTERNATIVE PARTY</t>
  </si>
  <si>
    <t>ทางเลือกใหม่</t>
  </si>
  <si>
    <t>Futurise Thailand Party</t>
  </si>
  <si>
    <t>สร้างอนาคตไทย</t>
  </si>
  <si>
    <t>NEW PALANGDHARMA PARTY</t>
  </si>
  <si>
    <t>พลังธรรมใหม่</t>
  </si>
  <si>
    <t>THAI MORALITY PARTY</t>
  </si>
  <si>
    <t>ไทยธรรม</t>
  </si>
  <si>
    <t>Action Coalition Party</t>
  </si>
  <si>
    <t>รวมพลัง</t>
  </si>
  <si>
    <t>THAI PROMPT PARTY</t>
  </si>
  <si>
    <t>ไทยพร้อม</t>
  </si>
  <si>
    <t>Thai People's Party</t>
  </si>
  <si>
    <t>ปวงชนไทย</t>
  </si>
  <si>
    <t>PHEU CHART THAI PARTY</t>
  </si>
  <si>
    <t>เพื่อชาติไทย</t>
  </si>
  <si>
    <t>Independent Party</t>
  </si>
  <si>
    <t>ก้าวอิสระ</t>
  </si>
  <si>
    <t>THE LAND OF DHARMA PARTY</t>
  </si>
  <si>
    <t>แผ่นดินธรรม</t>
  </si>
  <si>
    <t>KLONG THAI PARTY</t>
  </si>
  <si>
    <t>คลองไทย</t>
  </si>
  <si>
    <t>New Economics Party</t>
  </si>
  <si>
    <t>เศรษฐกิจใหม่</t>
  </si>
  <si>
    <t>Social Power Party</t>
  </si>
  <si>
    <t>พลังสังคม</t>
  </si>
  <si>
    <t>FAIR PARTY</t>
  </si>
  <si>
    <t>เป็นธรรม</t>
  </si>
  <si>
    <t>POWER THAI PARTY</t>
  </si>
  <si>
    <t>พลังเพื่อไทย</t>
  </si>
  <si>
    <t>THAI POPULATION PARTY</t>
  </si>
  <si>
    <t>ประชาไทย</t>
  </si>
  <si>
    <t>Green Party</t>
  </si>
  <si>
    <t>กรีน</t>
  </si>
  <si>
    <t>VISION MAI PARTY</t>
  </si>
  <si>
    <t>วิชชั่นใหม่</t>
  </si>
  <si>
    <t>MOVEMENT PARTY</t>
  </si>
  <si>
    <t>พลวัต</t>
  </si>
  <si>
    <t>THAIRUAMTHAI PARTY</t>
  </si>
  <si>
    <t>ไทยรวมไทย</t>
  </si>
  <si>
    <t>KLA PARTY</t>
  </si>
  <si>
    <t>กล้า</t>
  </si>
  <si>
    <t>FUSION PARTY</t>
  </si>
  <si>
    <t>ฟิวชัน</t>
  </si>
  <si>
    <t>Plung Sungkom Mai</t>
  </si>
  <si>
    <t>พลังสังคมใหม่</t>
  </si>
  <si>
    <t>THAI SANG THAI PARTY</t>
  </si>
  <si>
    <t>ไทยสร้างไทย</t>
  </si>
  <si>
    <t>NEW DIMENSION PARTY</t>
  </si>
  <si>
    <t>มิติใหม่</t>
  </si>
  <si>
    <t>THAI SMART PARTY</t>
  </si>
  <si>
    <t>ไทยสมาร์ท</t>
  </si>
  <si>
    <t>Thaipakdee</t>
  </si>
  <si>
    <t>ไทยภักดี</t>
  </si>
  <si>
    <t>THAI PITAK THAM PARTY</t>
  </si>
  <si>
    <t>ไทยพิทักษ์ธรรม</t>
  </si>
  <si>
    <t>THAICHANA PARTY</t>
  </si>
  <si>
    <t>ไทยชนะ</t>
  </si>
  <si>
    <t>THAI RUMPHALANG</t>
  </si>
  <si>
    <t>ไทรวมพลัง</t>
  </si>
  <si>
    <t>RAT WITHI PARTY</t>
  </si>
  <si>
    <t>ราษฎร์วิถี</t>
  </si>
  <si>
    <t>New Opportunity Party</t>
  </si>
  <si>
    <t>โอกาสใหม่</t>
  </si>
  <si>
    <t>THE PARTY OF THAI COUNTIES</t>
  </si>
  <si>
    <t>ท้องที่ไทย</t>
  </si>
  <si>
    <t>NEW PARTY</t>
  </si>
  <si>
    <t>ใหม่</t>
  </si>
  <si>
    <t>NATION BUILDING LABOUR PARTY</t>
  </si>
  <si>
    <t>แรงงานสร้างชาติ</t>
  </si>
  <si>
    <t>Thai Progress Party</t>
  </si>
  <si>
    <t>ไทยก้าวหน้า</t>
  </si>
  <si>
    <t>TAWANMAI PARTY</t>
  </si>
  <si>
    <t>ตะวันใหม่</t>
  </si>
  <si>
    <t>PROMP PARTY</t>
  </si>
  <si>
    <t>พร้อม</t>
  </si>
  <si>
    <t>Ruam Jai Thai Party</t>
  </si>
  <si>
    <t>รวมใจไทย</t>
  </si>
  <si>
    <t>SAMMAA SOVEREIGN PARTY</t>
  </si>
  <si>
    <t>สัมมาธิปไตย</t>
  </si>
  <si>
    <t>Rak Phuket Party</t>
  </si>
  <si>
    <t>รักภูเก็ต</t>
  </si>
  <si>
    <t>THE NATION THAI'S PEOPLE VOLUNTEER PARTY</t>
  </si>
  <si>
    <t>ประชาอาสาชาติ</t>
  </si>
  <si>
    <t>THAISUBTHAWEE PARTY</t>
  </si>
  <si>
    <t>ไทยทรัพย์ทวี</t>
  </si>
  <si>
    <t>People's Power Party</t>
  </si>
  <si>
    <t>รวมพลังประชาชน</t>
  </si>
  <si>
    <t>FAR FUTURE PARTY</t>
  </si>
  <si>
    <t>อนาคตไกล</t>
  </si>
  <si>
    <t>Thai Rubber Party</t>
  </si>
  <si>
    <t>ยางพาราไทย</t>
  </si>
  <si>
    <t>PARTY FOR THE COUNTRY</t>
  </si>
  <si>
    <t>เพื่อบ้านเมือง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</si>
</sst>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1.0"/>
      <color theme="1"/>
      <name val="Calibri"/>
      <scheme val="minor"/>
    </font>
    <font>
      <b/>
      <color theme="1"/>
      <name val="Calibri"/>
      <scheme val="minor"/>
    </font>
    <font>
      <b/>
      <sz val="11.0"/>
      <color theme="1"/>
      <name val="Calibri"/>
    </font>
    <font>
      <b/>
      <u/>
      <sz val="11.0"/>
      <color theme="1"/>
      <name val="Calibri"/>
    </font>
    <font>
      <sz val="11.0"/>
      <color rgb="FF000000"/>
      <name val="Calibri"/>
    </font>
    <font>
      <color theme="1"/>
      <name val="Calibri"/>
      <scheme val="minor"/>
    </font>
    <font>
      <sz val="11.0"/>
      <color theme="1"/>
      <name val="Calibri"/>
    </font>
    <font>
      <u/>
      <color rgb="FF0000FF"/>
    </font>
    <font>
      <sz val="11.0"/>
      <color rgb="FF000000"/>
      <name val="&quot;Aptos Narrow&quot;"/>
    </font>
    <font>
      <sz val="11.0"/>
      <color rgb="FF000000"/>
      <name val="Arial"/>
    </font>
  </fonts>
  <fills count="17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0000"/>
        <bgColor rgb="FFFF0000"/>
      </patternFill>
    </fill>
    <fill>
      <patternFill patternType="solid">
        <fgColor rgb="FF00008B"/>
        <bgColor rgb="FF00008B"/>
      </patternFill>
    </fill>
    <fill>
      <patternFill patternType="solid">
        <fgColor theme="5"/>
        <bgColor theme="5"/>
      </patternFill>
    </fill>
    <fill>
      <patternFill patternType="solid">
        <fgColor rgb="FFDEEAF6"/>
        <bgColor rgb="FFDEEAF6"/>
      </patternFill>
    </fill>
    <fill>
      <patternFill patternType="solid">
        <fgColor rgb="FF0000FF"/>
        <bgColor rgb="FF0000FF"/>
      </patternFill>
    </fill>
    <fill>
      <patternFill patternType="solid">
        <fgColor rgb="FFFFC000"/>
        <bgColor rgb="FFFFC000"/>
      </patternFill>
    </fill>
    <fill>
      <patternFill patternType="solid">
        <fgColor theme="9"/>
        <bgColor theme="9"/>
      </patternFill>
    </fill>
    <fill>
      <patternFill patternType="solid">
        <fgColor rgb="FF000073"/>
        <bgColor rgb="FF000073"/>
      </patternFill>
    </fill>
    <fill>
      <patternFill patternType="solid">
        <fgColor rgb="FFFF69B4"/>
        <bgColor rgb="FFFF69B4"/>
      </patternFill>
    </fill>
    <fill>
      <patternFill patternType="solid">
        <fgColor rgb="FF8B4513"/>
        <bgColor rgb="FF8B4513"/>
      </patternFill>
    </fill>
    <fill>
      <patternFill patternType="solid">
        <fgColor rgb="FFDF0000"/>
        <bgColor rgb="FFDF0000"/>
      </patternFill>
    </fill>
    <fill>
      <patternFill patternType="solid">
        <fgColor rgb="FFFF6600"/>
        <bgColor rgb="FFFF6600"/>
      </patternFill>
    </fill>
    <fill>
      <patternFill patternType="solid">
        <fgColor rgb="FF00BFFF"/>
        <bgColor rgb="FF00BFFF"/>
      </patternFill>
    </fill>
    <fill>
      <patternFill patternType="solid">
        <fgColor rgb="FFD3D3D3"/>
        <bgColor rgb="FFD3D3D3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0" fillId="2" fontId="4" numFmtId="0" xfId="0" applyAlignment="1" applyFill="1" applyFont="1">
      <alignment readingOrder="0" shrinkToFit="0" vertical="bottom" wrapText="0"/>
    </xf>
    <xf borderId="1" fillId="3" fontId="2" numFmtId="0" xfId="0" applyBorder="1" applyFill="1" applyFont="1"/>
    <xf borderId="0" fillId="4" fontId="5" numFmtId="0" xfId="0" applyAlignment="1" applyFill="1" applyFont="1">
      <alignment readingOrder="0"/>
    </xf>
    <xf borderId="1" fillId="5" fontId="2" numFmtId="0" xfId="0" applyBorder="1" applyFill="1" applyFont="1"/>
    <xf borderId="1" fillId="6" fontId="2" numFmtId="0" xfId="0" applyBorder="1" applyFill="1" applyFont="1"/>
    <xf borderId="0" fillId="7" fontId="5" numFmtId="0" xfId="0" applyAlignment="1" applyFill="1" applyFont="1">
      <alignment readingOrder="0"/>
    </xf>
    <xf borderId="1" fillId="8" fontId="2" numFmtId="0" xfId="0" applyBorder="1" applyFill="1" applyFont="1"/>
    <xf borderId="1" fillId="9" fontId="2" numFmtId="0" xfId="0" applyBorder="1" applyFill="1" applyFont="1"/>
    <xf borderId="0" fillId="10" fontId="5" numFmtId="0" xfId="0" applyAlignment="1" applyFill="1" applyFont="1">
      <alignment readingOrder="0"/>
    </xf>
    <xf borderId="0" fillId="11" fontId="5" numFmtId="0" xfId="0" applyAlignment="1" applyFill="1" applyFont="1">
      <alignment readingOrder="0"/>
    </xf>
    <xf borderId="0" fillId="12" fontId="5" numFmtId="0" xfId="0" applyAlignment="1" applyFill="1" applyFont="1">
      <alignment readingOrder="0"/>
    </xf>
    <xf borderId="0" fillId="0" fontId="5" numFmtId="0" xfId="0" applyFont="1"/>
    <xf borderId="0" fillId="0" fontId="5" numFmtId="0" xfId="0" applyAlignment="1" applyFont="1">
      <alignment readingOrder="0"/>
    </xf>
    <xf borderId="0" fillId="0" fontId="6" numFmtId="1" xfId="0" applyFont="1" applyNumberFormat="1"/>
    <xf borderId="0" fillId="0" fontId="7" numFmtId="0" xfId="0" applyFont="1"/>
    <xf borderId="0" fillId="0" fontId="8" numFmtId="0" xfId="0" applyAlignment="1" applyFont="1">
      <alignment readingOrder="0" shrinkToFit="0" vertical="bottom" wrapText="0"/>
    </xf>
    <xf borderId="0" fillId="0" fontId="8" numFmtId="0" xfId="0" applyAlignment="1" applyFont="1">
      <alignment shrinkToFit="0" vertical="bottom" wrapText="0"/>
    </xf>
    <xf borderId="0" fillId="0" fontId="9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5" numFmtId="0" xfId="0" applyAlignment="1" applyFont="1">
      <alignment readingOrder="0"/>
    </xf>
    <xf borderId="0" fillId="13" fontId="5" numFmtId="0" xfId="0" applyAlignment="1" applyFill="1" applyFont="1">
      <alignment readingOrder="0"/>
    </xf>
    <xf borderId="0" fillId="14" fontId="5" numFmtId="0" xfId="0" applyAlignment="1" applyFill="1" applyFont="1">
      <alignment readingOrder="0"/>
    </xf>
    <xf borderId="0" fillId="15" fontId="5" numFmtId="0" xfId="0" applyAlignment="1" applyFill="1" applyFont="1">
      <alignment readingOrder="0"/>
    </xf>
    <xf borderId="0" fillId="2" fontId="6" numFmtId="0" xfId="0" applyAlignment="1" applyFont="1">
      <alignment readingOrder="0"/>
    </xf>
    <xf borderId="0" fillId="16" fontId="5" numFmtId="0" xfId="0" applyAlignment="1" applyFill="1" applyFont="1">
      <alignment readingOrder="0"/>
    </xf>
    <xf borderId="0" fillId="0" fontId="4" numFmtId="0" xfId="0" applyAlignment="1" applyFont="1">
      <alignment readingOrder="0" shrinkToFit="0" vertical="bottom" wrapText="0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en.wikipedia.org/wiki/Chiang_Mai_province" TargetMode="External"/><Relationship Id="rId190" Type="http://schemas.openxmlformats.org/officeDocument/2006/relationships/hyperlink" Target="https://en.wikipedia.org/wiki/Lamphun_province" TargetMode="External"/><Relationship Id="rId42" Type="http://schemas.openxmlformats.org/officeDocument/2006/relationships/hyperlink" Target="https://en.wikipedia.org/wiki/Chiang_Mai_province" TargetMode="External"/><Relationship Id="rId41" Type="http://schemas.openxmlformats.org/officeDocument/2006/relationships/hyperlink" Target="https://en.wikipedia.org/wiki/Chiang_Mai_province" TargetMode="External"/><Relationship Id="rId44" Type="http://schemas.openxmlformats.org/officeDocument/2006/relationships/hyperlink" Target="https://en.wikipedia.org/wiki/Chiang_Mai_province" TargetMode="External"/><Relationship Id="rId194" Type="http://schemas.openxmlformats.org/officeDocument/2006/relationships/hyperlink" Target="https://en.wikipedia.org/wiki/Loei_province" TargetMode="External"/><Relationship Id="rId43" Type="http://schemas.openxmlformats.org/officeDocument/2006/relationships/hyperlink" Target="https://en.wikipedia.org/wiki/Chiang_Mai_province" TargetMode="External"/><Relationship Id="rId193" Type="http://schemas.openxmlformats.org/officeDocument/2006/relationships/hyperlink" Target="https://en.wikipedia.org/wiki/Loei_province" TargetMode="External"/><Relationship Id="rId46" Type="http://schemas.openxmlformats.org/officeDocument/2006/relationships/hyperlink" Target="https://en.wikipedia.org/wiki/Chiang_Mai_province" TargetMode="External"/><Relationship Id="rId192" Type="http://schemas.openxmlformats.org/officeDocument/2006/relationships/hyperlink" Target="https://en.wikipedia.org/wiki/Loei_province" TargetMode="External"/><Relationship Id="rId45" Type="http://schemas.openxmlformats.org/officeDocument/2006/relationships/hyperlink" Target="https://en.wikipedia.org/wiki/Chiang_Mai_province" TargetMode="External"/><Relationship Id="rId191" Type="http://schemas.openxmlformats.org/officeDocument/2006/relationships/hyperlink" Target="https://en.wikipedia.org/wiki/Loei_province" TargetMode="External"/><Relationship Id="rId48" Type="http://schemas.openxmlformats.org/officeDocument/2006/relationships/hyperlink" Target="https://en.wikipedia.org/wiki/Trang_province" TargetMode="External"/><Relationship Id="rId187" Type="http://schemas.openxmlformats.org/officeDocument/2006/relationships/hyperlink" Target="https://en.wikipedia.org/wiki/Ratchaburi_province" TargetMode="External"/><Relationship Id="rId47" Type="http://schemas.openxmlformats.org/officeDocument/2006/relationships/hyperlink" Target="https://en.wikipedia.org/wiki/Chiang_Mai_province" TargetMode="External"/><Relationship Id="rId186" Type="http://schemas.openxmlformats.org/officeDocument/2006/relationships/hyperlink" Target="https://en.wikipedia.org/wiki/Ratchaburi_province" TargetMode="External"/><Relationship Id="rId185" Type="http://schemas.openxmlformats.org/officeDocument/2006/relationships/hyperlink" Target="https://en.wikipedia.org/wiki/Ratchaburi_province" TargetMode="External"/><Relationship Id="rId49" Type="http://schemas.openxmlformats.org/officeDocument/2006/relationships/hyperlink" Target="https://en.wikipedia.org/wiki/Trang_province" TargetMode="External"/><Relationship Id="rId184" Type="http://schemas.openxmlformats.org/officeDocument/2006/relationships/hyperlink" Target="https://en.wikipedia.org/wiki/Ratchaburi_province" TargetMode="External"/><Relationship Id="rId189" Type="http://schemas.openxmlformats.org/officeDocument/2006/relationships/hyperlink" Target="https://en.wikipedia.org/wiki/Lamphun_province" TargetMode="External"/><Relationship Id="rId188" Type="http://schemas.openxmlformats.org/officeDocument/2006/relationships/hyperlink" Target="https://en.wikipedia.org/wiki/Ratchaburi_province" TargetMode="External"/><Relationship Id="rId31" Type="http://schemas.openxmlformats.org/officeDocument/2006/relationships/hyperlink" Target="https://en.wikipedia.org/wiki/Chiang_Rai_province" TargetMode="External"/><Relationship Id="rId30" Type="http://schemas.openxmlformats.org/officeDocument/2006/relationships/hyperlink" Target="https://en.wikipedia.org/wiki/Chumphon_province" TargetMode="External"/><Relationship Id="rId33" Type="http://schemas.openxmlformats.org/officeDocument/2006/relationships/hyperlink" Target="https://en.wikipedia.org/wiki/Chiang_Rai_province" TargetMode="External"/><Relationship Id="rId183" Type="http://schemas.openxmlformats.org/officeDocument/2006/relationships/hyperlink" Target="https://en.wikipedia.org/wiki/Rayong_province" TargetMode="External"/><Relationship Id="rId32" Type="http://schemas.openxmlformats.org/officeDocument/2006/relationships/hyperlink" Target="https://en.wikipedia.org/wiki/Chiang_Rai_province" TargetMode="External"/><Relationship Id="rId182" Type="http://schemas.openxmlformats.org/officeDocument/2006/relationships/hyperlink" Target="https://en.wikipedia.org/wiki/Rayong_province" TargetMode="External"/><Relationship Id="rId35" Type="http://schemas.openxmlformats.org/officeDocument/2006/relationships/hyperlink" Target="https://en.wikipedia.org/wiki/Chiang_Rai_province" TargetMode="External"/><Relationship Id="rId181" Type="http://schemas.openxmlformats.org/officeDocument/2006/relationships/hyperlink" Target="https://en.wikipedia.org/wiki/Rayong_province" TargetMode="External"/><Relationship Id="rId34" Type="http://schemas.openxmlformats.org/officeDocument/2006/relationships/hyperlink" Target="https://en.wikipedia.org/wiki/Chiang_Rai_province" TargetMode="External"/><Relationship Id="rId180" Type="http://schemas.openxmlformats.org/officeDocument/2006/relationships/hyperlink" Target="https://en.wikipedia.org/wiki/Rayong_province" TargetMode="External"/><Relationship Id="rId37" Type="http://schemas.openxmlformats.org/officeDocument/2006/relationships/hyperlink" Target="https://en.wikipedia.org/wiki/Chiang_Rai_province" TargetMode="External"/><Relationship Id="rId176" Type="http://schemas.openxmlformats.org/officeDocument/2006/relationships/hyperlink" Target="https://en.wikipedia.org/wiki/Roi_Et_province" TargetMode="External"/><Relationship Id="rId36" Type="http://schemas.openxmlformats.org/officeDocument/2006/relationships/hyperlink" Target="https://en.wikipedia.org/wiki/Chiang_Rai_province" TargetMode="External"/><Relationship Id="rId175" Type="http://schemas.openxmlformats.org/officeDocument/2006/relationships/hyperlink" Target="https://en.wikipedia.org/wiki/Roi_Et_province" TargetMode="External"/><Relationship Id="rId39" Type="http://schemas.openxmlformats.org/officeDocument/2006/relationships/hyperlink" Target="https://en.wikipedia.org/wiki/Chiang_Mai_province" TargetMode="External"/><Relationship Id="rId174" Type="http://schemas.openxmlformats.org/officeDocument/2006/relationships/hyperlink" Target="https://en.wikipedia.org/wiki/Roi_Et_province" TargetMode="External"/><Relationship Id="rId38" Type="http://schemas.openxmlformats.org/officeDocument/2006/relationships/hyperlink" Target="https://en.wikipedia.org/wiki/Chiang_Mai_province" TargetMode="External"/><Relationship Id="rId173" Type="http://schemas.openxmlformats.org/officeDocument/2006/relationships/hyperlink" Target="https://en.wikipedia.org/wiki/Roi_Et_province" TargetMode="External"/><Relationship Id="rId179" Type="http://schemas.openxmlformats.org/officeDocument/2006/relationships/hyperlink" Target="https://en.wikipedia.org/wiki/Rayong_province" TargetMode="External"/><Relationship Id="rId178" Type="http://schemas.openxmlformats.org/officeDocument/2006/relationships/hyperlink" Target="https://en.wikipedia.org/wiki/Ranong_province" TargetMode="External"/><Relationship Id="rId177" Type="http://schemas.openxmlformats.org/officeDocument/2006/relationships/hyperlink" Target="https://en.wikipedia.org/wiki/Roi_Et_province" TargetMode="External"/><Relationship Id="rId20" Type="http://schemas.openxmlformats.org/officeDocument/2006/relationships/hyperlink" Target="https://en.wikipedia.org/wiki/Chai_Nat_province" TargetMode="External"/><Relationship Id="rId22" Type="http://schemas.openxmlformats.org/officeDocument/2006/relationships/hyperlink" Target="https://en.wikipedia.org/wiki/Chaiyaphum_province" TargetMode="External"/><Relationship Id="rId21" Type="http://schemas.openxmlformats.org/officeDocument/2006/relationships/hyperlink" Target="https://en.wikipedia.org/wiki/Chaiyaphum_province" TargetMode="External"/><Relationship Id="rId24" Type="http://schemas.openxmlformats.org/officeDocument/2006/relationships/hyperlink" Target="https://en.wikipedia.org/wiki/Chaiyaphum_province" TargetMode="External"/><Relationship Id="rId23" Type="http://schemas.openxmlformats.org/officeDocument/2006/relationships/hyperlink" Target="https://en.wikipedia.org/wiki/Chaiyaphum_province" TargetMode="External"/><Relationship Id="rId26" Type="http://schemas.openxmlformats.org/officeDocument/2006/relationships/hyperlink" Target="https://en.wikipedia.org/wiki/Chaiyaphum_province" TargetMode="External"/><Relationship Id="rId25" Type="http://schemas.openxmlformats.org/officeDocument/2006/relationships/hyperlink" Target="https://en.wikipedia.org/wiki/Chaiyaphum_province" TargetMode="External"/><Relationship Id="rId28" Type="http://schemas.openxmlformats.org/officeDocument/2006/relationships/hyperlink" Target="https://en.wikipedia.org/wiki/Chumphon_province" TargetMode="External"/><Relationship Id="rId27" Type="http://schemas.openxmlformats.org/officeDocument/2006/relationships/hyperlink" Target="https://en.wikipedia.org/wiki/Chaiyaphum_province" TargetMode="External"/><Relationship Id="rId29" Type="http://schemas.openxmlformats.org/officeDocument/2006/relationships/hyperlink" Target="https://en.wikipedia.org/wiki/Chumphon_province" TargetMode="External"/><Relationship Id="rId11" Type="http://schemas.openxmlformats.org/officeDocument/2006/relationships/hyperlink" Target="https://en.wikipedia.org/wiki/Kamphaeng_Phet_province" TargetMode="External"/><Relationship Id="rId10" Type="http://schemas.openxmlformats.org/officeDocument/2006/relationships/hyperlink" Target="https://en.wikipedia.org/wiki/Kamphaeng_Phet_province" TargetMode="External"/><Relationship Id="rId13" Type="http://schemas.openxmlformats.org/officeDocument/2006/relationships/hyperlink" Target="https://en.wikipedia.org/wiki/Chanthaburi_province" TargetMode="External"/><Relationship Id="rId12" Type="http://schemas.openxmlformats.org/officeDocument/2006/relationships/hyperlink" Target="https://en.wikipedia.org/wiki/Chanthaburi_province" TargetMode="External"/><Relationship Id="rId15" Type="http://schemas.openxmlformats.org/officeDocument/2006/relationships/hyperlink" Target="https://en.wikipedia.org/wiki/Chachoengsao_province" TargetMode="External"/><Relationship Id="rId198" Type="http://schemas.openxmlformats.org/officeDocument/2006/relationships/hyperlink" Target="https://en.wikipedia.org/wiki/Sakon_Nakhon_province" TargetMode="External"/><Relationship Id="rId14" Type="http://schemas.openxmlformats.org/officeDocument/2006/relationships/hyperlink" Target="https://en.wikipedia.org/wiki/Chanthaburi_province" TargetMode="External"/><Relationship Id="rId197" Type="http://schemas.openxmlformats.org/officeDocument/2006/relationships/hyperlink" Target="https://en.wikipedia.org/wiki/Sakon_Nakhon_province" TargetMode="External"/><Relationship Id="rId17" Type="http://schemas.openxmlformats.org/officeDocument/2006/relationships/hyperlink" Target="https://en.wikipedia.org/wiki/Chachoengsao_province" TargetMode="External"/><Relationship Id="rId196" Type="http://schemas.openxmlformats.org/officeDocument/2006/relationships/hyperlink" Target="https://en.wikipedia.org/wiki/Sakon_Nakhon_province" TargetMode="External"/><Relationship Id="rId16" Type="http://schemas.openxmlformats.org/officeDocument/2006/relationships/hyperlink" Target="https://en.wikipedia.org/wiki/Chachoengsao_province" TargetMode="External"/><Relationship Id="rId195" Type="http://schemas.openxmlformats.org/officeDocument/2006/relationships/hyperlink" Target="https://en.wikipedia.org/wiki/Sakon_Nakhon_province" TargetMode="External"/><Relationship Id="rId19" Type="http://schemas.openxmlformats.org/officeDocument/2006/relationships/hyperlink" Target="https://en.wikipedia.org/wiki/Chai_Nat_province" TargetMode="External"/><Relationship Id="rId18" Type="http://schemas.openxmlformats.org/officeDocument/2006/relationships/hyperlink" Target="https://en.wikipedia.org/wiki/Chachoengsao_province" TargetMode="External"/><Relationship Id="rId199" Type="http://schemas.openxmlformats.org/officeDocument/2006/relationships/hyperlink" Target="https://en.wikipedia.org/wiki/Sakon_Nakhon_province" TargetMode="External"/><Relationship Id="rId84" Type="http://schemas.openxmlformats.org/officeDocument/2006/relationships/hyperlink" Target="https://en.wikipedia.org/wiki/Nakhon_Si_Thammarat_province" TargetMode="External"/><Relationship Id="rId83" Type="http://schemas.openxmlformats.org/officeDocument/2006/relationships/hyperlink" Target="https://en.wikipedia.org/wiki/Nakhon_Si_Thammarat_province" TargetMode="External"/><Relationship Id="rId86" Type="http://schemas.openxmlformats.org/officeDocument/2006/relationships/hyperlink" Target="https://en.wikipedia.org/wiki/Nakhon_Sawan_province" TargetMode="External"/><Relationship Id="rId85" Type="http://schemas.openxmlformats.org/officeDocument/2006/relationships/hyperlink" Target="https://en.wikipedia.org/wiki/Nakhon_Si_Thammarat_province" TargetMode="External"/><Relationship Id="rId88" Type="http://schemas.openxmlformats.org/officeDocument/2006/relationships/hyperlink" Target="https://en.wikipedia.org/wiki/Nakhon_Sawan_province" TargetMode="External"/><Relationship Id="rId150" Type="http://schemas.openxmlformats.org/officeDocument/2006/relationships/hyperlink" Target="https://en.wikipedia.org/wiki/Phetchaburi_province" TargetMode="External"/><Relationship Id="rId271" Type="http://schemas.openxmlformats.org/officeDocument/2006/relationships/hyperlink" Target="https://en.wikipedia.org/wiki/Udon_Thani_province" TargetMode="External"/><Relationship Id="rId87" Type="http://schemas.openxmlformats.org/officeDocument/2006/relationships/hyperlink" Target="https://en.wikipedia.org/wiki/Nakhon_Sawan_province" TargetMode="External"/><Relationship Id="rId270" Type="http://schemas.openxmlformats.org/officeDocument/2006/relationships/hyperlink" Target="https://en.wikipedia.org/wiki/Udon_Thani_province" TargetMode="External"/><Relationship Id="rId89" Type="http://schemas.openxmlformats.org/officeDocument/2006/relationships/hyperlink" Target="https://en.wikipedia.org/wiki/Nakhon_Sawan_province" TargetMode="External"/><Relationship Id="rId80" Type="http://schemas.openxmlformats.org/officeDocument/2006/relationships/hyperlink" Target="https://en.wikipedia.org/wiki/Nakhon_Si_Thammarat_province" TargetMode="External"/><Relationship Id="rId82" Type="http://schemas.openxmlformats.org/officeDocument/2006/relationships/hyperlink" Target="https://en.wikipedia.org/wiki/Nakhon_Si_Thammarat_province" TargetMode="External"/><Relationship Id="rId81" Type="http://schemas.openxmlformats.org/officeDocument/2006/relationships/hyperlink" Target="https://en.wikipedia.org/wiki/Nakhon_Si_Thammarat_province" TargetMode="External"/><Relationship Id="rId1" Type="http://schemas.openxmlformats.org/officeDocument/2006/relationships/hyperlink" Target="https://en.wikipedia.org/wiki/Economic_Party_(Thailand)" TargetMode="External"/><Relationship Id="rId2" Type="http://schemas.openxmlformats.org/officeDocument/2006/relationships/hyperlink" Target="https://en.wikipedia.org/wiki/Kalasin_province" TargetMode="External"/><Relationship Id="rId3" Type="http://schemas.openxmlformats.org/officeDocument/2006/relationships/hyperlink" Target="https://en.wikipedia.org/wiki/Kalasin_province" TargetMode="External"/><Relationship Id="rId149" Type="http://schemas.openxmlformats.org/officeDocument/2006/relationships/hyperlink" Target="https://en.wikipedia.org/wiki/Phetchaburi_province" TargetMode="External"/><Relationship Id="rId4" Type="http://schemas.openxmlformats.org/officeDocument/2006/relationships/hyperlink" Target="https://en.wikipedia.org/wiki/Kalasin_province" TargetMode="External"/><Relationship Id="rId148" Type="http://schemas.openxmlformats.org/officeDocument/2006/relationships/hyperlink" Target="https://en.wikipedia.org/wiki/Phitsanulok_province" TargetMode="External"/><Relationship Id="rId269" Type="http://schemas.openxmlformats.org/officeDocument/2006/relationships/hyperlink" Target="https://en.wikipedia.org/wiki/Udon_Thani_province" TargetMode="External"/><Relationship Id="rId9" Type="http://schemas.openxmlformats.org/officeDocument/2006/relationships/hyperlink" Target="https://en.wikipedia.org/wiki/Kamphaeng_Phet_province" TargetMode="External"/><Relationship Id="rId143" Type="http://schemas.openxmlformats.org/officeDocument/2006/relationships/hyperlink" Target="https://en.wikipedia.org/wiki/Phichit_province" TargetMode="External"/><Relationship Id="rId264" Type="http://schemas.openxmlformats.org/officeDocument/2006/relationships/hyperlink" Target="https://en.wikipedia.org/wiki/Udon_Thani_province" TargetMode="External"/><Relationship Id="rId142" Type="http://schemas.openxmlformats.org/officeDocument/2006/relationships/hyperlink" Target="https://en.wikipedia.org/wiki/Phichit_province" TargetMode="External"/><Relationship Id="rId263" Type="http://schemas.openxmlformats.org/officeDocument/2006/relationships/hyperlink" Target="https://en.wikipedia.org/wiki/Nong_Bua_Lamphu_province" TargetMode="External"/><Relationship Id="rId141" Type="http://schemas.openxmlformats.org/officeDocument/2006/relationships/hyperlink" Target="https://en.wikipedia.org/wiki/Phichit_province" TargetMode="External"/><Relationship Id="rId262" Type="http://schemas.openxmlformats.org/officeDocument/2006/relationships/hyperlink" Target="https://en.wikipedia.org/wiki/Nong_Bua_Lamphu_province" TargetMode="External"/><Relationship Id="rId140" Type="http://schemas.openxmlformats.org/officeDocument/2006/relationships/hyperlink" Target="https://en.wikipedia.org/wiki/Phatthalung_province" TargetMode="External"/><Relationship Id="rId261" Type="http://schemas.openxmlformats.org/officeDocument/2006/relationships/hyperlink" Target="https://en.wikipedia.org/wiki/Nong_Bua_Lamphu_province" TargetMode="External"/><Relationship Id="rId5" Type="http://schemas.openxmlformats.org/officeDocument/2006/relationships/hyperlink" Target="https://en.wikipedia.org/wiki/Kalasin_province" TargetMode="External"/><Relationship Id="rId147" Type="http://schemas.openxmlformats.org/officeDocument/2006/relationships/hyperlink" Target="https://en.wikipedia.org/wiki/Phitsanulok_province" TargetMode="External"/><Relationship Id="rId268" Type="http://schemas.openxmlformats.org/officeDocument/2006/relationships/hyperlink" Target="https://en.wikipedia.org/wiki/Udon_Thani_province" TargetMode="External"/><Relationship Id="rId6" Type="http://schemas.openxmlformats.org/officeDocument/2006/relationships/hyperlink" Target="https://en.wikipedia.org/wiki/Kalasin_province" TargetMode="External"/><Relationship Id="rId146" Type="http://schemas.openxmlformats.org/officeDocument/2006/relationships/hyperlink" Target="https://en.wikipedia.org/wiki/Phitsanulok_province" TargetMode="External"/><Relationship Id="rId267" Type="http://schemas.openxmlformats.org/officeDocument/2006/relationships/hyperlink" Target="https://en.wikipedia.org/wiki/Udon_Thani_province" TargetMode="External"/><Relationship Id="rId7" Type="http://schemas.openxmlformats.org/officeDocument/2006/relationships/hyperlink" Target="https://en.wikipedia.org/wiki/Kalasin_province" TargetMode="External"/><Relationship Id="rId145" Type="http://schemas.openxmlformats.org/officeDocument/2006/relationships/hyperlink" Target="https://en.wikipedia.org/wiki/Phitsanulok_province" TargetMode="External"/><Relationship Id="rId266" Type="http://schemas.openxmlformats.org/officeDocument/2006/relationships/hyperlink" Target="https://en.wikipedia.org/wiki/Udon_Thani_province" TargetMode="External"/><Relationship Id="rId8" Type="http://schemas.openxmlformats.org/officeDocument/2006/relationships/hyperlink" Target="https://en.wikipedia.org/wiki/Kamphaeng_Phet_province" TargetMode="External"/><Relationship Id="rId144" Type="http://schemas.openxmlformats.org/officeDocument/2006/relationships/hyperlink" Target="https://en.wikipedia.org/wiki/Phitsanulok_province" TargetMode="External"/><Relationship Id="rId265" Type="http://schemas.openxmlformats.org/officeDocument/2006/relationships/hyperlink" Target="https://en.wikipedia.org/wiki/Udon_Thani_province" TargetMode="External"/><Relationship Id="rId73" Type="http://schemas.openxmlformats.org/officeDocument/2006/relationships/hyperlink" Target="https://en.wikipedia.org/wiki/Nakhon_Ratchasima_province" TargetMode="External"/><Relationship Id="rId72" Type="http://schemas.openxmlformats.org/officeDocument/2006/relationships/hyperlink" Target="https://en.wikipedia.org/wiki/Nakhon_Ratchasima_province" TargetMode="External"/><Relationship Id="rId75" Type="http://schemas.openxmlformats.org/officeDocument/2006/relationships/hyperlink" Target="https://en.wikipedia.org/wiki/Nakhon_Ratchasima_province" TargetMode="External"/><Relationship Id="rId74" Type="http://schemas.openxmlformats.org/officeDocument/2006/relationships/hyperlink" Target="https://en.wikipedia.org/wiki/Nakhon_Ratchasima_province" TargetMode="External"/><Relationship Id="rId77" Type="http://schemas.openxmlformats.org/officeDocument/2006/relationships/hyperlink" Target="https://en.wikipedia.org/wiki/Nakhon_Si_Thammarat_province" TargetMode="External"/><Relationship Id="rId260" Type="http://schemas.openxmlformats.org/officeDocument/2006/relationships/hyperlink" Target="https://en.wikipedia.org/wiki/Nong_Khai_province" TargetMode="External"/><Relationship Id="rId76" Type="http://schemas.openxmlformats.org/officeDocument/2006/relationships/hyperlink" Target="https://en.wikipedia.org/wiki/Nakhon_Ratchasima_province" TargetMode="External"/><Relationship Id="rId79" Type="http://schemas.openxmlformats.org/officeDocument/2006/relationships/hyperlink" Target="https://en.wikipedia.org/wiki/Nakhon_Si_Thammarat_province" TargetMode="External"/><Relationship Id="rId78" Type="http://schemas.openxmlformats.org/officeDocument/2006/relationships/hyperlink" Target="https://en.wikipedia.org/wiki/Nakhon_Si_Thammarat_province" TargetMode="External"/><Relationship Id="rId71" Type="http://schemas.openxmlformats.org/officeDocument/2006/relationships/hyperlink" Target="https://en.wikipedia.org/wiki/Nakhon_Ratchasima_province" TargetMode="External"/><Relationship Id="rId70" Type="http://schemas.openxmlformats.org/officeDocument/2006/relationships/hyperlink" Target="https://en.wikipedia.org/wiki/Nakhon_Ratchasima_province" TargetMode="External"/><Relationship Id="rId139" Type="http://schemas.openxmlformats.org/officeDocument/2006/relationships/hyperlink" Target="https://en.wikipedia.org/wiki/Phatthalung_province" TargetMode="External"/><Relationship Id="rId138" Type="http://schemas.openxmlformats.org/officeDocument/2006/relationships/hyperlink" Target="https://en.wikipedia.org/wiki/Phatthalung_province" TargetMode="External"/><Relationship Id="rId259" Type="http://schemas.openxmlformats.org/officeDocument/2006/relationships/hyperlink" Target="https://en.wikipedia.org/wiki/Nong_Khai_province" TargetMode="External"/><Relationship Id="rId137" Type="http://schemas.openxmlformats.org/officeDocument/2006/relationships/hyperlink" Target="https://en.wikipedia.org/wiki/Phayao_province" TargetMode="External"/><Relationship Id="rId258" Type="http://schemas.openxmlformats.org/officeDocument/2006/relationships/hyperlink" Target="https://en.wikipedia.org/wiki/Nong_Khai_province" TargetMode="External"/><Relationship Id="rId132" Type="http://schemas.openxmlformats.org/officeDocument/2006/relationships/hyperlink" Target="https://en.wikipedia.org/wiki/Phra_Nakhon_Si_Ayutthaya_province" TargetMode="External"/><Relationship Id="rId253" Type="http://schemas.openxmlformats.org/officeDocument/2006/relationships/hyperlink" Target="https://en.wikipedia.org/wiki/Surin_province" TargetMode="External"/><Relationship Id="rId131" Type="http://schemas.openxmlformats.org/officeDocument/2006/relationships/hyperlink" Target="https://en.wikipedia.org/wiki/Phra_Nakhon_Si_Ayutthaya_province" TargetMode="External"/><Relationship Id="rId252" Type="http://schemas.openxmlformats.org/officeDocument/2006/relationships/hyperlink" Target="https://en.wikipedia.org/wiki/Surin_province" TargetMode="External"/><Relationship Id="rId130" Type="http://schemas.openxmlformats.org/officeDocument/2006/relationships/hyperlink" Target="https://en.wikipedia.org/wiki/Phra_Nakhon_Si_Ayutthaya_province" TargetMode="External"/><Relationship Id="rId251" Type="http://schemas.openxmlformats.org/officeDocument/2006/relationships/hyperlink" Target="https://en.wikipedia.org/wiki/Surin_province" TargetMode="External"/><Relationship Id="rId250" Type="http://schemas.openxmlformats.org/officeDocument/2006/relationships/hyperlink" Target="https://en.wikipedia.org/wiki/Surin_province" TargetMode="External"/><Relationship Id="rId136" Type="http://schemas.openxmlformats.org/officeDocument/2006/relationships/hyperlink" Target="https://en.wikipedia.org/wiki/Phayao_province" TargetMode="External"/><Relationship Id="rId257" Type="http://schemas.openxmlformats.org/officeDocument/2006/relationships/hyperlink" Target="https://en.wikipedia.org/wiki/Surin_province" TargetMode="External"/><Relationship Id="rId135" Type="http://schemas.openxmlformats.org/officeDocument/2006/relationships/hyperlink" Target="https://en.wikipedia.org/wiki/Phayao_province" TargetMode="External"/><Relationship Id="rId256" Type="http://schemas.openxmlformats.org/officeDocument/2006/relationships/hyperlink" Target="https://en.wikipedia.org/wiki/Surin_province" TargetMode="External"/><Relationship Id="rId134" Type="http://schemas.openxmlformats.org/officeDocument/2006/relationships/hyperlink" Target="https://en.wikipedia.org/wiki/Phra_Nakhon_Si_Ayutthaya_province" TargetMode="External"/><Relationship Id="rId255" Type="http://schemas.openxmlformats.org/officeDocument/2006/relationships/hyperlink" Target="https://en.wikipedia.org/wiki/Surin_province" TargetMode="External"/><Relationship Id="rId133" Type="http://schemas.openxmlformats.org/officeDocument/2006/relationships/hyperlink" Target="https://en.wikipedia.org/wiki/Phra_Nakhon_Si_Ayutthaya_province" TargetMode="External"/><Relationship Id="rId254" Type="http://schemas.openxmlformats.org/officeDocument/2006/relationships/hyperlink" Target="https://en.wikipedia.org/wiki/Surin_province" TargetMode="External"/><Relationship Id="rId62" Type="http://schemas.openxmlformats.org/officeDocument/2006/relationships/hyperlink" Target="https://en.wikipedia.org/wiki/Nakhon_Ratchasima_province" TargetMode="External"/><Relationship Id="rId61" Type="http://schemas.openxmlformats.org/officeDocument/2006/relationships/hyperlink" Target="https://en.wikipedia.org/wiki/Nakhon_Ratchasima_province" TargetMode="External"/><Relationship Id="rId64" Type="http://schemas.openxmlformats.org/officeDocument/2006/relationships/hyperlink" Target="https://en.wikipedia.org/wiki/Nakhon_Ratchasima_province" TargetMode="External"/><Relationship Id="rId63" Type="http://schemas.openxmlformats.org/officeDocument/2006/relationships/hyperlink" Target="https://en.wikipedia.org/wiki/Nakhon_Ratchasima_province" TargetMode="External"/><Relationship Id="rId66" Type="http://schemas.openxmlformats.org/officeDocument/2006/relationships/hyperlink" Target="https://en.wikipedia.org/wiki/Nakhon_Ratchasima_province" TargetMode="External"/><Relationship Id="rId172" Type="http://schemas.openxmlformats.org/officeDocument/2006/relationships/hyperlink" Target="https://en.wikipedia.org/wiki/Roi_Et_province" TargetMode="External"/><Relationship Id="rId65" Type="http://schemas.openxmlformats.org/officeDocument/2006/relationships/hyperlink" Target="https://en.wikipedia.org/wiki/Nakhon_Ratchasima_province" TargetMode="External"/><Relationship Id="rId171" Type="http://schemas.openxmlformats.org/officeDocument/2006/relationships/hyperlink" Target="https://en.wikipedia.org/wiki/Roi_Et_province" TargetMode="External"/><Relationship Id="rId68" Type="http://schemas.openxmlformats.org/officeDocument/2006/relationships/hyperlink" Target="https://en.wikipedia.org/wiki/Nakhon_Ratchasima_province" TargetMode="External"/><Relationship Id="rId170" Type="http://schemas.openxmlformats.org/officeDocument/2006/relationships/hyperlink" Target="https://en.wikipedia.org/wiki/Roi_Et_province" TargetMode="External"/><Relationship Id="rId67" Type="http://schemas.openxmlformats.org/officeDocument/2006/relationships/hyperlink" Target="https://en.wikipedia.org/wiki/Nakhon_Ratchasima_province" TargetMode="External"/><Relationship Id="rId290" Type="http://schemas.openxmlformats.org/officeDocument/2006/relationships/drawing" Target="../drawings/drawing1.xml"/><Relationship Id="rId60" Type="http://schemas.openxmlformats.org/officeDocument/2006/relationships/hyperlink" Target="https://en.wikipedia.org/wiki/Nakhon_Phanom_province" TargetMode="External"/><Relationship Id="rId165" Type="http://schemas.openxmlformats.org/officeDocument/2006/relationships/hyperlink" Target="https://en.wikipedia.org/wiki/Yasothon_province" TargetMode="External"/><Relationship Id="rId286" Type="http://schemas.openxmlformats.org/officeDocument/2006/relationships/hyperlink" Target="https://en.wikipedia.org/wiki/Ubon_Ratchathani_province" TargetMode="External"/><Relationship Id="rId69" Type="http://schemas.openxmlformats.org/officeDocument/2006/relationships/hyperlink" Target="https://en.wikipedia.org/wiki/Nakhon_Ratchasima_province" TargetMode="External"/><Relationship Id="rId164" Type="http://schemas.openxmlformats.org/officeDocument/2006/relationships/hyperlink" Target="https://en.wikipedia.org/wiki/Yasothon_province" TargetMode="External"/><Relationship Id="rId285" Type="http://schemas.openxmlformats.org/officeDocument/2006/relationships/hyperlink" Target="https://en.wikipedia.org/wiki/Ubon_Ratchathani_province" TargetMode="External"/><Relationship Id="rId163" Type="http://schemas.openxmlformats.org/officeDocument/2006/relationships/hyperlink" Target="https://en.wikipedia.org/wiki/Phuket_province" TargetMode="External"/><Relationship Id="rId284" Type="http://schemas.openxmlformats.org/officeDocument/2006/relationships/hyperlink" Target="https://en.wikipedia.org/wiki/Ubon_Ratchathani_province" TargetMode="External"/><Relationship Id="rId162" Type="http://schemas.openxmlformats.org/officeDocument/2006/relationships/hyperlink" Target="https://en.wikipedia.org/wiki/Phuket_province" TargetMode="External"/><Relationship Id="rId283" Type="http://schemas.openxmlformats.org/officeDocument/2006/relationships/hyperlink" Target="https://en.wikipedia.org/wiki/Ubon_Ratchathani_province" TargetMode="External"/><Relationship Id="rId169" Type="http://schemas.openxmlformats.org/officeDocument/2006/relationships/hyperlink" Target="https://en.wikipedia.org/wiki/Yala_province" TargetMode="External"/><Relationship Id="rId168" Type="http://schemas.openxmlformats.org/officeDocument/2006/relationships/hyperlink" Target="https://en.wikipedia.org/wiki/Yala_province" TargetMode="External"/><Relationship Id="rId289" Type="http://schemas.openxmlformats.org/officeDocument/2006/relationships/hyperlink" Target="https://en.wikipedia.org/wiki/Ubon_Ratchathani_province" TargetMode="External"/><Relationship Id="rId167" Type="http://schemas.openxmlformats.org/officeDocument/2006/relationships/hyperlink" Target="https://en.wikipedia.org/wiki/Yala_province" TargetMode="External"/><Relationship Id="rId288" Type="http://schemas.openxmlformats.org/officeDocument/2006/relationships/hyperlink" Target="https://en.wikipedia.org/wiki/Ubon_Ratchathani_province" TargetMode="External"/><Relationship Id="rId166" Type="http://schemas.openxmlformats.org/officeDocument/2006/relationships/hyperlink" Target="https://en.wikipedia.org/wiki/Yasothon_province" TargetMode="External"/><Relationship Id="rId287" Type="http://schemas.openxmlformats.org/officeDocument/2006/relationships/hyperlink" Target="https://en.wikipedia.org/wiki/Ubon_Ratchathani_province" TargetMode="External"/><Relationship Id="rId51" Type="http://schemas.openxmlformats.org/officeDocument/2006/relationships/hyperlink" Target="https://en.wikipedia.org/wiki/Trang_province" TargetMode="External"/><Relationship Id="rId50" Type="http://schemas.openxmlformats.org/officeDocument/2006/relationships/hyperlink" Target="https://en.wikipedia.org/wiki/Trang_province" TargetMode="External"/><Relationship Id="rId53" Type="http://schemas.openxmlformats.org/officeDocument/2006/relationships/hyperlink" Target="https://en.wikipedia.org/wiki/Tak_province" TargetMode="External"/><Relationship Id="rId52" Type="http://schemas.openxmlformats.org/officeDocument/2006/relationships/hyperlink" Target="https://en.wikipedia.org/wiki/Trat_province" TargetMode="External"/><Relationship Id="rId55" Type="http://schemas.openxmlformats.org/officeDocument/2006/relationships/hyperlink" Target="https://en.wikipedia.org/wiki/Nakhon_Pathom_province" TargetMode="External"/><Relationship Id="rId161" Type="http://schemas.openxmlformats.org/officeDocument/2006/relationships/hyperlink" Target="https://en.wikipedia.org/wiki/Phuket_province" TargetMode="External"/><Relationship Id="rId282" Type="http://schemas.openxmlformats.org/officeDocument/2006/relationships/hyperlink" Target="https://en.wikipedia.org/wiki/Ubon_Ratchathani_province" TargetMode="External"/><Relationship Id="rId54" Type="http://schemas.openxmlformats.org/officeDocument/2006/relationships/hyperlink" Target="https://en.wikipedia.org/wiki/Nakhon_Pathom_province" TargetMode="External"/><Relationship Id="rId160" Type="http://schemas.openxmlformats.org/officeDocument/2006/relationships/hyperlink" Target="https://en.wikipedia.org/wiki/Phrae_province" TargetMode="External"/><Relationship Id="rId281" Type="http://schemas.openxmlformats.org/officeDocument/2006/relationships/hyperlink" Target="https://en.wikipedia.org/wiki/Ubon_Ratchathani_province" TargetMode="External"/><Relationship Id="rId57" Type="http://schemas.openxmlformats.org/officeDocument/2006/relationships/hyperlink" Target="https://en.wikipedia.org/wiki/Nakhon_Pathom_province" TargetMode="External"/><Relationship Id="rId280" Type="http://schemas.openxmlformats.org/officeDocument/2006/relationships/hyperlink" Target="https://en.wikipedia.org/wiki/Ubon_Ratchathani_province" TargetMode="External"/><Relationship Id="rId56" Type="http://schemas.openxmlformats.org/officeDocument/2006/relationships/hyperlink" Target="https://en.wikipedia.org/wiki/Nakhon_Pathom_province" TargetMode="External"/><Relationship Id="rId159" Type="http://schemas.openxmlformats.org/officeDocument/2006/relationships/hyperlink" Target="https://en.wikipedia.org/wiki/Phrae_province" TargetMode="External"/><Relationship Id="rId59" Type="http://schemas.openxmlformats.org/officeDocument/2006/relationships/hyperlink" Target="https://en.wikipedia.org/wiki/Nakhon_Pathom_province" TargetMode="External"/><Relationship Id="rId154" Type="http://schemas.openxmlformats.org/officeDocument/2006/relationships/hyperlink" Target="https://en.wikipedia.org/wiki/Phetchabun_province" TargetMode="External"/><Relationship Id="rId275" Type="http://schemas.openxmlformats.org/officeDocument/2006/relationships/hyperlink" Target="https://en.wikipedia.org/wiki/Uttaradit_province" TargetMode="External"/><Relationship Id="rId58" Type="http://schemas.openxmlformats.org/officeDocument/2006/relationships/hyperlink" Target="https://en.wikipedia.org/wiki/Nakhon_Pathom_province" TargetMode="External"/><Relationship Id="rId153" Type="http://schemas.openxmlformats.org/officeDocument/2006/relationships/hyperlink" Target="https://en.wikipedia.org/wiki/Phetchabun_province" TargetMode="External"/><Relationship Id="rId274" Type="http://schemas.openxmlformats.org/officeDocument/2006/relationships/hyperlink" Target="https://en.wikipedia.org/wiki/Uttaradit_province" TargetMode="External"/><Relationship Id="rId152" Type="http://schemas.openxmlformats.org/officeDocument/2006/relationships/hyperlink" Target="https://en.wikipedia.org/wiki/Phetchabun_province" TargetMode="External"/><Relationship Id="rId273" Type="http://schemas.openxmlformats.org/officeDocument/2006/relationships/hyperlink" Target="https://en.wikipedia.org/wiki/Udon_Thani_province" TargetMode="External"/><Relationship Id="rId151" Type="http://schemas.openxmlformats.org/officeDocument/2006/relationships/hyperlink" Target="https://en.wikipedia.org/wiki/Phetchaburi_province" TargetMode="External"/><Relationship Id="rId272" Type="http://schemas.openxmlformats.org/officeDocument/2006/relationships/hyperlink" Target="https://en.wikipedia.org/wiki/Udon_Thani_province" TargetMode="External"/><Relationship Id="rId158" Type="http://schemas.openxmlformats.org/officeDocument/2006/relationships/hyperlink" Target="https://en.wikipedia.org/wiki/Phrae_province" TargetMode="External"/><Relationship Id="rId279" Type="http://schemas.openxmlformats.org/officeDocument/2006/relationships/hyperlink" Target="https://en.wikipedia.org/wiki/Ubon_Ratchathani_province" TargetMode="External"/><Relationship Id="rId157" Type="http://schemas.openxmlformats.org/officeDocument/2006/relationships/hyperlink" Target="https://en.wikipedia.org/wiki/Phetchabun_province" TargetMode="External"/><Relationship Id="rId278" Type="http://schemas.openxmlformats.org/officeDocument/2006/relationships/hyperlink" Target="https://en.wikipedia.org/wiki/Uthai_Thani_province" TargetMode="External"/><Relationship Id="rId156" Type="http://schemas.openxmlformats.org/officeDocument/2006/relationships/hyperlink" Target="https://en.wikipedia.org/wiki/Phetchabun_province" TargetMode="External"/><Relationship Id="rId277" Type="http://schemas.openxmlformats.org/officeDocument/2006/relationships/hyperlink" Target="https://en.wikipedia.org/wiki/Uthai_Thani_province" TargetMode="External"/><Relationship Id="rId155" Type="http://schemas.openxmlformats.org/officeDocument/2006/relationships/hyperlink" Target="https://en.wikipedia.org/wiki/Phetchabun_province" TargetMode="External"/><Relationship Id="rId276" Type="http://schemas.openxmlformats.org/officeDocument/2006/relationships/hyperlink" Target="https://en.wikipedia.org/wiki/Uttaradit_province" TargetMode="External"/><Relationship Id="rId107" Type="http://schemas.openxmlformats.org/officeDocument/2006/relationships/hyperlink" Target="https://en.wikipedia.org/wiki/Nan_province" TargetMode="External"/><Relationship Id="rId228" Type="http://schemas.openxmlformats.org/officeDocument/2006/relationships/hyperlink" Target="https://en.wikipedia.org/wiki/Sa_Kaeo_province" TargetMode="External"/><Relationship Id="rId106" Type="http://schemas.openxmlformats.org/officeDocument/2006/relationships/hyperlink" Target="https://en.wikipedia.org/wiki/Nan_province" TargetMode="External"/><Relationship Id="rId227" Type="http://schemas.openxmlformats.org/officeDocument/2006/relationships/hyperlink" Target="https://en.wikipedia.org/wiki/Sa_Kaeo_province" TargetMode="External"/><Relationship Id="rId105" Type="http://schemas.openxmlformats.org/officeDocument/2006/relationships/hyperlink" Target="https://en.wikipedia.org/wiki/Nan_province" TargetMode="External"/><Relationship Id="rId226" Type="http://schemas.openxmlformats.org/officeDocument/2006/relationships/hyperlink" Target="https://en.wikipedia.org/wiki/Sa_Kaeo_province" TargetMode="External"/><Relationship Id="rId104" Type="http://schemas.openxmlformats.org/officeDocument/2006/relationships/hyperlink" Target="https://en.wikipedia.org/wiki/Narathiwat_province" TargetMode="External"/><Relationship Id="rId225" Type="http://schemas.openxmlformats.org/officeDocument/2006/relationships/hyperlink" Target="https://en.wikipedia.org/wiki/Samut_Sakhon_province" TargetMode="External"/><Relationship Id="rId109" Type="http://schemas.openxmlformats.org/officeDocument/2006/relationships/hyperlink" Target="https://en.wikipedia.org/wiki/Bueng_Kan_province" TargetMode="External"/><Relationship Id="rId108" Type="http://schemas.openxmlformats.org/officeDocument/2006/relationships/hyperlink" Target="https://en.wikipedia.org/wiki/Bueng_Kan_province" TargetMode="External"/><Relationship Id="rId229" Type="http://schemas.openxmlformats.org/officeDocument/2006/relationships/hyperlink" Target="https://en.wikipedia.org/wiki/Saraburi_province" TargetMode="External"/><Relationship Id="rId220" Type="http://schemas.openxmlformats.org/officeDocument/2006/relationships/hyperlink" Target="https://en.wikipedia.org/wiki/Samut_Prakan_province" TargetMode="External"/><Relationship Id="rId103" Type="http://schemas.openxmlformats.org/officeDocument/2006/relationships/hyperlink" Target="https://en.wikipedia.org/wiki/Narathiwat_province" TargetMode="External"/><Relationship Id="rId224" Type="http://schemas.openxmlformats.org/officeDocument/2006/relationships/hyperlink" Target="https://en.wikipedia.org/wiki/Samut_Sakhon_province" TargetMode="External"/><Relationship Id="rId102" Type="http://schemas.openxmlformats.org/officeDocument/2006/relationships/hyperlink" Target="https://en.wikipedia.org/wiki/Narathiwat_province" TargetMode="External"/><Relationship Id="rId223" Type="http://schemas.openxmlformats.org/officeDocument/2006/relationships/hyperlink" Target="https://en.wikipedia.org/wiki/Samut_Sakhon_province" TargetMode="External"/><Relationship Id="rId101" Type="http://schemas.openxmlformats.org/officeDocument/2006/relationships/hyperlink" Target="https://en.wikipedia.org/wiki/Narathiwat_province" TargetMode="External"/><Relationship Id="rId222" Type="http://schemas.openxmlformats.org/officeDocument/2006/relationships/hyperlink" Target="https://en.wikipedia.org/wiki/Samut_Sakhon_province" TargetMode="External"/><Relationship Id="rId100" Type="http://schemas.openxmlformats.org/officeDocument/2006/relationships/hyperlink" Target="https://en.wikipedia.org/wiki/Narathiwat_province" TargetMode="External"/><Relationship Id="rId221" Type="http://schemas.openxmlformats.org/officeDocument/2006/relationships/hyperlink" Target="https://en.wikipedia.org/wiki/Samut_Songkhram_province" TargetMode="External"/><Relationship Id="rId217" Type="http://schemas.openxmlformats.org/officeDocument/2006/relationships/hyperlink" Target="https://en.wikipedia.org/wiki/Samut_Prakan_province" TargetMode="External"/><Relationship Id="rId216" Type="http://schemas.openxmlformats.org/officeDocument/2006/relationships/hyperlink" Target="https://en.wikipedia.org/wiki/Samut_Prakan_province" TargetMode="External"/><Relationship Id="rId215" Type="http://schemas.openxmlformats.org/officeDocument/2006/relationships/hyperlink" Target="https://en.wikipedia.org/wiki/Samut_Prakan_province" TargetMode="External"/><Relationship Id="rId214" Type="http://schemas.openxmlformats.org/officeDocument/2006/relationships/hyperlink" Target="https://en.wikipedia.org/wiki/Samut_Prakan_province" TargetMode="External"/><Relationship Id="rId219" Type="http://schemas.openxmlformats.org/officeDocument/2006/relationships/hyperlink" Target="https://en.wikipedia.org/wiki/Samut_Prakan_province" TargetMode="External"/><Relationship Id="rId218" Type="http://schemas.openxmlformats.org/officeDocument/2006/relationships/hyperlink" Target="https://en.wikipedia.org/wiki/Samut_Prakan_province" TargetMode="External"/><Relationship Id="rId213" Type="http://schemas.openxmlformats.org/officeDocument/2006/relationships/hyperlink" Target="https://en.wikipedia.org/wiki/Samut_Prakan_province" TargetMode="External"/><Relationship Id="rId212" Type="http://schemas.openxmlformats.org/officeDocument/2006/relationships/hyperlink" Target="https://en.wikipedia.org/wiki/Satun_province" TargetMode="External"/><Relationship Id="rId211" Type="http://schemas.openxmlformats.org/officeDocument/2006/relationships/hyperlink" Target="https://en.wikipedia.org/wiki/Satun_province" TargetMode="External"/><Relationship Id="rId210" Type="http://schemas.openxmlformats.org/officeDocument/2006/relationships/hyperlink" Target="https://en.wikipedia.org/wiki/Songkhla_province" TargetMode="External"/><Relationship Id="rId129" Type="http://schemas.openxmlformats.org/officeDocument/2006/relationships/hyperlink" Target="https://en.wikipedia.org/wiki/Pattani_province" TargetMode="External"/><Relationship Id="rId128" Type="http://schemas.openxmlformats.org/officeDocument/2006/relationships/hyperlink" Target="https://en.wikipedia.org/wiki/Pattani_province" TargetMode="External"/><Relationship Id="rId249" Type="http://schemas.openxmlformats.org/officeDocument/2006/relationships/hyperlink" Target="https://en.wikipedia.org/wiki/Surat_Thani_province" TargetMode="External"/><Relationship Id="rId127" Type="http://schemas.openxmlformats.org/officeDocument/2006/relationships/hyperlink" Target="https://en.wikipedia.org/wiki/Pattani_province" TargetMode="External"/><Relationship Id="rId248" Type="http://schemas.openxmlformats.org/officeDocument/2006/relationships/hyperlink" Target="https://en.wikipedia.org/wiki/Surat_Thani_province" TargetMode="External"/><Relationship Id="rId126" Type="http://schemas.openxmlformats.org/officeDocument/2006/relationships/hyperlink" Target="https://en.wikipedia.org/wiki/Pattani_province" TargetMode="External"/><Relationship Id="rId247" Type="http://schemas.openxmlformats.org/officeDocument/2006/relationships/hyperlink" Target="https://en.wikipedia.org/wiki/Surat_Thani_province" TargetMode="External"/><Relationship Id="rId121" Type="http://schemas.openxmlformats.org/officeDocument/2006/relationships/hyperlink" Target="https://en.wikipedia.org/wiki/Prachuap_Khiri_Khan_province" TargetMode="External"/><Relationship Id="rId242" Type="http://schemas.openxmlformats.org/officeDocument/2006/relationships/hyperlink" Target="https://en.wikipedia.org/wiki/Suphan_Buri_province" TargetMode="External"/><Relationship Id="rId120" Type="http://schemas.openxmlformats.org/officeDocument/2006/relationships/hyperlink" Target="https://en.wikipedia.org/wiki/Prachuap_Khiri_Khan_province" TargetMode="External"/><Relationship Id="rId241" Type="http://schemas.openxmlformats.org/officeDocument/2006/relationships/hyperlink" Target="https://en.wikipedia.org/wiki/Suphan_Buri_province" TargetMode="External"/><Relationship Id="rId240" Type="http://schemas.openxmlformats.org/officeDocument/2006/relationships/hyperlink" Target="https://en.wikipedia.org/wiki/Suphan_Buri_province" TargetMode="External"/><Relationship Id="rId125" Type="http://schemas.openxmlformats.org/officeDocument/2006/relationships/hyperlink" Target="https://en.wikipedia.org/wiki/Pattani_province" TargetMode="External"/><Relationship Id="rId246" Type="http://schemas.openxmlformats.org/officeDocument/2006/relationships/hyperlink" Target="https://en.wikipedia.org/wiki/Surat_Thani_province" TargetMode="External"/><Relationship Id="rId124" Type="http://schemas.openxmlformats.org/officeDocument/2006/relationships/hyperlink" Target="https://en.wikipedia.org/wiki/Prachinburi_province" TargetMode="External"/><Relationship Id="rId245" Type="http://schemas.openxmlformats.org/officeDocument/2006/relationships/hyperlink" Target="https://en.wikipedia.org/wiki/Surat_Thani_province" TargetMode="External"/><Relationship Id="rId123" Type="http://schemas.openxmlformats.org/officeDocument/2006/relationships/hyperlink" Target="https://en.wikipedia.org/wiki/Prachinburi_province" TargetMode="External"/><Relationship Id="rId244" Type="http://schemas.openxmlformats.org/officeDocument/2006/relationships/hyperlink" Target="https://en.wikipedia.org/wiki/Surat_Thani_province" TargetMode="External"/><Relationship Id="rId122" Type="http://schemas.openxmlformats.org/officeDocument/2006/relationships/hyperlink" Target="https://en.wikipedia.org/wiki/Prachinburi_province" TargetMode="External"/><Relationship Id="rId243" Type="http://schemas.openxmlformats.org/officeDocument/2006/relationships/hyperlink" Target="https://en.wikipedia.org/wiki/Surat_Thani_province" TargetMode="External"/><Relationship Id="rId95" Type="http://schemas.openxmlformats.org/officeDocument/2006/relationships/hyperlink" Target="https://en.wikipedia.org/wiki/Nonthaburi_province" TargetMode="External"/><Relationship Id="rId94" Type="http://schemas.openxmlformats.org/officeDocument/2006/relationships/hyperlink" Target="https://en.wikipedia.org/wiki/Nonthaburi_province" TargetMode="External"/><Relationship Id="rId97" Type="http://schemas.openxmlformats.org/officeDocument/2006/relationships/hyperlink" Target="https://en.wikipedia.org/wiki/Nonthaburi_province" TargetMode="External"/><Relationship Id="rId96" Type="http://schemas.openxmlformats.org/officeDocument/2006/relationships/hyperlink" Target="https://en.wikipedia.org/wiki/Nonthaburi_province" TargetMode="External"/><Relationship Id="rId99" Type="http://schemas.openxmlformats.org/officeDocument/2006/relationships/hyperlink" Target="https://en.wikipedia.org/wiki/Nonthaburi_province" TargetMode="External"/><Relationship Id="rId98" Type="http://schemas.openxmlformats.org/officeDocument/2006/relationships/hyperlink" Target="https://en.wikipedia.org/wiki/Nonthaburi_province" TargetMode="External"/><Relationship Id="rId91" Type="http://schemas.openxmlformats.org/officeDocument/2006/relationships/hyperlink" Target="https://en.wikipedia.org/wiki/Nakhon_Sawan_province" TargetMode="External"/><Relationship Id="rId90" Type="http://schemas.openxmlformats.org/officeDocument/2006/relationships/hyperlink" Target="https://en.wikipedia.org/wiki/Nakhon_Sawan_province" TargetMode="External"/><Relationship Id="rId93" Type="http://schemas.openxmlformats.org/officeDocument/2006/relationships/hyperlink" Target="https://en.wikipedia.org/wiki/Nonthaburi_province" TargetMode="External"/><Relationship Id="rId92" Type="http://schemas.openxmlformats.org/officeDocument/2006/relationships/hyperlink" Target="https://en.wikipedia.org/wiki/Nonthaburi_province" TargetMode="External"/><Relationship Id="rId118" Type="http://schemas.openxmlformats.org/officeDocument/2006/relationships/hyperlink" Target="https://en.wikipedia.org/wiki/Pathum_Thani_province" TargetMode="External"/><Relationship Id="rId239" Type="http://schemas.openxmlformats.org/officeDocument/2006/relationships/hyperlink" Target="https://en.wikipedia.org/wiki/Suphan_Buri_province" TargetMode="External"/><Relationship Id="rId117" Type="http://schemas.openxmlformats.org/officeDocument/2006/relationships/hyperlink" Target="https://en.wikipedia.org/wiki/Pathum_Thani_province" TargetMode="External"/><Relationship Id="rId238" Type="http://schemas.openxmlformats.org/officeDocument/2006/relationships/hyperlink" Target="https://en.wikipedia.org/wiki/Suphan_Buri_province" TargetMode="External"/><Relationship Id="rId116" Type="http://schemas.openxmlformats.org/officeDocument/2006/relationships/hyperlink" Target="https://en.wikipedia.org/wiki/Pathum_Thani_province" TargetMode="External"/><Relationship Id="rId237" Type="http://schemas.openxmlformats.org/officeDocument/2006/relationships/hyperlink" Target="https://en.wikipedia.org/wiki/Sukhothai_province" TargetMode="External"/><Relationship Id="rId115" Type="http://schemas.openxmlformats.org/officeDocument/2006/relationships/hyperlink" Target="https://en.wikipedia.org/wiki/Pathum_Thani_province" TargetMode="External"/><Relationship Id="rId236" Type="http://schemas.openxmlformats.org/officeDocument/2006/relationships/hyperlink" Target="https://en.wikipedia.org/wiki/Sukhothai_province" TargetMode="External"/><Relationship Id="rId119" Type="http://schemas.openxmlformats.org/officeDocument/2006/relationships/hyperlink" Target="https://en.wikipedia.org/wiki/Prachuap_Khiri_Khan_province" TargetMode="External"/><Relationship Id="rId110" Type="http://schemas.openxmlformats.org/officeDocument/2006/relationships/hyperlink" Target="https://en.wikipedia.org/wiki/Bueng_Kan_province" TargetMode="External"/><Relationship Id="rId231" Type="http://schemas.openxmlformats.org/officeDocument/2006/relationships/hyperlink" Target="https://en.wikipedia.org/wiki/Saraburi_province" TargetMode="External"/><Relationship Id="rId230" Type="http://schemas.openxmlformats.org/officeDocument/2006/relationships/hyperlink" Target="https://en.wikipedia.org/wiki/Saraburi_province" TargetMode="External"/><Relationship Id="rId114" Type="http://schemas.openxmlformats.org/officeDocument/2006/relationships/hyperlink" Target="https://en.wikipedia.org/wiki/Pathum_Thani_province" TargetMode="External"/><Relationship Id="rId235" Type="http://schemas.openxmlformats.org/officeDocument/2006/relationships/hyperlink" Target="https://en.wikipedia.org/wiki/Sukhothai_province" TargetMode="External"/><Relationship Id="rId113" Type="http://schemas.openxmlformats.org/officeDocument/2006/relationships/hyperlink" Target="https://en.wikipedia.org/wiki/Pathum_Thani_province" TargetMode="External"/><Relationship Id="rId234" Type="http://schemas.openxmlformats.org/officeDocument/2006/relationships/hyperlink" Target="https://en.wikipedia.org/wiki/Sukhothai_province" TargetMode="External"/><Relationship Id="rId112" Type="http://schemas.openxmlformats.org/officeDocument/2006/relationships/hyperlink" Target="https://en.wikipedia.org/wiki/Pathum_Thani_province" TargetMode="External"/><Relationship Id="rId233" Type="http://schemas.openxmlformats.org/officeDocument/2006/relationships/hyperlink" Target="https://en.wikipedia.org/wiki/Sing_Buri_province" TargetMode="External"/><Relationship Id="rId111" Type="http://schemas.openxmlformats.org/officeDocument/2006/relationships/hyperlink" Target="https://en.wikipedia.org/wiki/Pathum_Thani_province" TargetMode="External"/><Relationship Id="rId232" Type="http://schemas.openxmlformats.org/officeDocument/2006/relationships/hyperlink" Target="https://en.wikipedia.org/wiki/Saraburi_province" TargetMode="External"/><Relationship Id="rId206" Type="http://schemas.openxmlformats.org/officeDocument/2006/relationships/hyperlink" Target="https://en.wikipedia.org/wiki/Songkhla_province" TargetMode="External"/><Relationship Id="rId205" Type="http://schemas.openxmlformats.org/officeDocument/2006/relationships/hyperlink" Target="https://en.wikipedia.org/wiki/Songkhla_province" TargetMode="External"/><Relationship Id="rId204" Type="http://schemas.openxmlformats.org/officeDocument/2006/relationships/hyperlink" Target="https://en.wikipedia.org/wiki/Songkhla_province" TargetMode="External"/><Relationship Id="rId203" Type="http://schemas.openxmlformats.org/officeDocument/2006/relationships/hyperlink" Target="https://en.wikipedia.org/wiki/Songkhla_province" TargetMode="External"/><Relationship Id="rId209" Type="http://schemas.openxmlformats.org/officeDocument/2006/relationships/hyperlink" Target="https://en.wikipedia.org/wiki/Songkhla_province" TargetMode="External"/><Relationship Id="rId208" Type="http://schemas.openxmlformats.org/officeDocument/2006/relationships/hyperlink" Target="https://en.wikipedia.org/wiki/Songkhla_province" TargetMode="External"/><Relationship Id="rId207" Type="http://schemas.openxmlformats.org/officeDocument/2006/relationships/hyperlink" Target="https://en.wikipedia.org/wiki/Songkhla_province" TargetMode="External"/><Relationship Id="rId202" Type="http://schemas.openxmlformats.org/officeDocument/2006/relationships/hyperlink" Target="https://en.wikipedia.org/wiki/Songkhla_province" TargetMode="External"/><Relationship Id="rId201" Type="http://schemas.openxmlformats.org/officeDocument/2006/relationships/hyperlink" Target="https://en.wikipedia.org/wiki/Sakon_Nakhon_province" TargetMode="External"/><Relationship Id="rId200" Type="http://schemas.openxmlformats.org/officeDocument/2006/relationships/hyperlink" Target="https://en.wikipedia.org/wiki/Sakon_Nakhon_province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en.wikipedia.org/wiki/Chiang_Mai_province" TargetMode="External"/><Relationship Id="rId190" Type="http://schemas.openxmlformats.org/officeDocument/2006/relationships/hyperlink" Target="https://en.wikipedia.org/wiki/Lamphun_province" TargetMode="External"/><Relationship Id="rId42" Type="http://schemas.openxmlformats.org/officeDocument/2006/relationships/hyperlink" Target="https://en.wikipedia.org/wiki/Chiang_Mai_province" TargetMode="External"/><Relationship Id="rId41" Type="http://schemas.openxmlformats.org/officeDocument/2006/relationships/hyperlink" Target="https://en.wikipedia.org/wiki/Chiang_Mai_province" TargetMode="External"/><Relationship Id="rId44" Type="http://schemas.openxmlformats.org/officeDocument/2006/relationships/hyperlink" Target="https://en.wikipedia.org/wiki/Chiang_Mai_province" TargetMode="External"/><Relationship Id="rId194" Type="http://schemas.openxmlformats.org/officeDocument/2006/relationships/hyperlink" Target="https://en.wikipedia.org/wiki/Loei_province" TargetMode="External"/><Relationship Id="rId43" Type="http://schemas.openxmlformats.org/officeDocument/2006/relationships/hyperlink" Target="https://en.wikipedia.org/wiki/Chiang_Mai_province" TargetMode="External"/><Relationship Id="rId193" Type="http://schemas.openxmlformats.org/officeDocument/2006/relationships/hyperlink" Target="https://en.wikipedia.org/wiki/Loei_province" TargetMode="External"/><Relationship Id="rId46" Type="http://schemas.openxmlformats.org/officeDocument/2006/relationships/hyperlink" Target="https://en.wikipedia.org/wiki/Chiang_Mai_province" TargetMode="External"/><Relationship Id="rId192" Type="http://schemas.openxmlformats.org/officeDocument/2006/relationships/hyperlink" Target="https://en.wikipedia.org/wiki/Loei_province" TargetMode="External"/><Relationship Id="rId45" Type="http://schemas.openxmlformats.org/officeDocument/2006/relationships/hyperlink" Target="https://en.wikipedia.org/wiki/Chiang_Mai_province" TargetMode="External"/><Relationship Id="rId191" Type="http://schemas.openxmlformats.org/officeDocument/2006/relationships/hyperlink" Target="https://en.wikipedia.org/wiki/Loei_province" TargetMode="External"/><Relationship Id="rId48" Type="http://schemas.openxmlformats.org/officeDocument/2006/relationships/hyperlink" Target="https://en.wikipedia.org/wiki/Trang_province" TargetMode="External"/><Relationship Id="rId187" Type="http://schemas.openxmlformats.org/officeDocument/2006/relationships/hyperlink" Target="https://en.wikipedia.org/wiki/Ratchaburi_province" TargetMode="External"/><Relationship Id="rId47" Type="http://schemas.openxmlformats.org/officeDocument/2006/relationships/hyperlink" Target="https://en.wikipedia.org/wiki/Chiang_Mai_province" TargetMode="External"/><Relationship Id="rId186" Type="http://schemas.openxmlformats.org/officeDocument/2006/relationships/hyperlink" Target="https://en.wikipedia.org/wiki/Ratchaburi_province" TargetMode="External"/><Relationship Id="rId185" Type="http://schemas.openxmlformats.org/officeDocument/2006/relationships/hyperlink" Target="https://en.wikipedia.org/wiki/Ratchaburi_province" TargetMode="External"/><Relationship Id="rId49" Type="http://schemas.openxmlformats.org/officeDocument/2006/relationships/hyperlink" Target="https://en.wikipedia.org/wiki/Trang_province" TargetMode="External"/><Relationship Id="rId184" Type="http://schemas.openxmlformats.org/officeDocument/2006/relationships/hyperlink" Target="https://en.wikipedia.org/wiki/Ratchaburi_province" TargetMode="External"/><Relationship Id="rId189" Type="http://schemas.openxmlformats.org/officeDocument/2006/relationships/hyperlink" Target="https://en.wikipedia.org/wiki/Lamphun_province" TargetMode="External"/><Relationship Id="rId188" Type="http://schemas.openxmlformats.org/officeDocument/2006/relationships/hyperlink" Target="https://en.wikipedia.org/wiki/Ratchaburi_province" TargetMode="External"/><Relationship Id="rId31" Type="http://schemas.openxmlformats.org/officeDocument/2006/relationships/hyperlink" Target="https://en.wikipedia.org/wiki/Chiang_Rai_province" TargetMode="External"/><Relationship Id="rId30" Type="http://schemas.openxmlformats.org/officeDocument/2006/relationships/hyperlink" Target="https://en.wikipedia.org/wiki/Chumphon_province" TargetMode="External"/><Relationship Id="rId33" Type="http://schemas.openxmlformats.org/officeDocument/2006/relationships/hyperlink" Target="https://en.wikipedia.org/wiki/Chiang_Rai_province" TargetMode="External"/><Relationship Id="rId183" Type="http://schemas.openxmlformats.org/officeDocument/2006/relationships/hyperlink" Target="https://en.wikipedia.org/wiki/Rayong_province" TargetMode="External"/><Relationship Id="rId32" Type="http://schemas.openxmlformats.org/officeDocument/2006/relationships/hyperlink" Target="https://en.wikipedia.org/wiki/Chiang_Rai_province" TargetMode="External"/><Relationship Id="rId182" Type="http://schemas.openxmlformats.org/officeDocument/2006/relationships/hyperlink" Target="https://en.wikipedia.org/wiki/Rayong_province" TargetMode="External"/><Relationship Id="rId35" Type="http://schemas.openxmlformats.org/officeDocument/2006/relationships/hyperlink" Target="https://en.wikipedia.org/wiki/Chiang_Rai_province" TargetMode="External"/><Relationship Id="rId181" Type="http://schemas.openxmlformats.org/officeDocument/2006/relationships/hyperlink" Target="https://en.wikipedia.org/wiki/Rayong_province" TargetMode="External"/><Relationship Id="rId34" Type="http://schemas.openxmlformats.org/officeDocument/2006/relationships/hyperlink" Target="https://en.wikipedia.org/wiki/Chiang_Rai_province" TargetMode="External"/><Relationship Id="rId180" Type="http://schemas.openxmlformats.org/officeDocument/2006/relationships/hyperlink" Target="https://en.wikipedia.org/wiki/Rayong_province" TargetMode="External"/><Relationship Id="rId37" Type="http://schemas.openxmlformats.org/officeDocument/2006/relationships/hyperlink" Target="https://en.wikipedia.org/wiki/Chiang_Rai_province" TargetMode="External"/><Relationship Id="rId176" Type="http://schemas.openxmlformats.org/officeDocument/2006/relationships/hyperlink" Target="https://en.wikipedia.org/wiki/Roi_Et_province" TargetMode="External"/><Relationship Id="rId36" Type="http://schemas.openxmlformats.org/officeDocument/2006/relationships/hyperlink" Target="https://en.wikipedia.org/wiki/Chiang_Rai_province" TargetMode="External"/><Relationship Id="rId175" Type="http://schemas.openxmlformats.org/officeDocument/2006/relationships/hyperlink" Target="https://en.wikipedia.org/wiki/Roi_Et_province" TargetMode="External"/><Relationship Id="rId39" Type="http://schemas.openxmlformats.org/officeDocument/2006/relationships/hyperlink" Target="https://en.wikipedia.org/wiki/Chiang_Mai_province" TargetMode="External"/><Relationship Id="rId174" Type="http://schemas.openxmlformats.org/officeDocument/2006/relationships/hyperlink" Target="https://en.wikipedia.org/wiki/Roi_Et_province" TargetMode="External"/><Relationship Id="rId38" Type="http://schemas.openxmlformats.org/officeDocument/2006/relationships/hyperlink" Target="https://en.wikipedia.org/wiki/Chiang_Mai_province" TargetMode="External"/><Relationship Id="rId173" Type="http://schemas.openxmlformats.org/officeDocument/2006/relationships/hyperlink" Target="https://en.wikipedia.org/wiki/Roi_Et_province" TargetMode="External"/><Relationship Id="rId179" Type="http://schemas.openxmlformats.org/officeDocument/2006/relationships/hyperlink" Target="https://en.wikipedia.org/wiki/Rayong_province" TargetMode="External"/><Relationship Id="rId178" Type="http://schemas.openxmlformats.org/officeDocument/2006/relationships/hyperlink" Target="https://en.wikipedia.org/wiki/Ranong_province" TargetMode="External"/><Relationship Id="rId177" Type="http://schemas.openxmlformats.org/officeDocument/2006/relationships/hyperlink" Target="https://en.wikipedia.org/wiki/Roi_Et_province" TargetMode="External"/><Relationship Id="rId20" Type="http://schemas.openxmlformats.org/officeDocument/2006/relationships/hyperlink" Target="https://en.wikipedia.org/wiki/Chai_Nat_province" TargetMode="External"/><Relationship Id="rId22" Type="http://schemas.openxmlformats.org/officeDocument/2006/relationships/hyperlink" Target="https://en.wikipedia.org/wiki/Chaiyaphum_province" TargetMode="External"/><Relationship Id="rId21" Type="http://schemas.openxmlformats.org/officeDocument/2006/relationships/hyperlink" Target="https://en.wikipedia.org/wiki/Chaiyaphum_province" TargetMode="External"/><Relationship Id="rId24" Type="http://schemas.openxmlformats.org/officeDocument/2006/relationships/hyperlink" Target="https://en.wikipedia.org/wiki/Chaiyaphum_province" TargetMode="External"/><Relationship Id="rId23" Type="http://schemas.openxmlformats.org/officeDocument/2006/relationships/hyperlink" Target="https://en.wikipedia.org/wiki/Chaiyaphum_province" TargetMode="External"/><Relationship Id="rId26" Type="http://schemas.openxmlformats.org/officeDocument/2006/relationships/hyperlink" Target="https://en.wikipedia.org/wiki/Chaiyaphum_province" TargetMode="External"/><Relationship Id="rId25" Type="http://schemas.openxmlformats.org/officeDocument/2006/relationships/hyperlink" Target="https://en.wikipedia.org/wiki/Chaiyaphum_province" TargetMode="External"/><Relationship Id="rId28" Type="http://schemas.openxmlformats.org/officeDocument/2006/relationships/hyperlink" Target="https://en.wikipedia.org/wiki/Chumphon_province" TargetMode="External"/><Relationship Id="rId27" Type="http://schemas.openxmlformats.org/officeDocument/2006/relationships/hyperlink" Target="https://en.wikipedia.org/wiki/Chaiyaphum_province" TargetMode="External"/><Relationship Id="rId29" Type="http://schemas.openxmlformats.org/officeDocument/2006/relationships/hyperlink" Target="https://en.wikipedia.org/wiki/Chumphon_province" TargetMode="External"/><Relationship Id="rId11" Type="http://schemas.openxmlformats.org/officeDocument/2006/relationships/hyperlink" Target="https://en.wikipedia.org/wiki/Kamphaeng_Phet_province" TargetMode="External"/><Relationship Id="rId10" Type="http://schemas.openxmlformats.org/officeDocument/2006/relationships/hyperlink" Target="https://en.wikipedia.org/wiki/Kamphaeng_Phet_province" TargetMode="External"/><Relationship Id="rId13" Type="http://schemas.openxmlformats.org/officeDocument/2006/relationships/hyperlink" Target="https://en.wikipedia.org/wiki/Chanthaburi_province" TargetMode="External"/><Relationship Id="rId12" Type="http://schemas.openxmlformats.org/officeDocument/2006/relationships/hyperlink" Target="https://en.wikipedia.org/wiki/Chanthaburi_province" TargetMode="External"/><Relationship Id="rId15" Type="http://schemas.openxmlformats.org/officeDocument/2006/relationships/hyperlink" Target="https://en.wikipedia.org/wiki/Chachoengsao_province" TargetMode="External"/><Relationship Id="rId198" Type="http://schemas.openxmlformats.org/officeDocument/2006/relationships/hyperlink" Target="https://en.wikipedia.org/wiki/Sakon_Nakhon_province" TargetMode="External"/><Relationship Id="rId14" Type="http://schemas.openxmlformats.org/officeDocument/2006/relationships/hyperlink" Target="https://en.wikipedia.org/wiki/Chanthaburi_province" TargetMode="External"/><Relationship Id="rId197" Type="http://schemas.openxmlformats.org/officeDocument/2006/relationships/hyperlink" Target="https://en.wikipedia.org/wiki/Sakon_Nakhon_province" TargetMode="External"/><Relationship Id="rId17" Type="http://schemas.openxmlformats.org/officeDocument/2006/relationships/hyperlink" Target="https://en.wikipedia.org/wiki/Chachoengsao_province" TargetMode="External"/><Relationship Id="rId196" Type="http://schemas.openxmlformats.org/officeDocument/2006/relationships/hyperlink" Target="https://en.wikipedia.org/wiki/Sakon_Nakhon_province" TargetMode="External"/><Relationship Id="rId16" Type="http://schemas.openxmlformats.org/officeDocument/2006/relationships/hyperlink" Target="https://en.wikipedia.org/wiki/Chachoengsao_province" TargetMode="External"/><Relationship Id="rId195" Type="http://schemas.openxmlformats.org/officeDocument/2006/relationships/hyperlink" Target="https://en.wikipedia.org/wiki/Sakon_Nakhon_province" TargetMode="External"/><Relationship Id="rId19" Type="http://schemas.openxmlformats.org/officeDocument/2006/relationships/hyperlink" Target="https://en.wikipedia.org/wiki/Chai_Nat_province" TargetMode="External"/><Relationship Id="rId18" Type="http://schemas.openxmlformats.org/officeDocument/2006/relationships/hyperlink" Target="https://en.wikipedia.org/wiki/Chachoengsao_province" TargetMode="External"/><Relationship Id="rId199" Type="http://schemas.openxmlformats.org/officeDocument/2006/relationships/hyperlink" Target="https://en.wikipedia.org/wiki/Sakon_Nakhon_province" TargetMode="External"/><Relationship Id="rId84" Type="http://schemas.openxmlformats.org/officeDocument/2006/relationships/hyperlink" Target="https://en.wikipedia.org/wiki/Nakhon_Si_Thammarat_province" TargetMode="External"/><Relationship Id="rId83" Type="http://schemas.openxmlformats.org/officeDocument/2006/relationships/hyperlink" Target="https://en.wikipedia.org/wiki/Nakhon_Si_Thammarat_province" TargetMode="External"/><Relationship Id="rId86" Type="http://schemas.openxmlformats.org/officeDocument/2006/relationships/hyperlink" Target="https://en.wikipedia.org/wiki/Nakhon_Sawan_province" TargetMode="External"/><Relationship Id="rId85" Type="http://schemas.openxmlformats.org/officeDocument/2006/relationships/hyperlink" Target="https://en.wikipedia.org/wiki/Nakhon_Si_Thammarat_province" TargetMode="External"/><Relationship Id="rId88" Type="http://schemas.openxmlformats.org/officeDocument/2006/relationships/hyperlink" Target="https://en.wikipedia.org/wiki/Nakhon_Sawan_province" TargetMode="External"/><Relationship Id="rId150" Type="http://schemas.openxmlformats.org/officeDocument/2006/relationships/hyperlink" Target="https://en.wikipedia.org/wiki/Phetchaburi_province" TargetMode="External"/><Relationship Id="rId271" Type="http://schemas.openxmlformats.org/officeDocument/2006/relationships/hyperlink" Target="https://en.wikipedia.org/wiki/Udon_Thani_province" TargetMode="External"/><Relationship Id="rId87" Type="http://schemas.openxmlformats.org/officeDocument/2006/relationships/hyperlink" Target="https://en.wikipedia.org/wiki/Nakhon_Sawan_province" TargetMode="External"/><Relationship Id="rId270" Type="http://schemas.openxmlformats.org/officeDocument/2006/relationships/hyperlink" Target="https://en.wikipedia.org/wiki/Udon_Thani_province" TargetMode="External"/><Relationship Id="rId89" Type="http://schemas.openxmlformats.org/officeDocument/2006/relationships/hyperlink" Target="https://en.wikipedia.org/wiki/Nakhon_Sawan_province" TargetMode="External"/><Relationship Id="rId80" Type="http://schemas.openxmlformats.org/officeDocument/2006/relationships/hyperlink" Target="https://en.wikipedia.org/wiki/Nakhon_Si_Thammarat_province" TargetMode="External"/><Relationship Id="rId82" Type="http://schemas.openxmlformats.org/officeDocument/2006/relationships/hyperlink" Target="https://en.wikipedia.org/wiki/Nakhon_Si_Thammarat_province" TargetMode="External"/><Relationship Id="rId81" Type="http://schemas.openxmlformats.org/officeDocument/2006/relationships/hyperlink" Target="https://en.wikipedia.org/wiki/Nakhon_Si_Thammarat_province" TargetMode="External"/><Relationship Id="rId1" Type="http://schemas.openxmlformats.org/officeDocument/2006/relationships/hyperlink" Target="https://en.wikipedia.org/wiki/Economic_Party_(Thailand)" TargetMode="External"/><Relationship Id="rId2" Type="http://schemas.openxmlformats.org/officeDocument/2006/relationships/hyperlink" Target="https://en.wikipedia.org/wiki/Kalasin_province" TargetMode="External"/><Relationship Id="rId3" Type="http://schemas.openxmlformats.org/officeDocument/2006/relationships/hyperlink" Target="https://en.wikipedia.org/wiki/Kalasin_province" TargetMode="External"/><Relationship Id="rId149" Type="http://schemas.openxmlformats.org/officeDocument/2006/relationships/hyperlink" Target="https://en.wikipedia.org/wiki/Phetchaburi_province" TargetMode="External"/><Relationship Id="rId4" Type="http://schemas.openxmlformats.org/officeDocument/2006/relationships/hyperlink" Target="https://en.wikipedia.org/wiki/Kalasin_province" TargetMode="External"/><Relationship Id="rId148" Type="http://schemas.openxmlformats.org/officeDocument/2006/relationships/hyperlink" Target="https://en.wikipedia.org/wiki/Phitsanulok_province" TargetMode="External"/><Relationship Id="rId269" Type="http://schemas.openxmlformats.org/officeDocument/2006/relationships/hyperlink" Target="https://en.wikipedia.org/wiki/Udon_Thani_province" TargetMode="External"/><Relationship Id="rId9" Type="http://schemas.openxmlformats.org/officeDocument/2006/relationships/hyperlink" Target="https://en.wikipedia.org/wiki/Kamphaeng_Phet_province" TargetMode="External"/><Relationship Id="rId143" Type="http://schemas.openxmlformats.org/officeDocument/2006/relationships/hyperlink" Target="https://en.wikipedia.org/wiki/Phichit_province" TargetMode="External"/><Relationship Id="rId264" Type="http://schemas.openxmlformats.org/officeDocument/2006/relationships/hyperlink" Target="https://en.wikipedia.org/wiki/Udon_Thani_province" TargetMode="External"/><Relationship Id="rId142" Type="http://schemas.openxmlformats.org/officeDocument/2006/relationships/hyperlink" Target="https://en.wikipedia.org/wiki/Phichit_province" TargetMode="External"/><Relationship Id="rId263" Type="http://schemas.openxmlformats.org/officeDocument/2006/relationships/hyperlink" Target="https://en.wikipedia.org/wiki/Nong_Bua_Lamphu_province" TargetMode="External"/><Relationship Id="rId141" Type="http://schemas.openxmlformats.org/officeDocument/2006/relationships/hyperlink" Target="https://en.wikipedia.org/wiki/Phichit_province" TargetMode="External"/><Relationship Id="rId262" Type="http://schemas.openxmlformats.org/officeDocument/2006/relationships/hyperlink" Target="https://en.wikipedia.org/wiki/Nong_Bua_Lamphu_province" TargetMode="External"/><Relationship Id="rId140" Type="http://schemas.openxmlformats.org/officeDocument/2006/relationships/hyperlink" Target="https://en.wikipedia.org/wiki/Phatthalung_province" TargetMode="External"/><Relationship Id="rId261" Type="http://schemas.openxmlformats.org/officeDocument/2006/relationships/hyperlink" Target="https://en.wikipedia.org/wiki/Nong_Bua_Lamphu_province" TargetMode="External"/><Relationship Id="rId5" Type="http://schemas.openxmlformats.org/officeDocument/2006/relationships/hyperlink" Target="https://en.wikipedia.org/wiki/Kalasin_province" TargetMode="External"/><Relationship Id="rId147" Type="http://schemas.openxmlformats.org/officeDocument/2006/relationships/hyperlink" Target="https://en.wikipedia.org/wiki/Phitsanulok_province" TargetMode="External"/><Relationship Id="rId268" Type="http://schemas.openxmlformats.org/officeDocument/2006/relationships/hyperlink" Target="https://en.wikipedia.org/wiki/Udon_Thani_province" TargetMode="External"/><Relationship Id="rId6" Type="http://schemas.openxmlformats.org/officeDocument/2006/relationships/hyperlink" Target="https://en.wikipedia.org/wiki/Kalasin_province" TargetMode="External"/><Relationship Id="rId146" Type="http://schemas.openxmlformats.org/officeDocument/2006/relationships/hyperlink" Target="https://en.wikipedia.org/wiki/Phitsanulok_province" TargetMode="External"/><Relationship Id="rId267" Type="http://schemas.openxmlformats.org/officeDocument/2006/relationships/hyperlink" Target="https://en.wikipedia.org/wiki/Udon_Thani_province" TargetMode="External"/><Relationship Id="rId7" Type="http://schemas.openxmlformats.org/officeDocument/2006/relationships/hyperlink" Target="https://en.wikipedia.org/wiki/Kalasin_province" TargetMode="External"/><Relationship Id="rId145" Type="http://schemas.openxmlformats.org/officeDocument/2006/relationships/hyperlink" Target="https://en.wikipedia.org/wiki/Phitsanulok_province" TargetMode="External"/><Relationship Id="rId266" Type="http://schemas.openxmlformats.org/officeDocument/2006/relationships/hyperlink" Target="https://en.wikipedia.org/wiki/Udon_Thani_province" TargetMode="External"/><Relationship Id="rId8" Type="http://schemas.openxmlformats.org/officeDocument/2006/relationships/hyperlink" Target="https://en.wikipedia.org/wiki/Kamphaeng_Phet_province" TargetMode="External"/><Relationship Id="rId144" Type="http://schemas.openxmlformats.org/officeDocument/2006/relationships/hyperlink" Target="https://en.wikipedia.org/wiki/Phitsanulok_province" TargetMode="External"/><Relationship Id="rId265" Type="http://schemas.openxmlformats.org/officeDocument/2006/relationships/hyperlink" Target="https://en.wikipedia.org/wiki/Udon_Thani_province" TargetMode="External"/><Relationship Id="rId73" Type="http://schemas.openxmlformats.org/officeDocument/2006/relationships/hyperlink" Target="https://en.wikipedia.org/wiki/Nakhon_Ratchasima_province" TargetMode="External"/><Relationship Id="rId72" Type="http://schemas.openxmlformats.org/officeDocument/2006/relationships/hyperlink" Target="https://en.wikipedia.org/wiki/Nakhon_Ratchasima_province" TargetMode="External"/><Relationship Id="rId75" Type="http://schemas.openxmlformats.org/officeDocument/2006/relationships/hyperlink" Target="https://en.wikipedia.org/wiki/Nakhon_Ratchasima_province" TargetMode="External"/><Relationship Id="rId74" Type="http://schemas.openxmlformats.org/officeDocument/2006/relationships/hyperlink" Target="https://en.wikipedia.org/wiki/Nakhon_Ratchasima_province" TargetMode="External"/><Relationship Id="rId77" Type="http://schemas.openxmlformats.org/officeDocument/2006/relationships/hyperlink" Target="https://en.wikipedia.org/wiki/Nakhon_Si_Thammarat_province" TargetMode="External"/><Relationship Id="rId260" Type="http://schemas.openxmlformats.org/officeDocument/2006/relationships/hyperlink" Target="https://en.wikipedia.org/wiki/Nong_Khai_province" TargetMode="External"/><Relationship Id="rId76" Type="http://schemas.openxmlformats.org/officeDocument/2006/relationships/hyperlink" Target="https://en.wikipedia.org/wiki/Nakhon_Ratchasima_province" TargetMode="External"/><Relationship Id="rId79" Type="http://schemas.openxmlformats.org/officeDocument/2006/relationships/hyperlink" Target="https://en.wikipedia.org/wiki/Nakhon_Si_Thammarat_province" TargetMode="External"/><Relationship Id="rId78" Type="http://schemas.openxmlformats.org/officeDocument/2006/relationships/hyperlink" Target="https://en.wikipedia.org/wiki/Nakhon_Si_Thammarat_province" TargetMode="External"/><Relationship Id="rId71" Type="http://schemas.openxmlformats.org/officeDocument/2006/relationships/hyperlink" Target="https://en.wikipedia.org/wiki/Nakhon_Ratchasima_province" TargetMode="External"/><Relationship Id="rId70" Type="http://schemas.openxmlformats.org/officeDocument/2006/relationships/hyperlink" Target="https://en.wikipedia.org/wiki/Nakhon_Ratchasima_province" TargetMode="External"/><Relationship Id="rId139" Type="http://schemas.openxmlformats.org/officeDocument/2006/relationships/hyperlink" Target="https://en.wikipedia.org/wiki/Phatthalung_province" TargetMode="External"/><Relationship Id="rId138" Type="http://schemas.openxmlformats.org/officeDocument/2006/relationships/hyperlink" Target="https://en.wikipedia.org/wiki/Phatthalung_province" TargetMode="External"/><Relationship Id="rId259" Type="http://schemas.openxmlformats.org/officeDocument/2006/relationships/hyperlink" Target="https://en.wikipedia.org/wiki/Nong_Khai_province" TargetMode="External"/><Relationship Id="rId137" Type="http://schemas.openxmlformats.org/officeDocument/2006/relationships/hyperlink" Target="https://en.wikipedia.org/wiki/Phayao_province" TargetMode="External"/><Relationship Id="rId258" Type="http://schemas.openxmlformats.org/officeDocument/2006/relationships/hyperlink" Target="https://en.wikipedia.org/wiki/Nong_Khai_province" TargetMode="External"/><Relationship Id="rId132" Type="http://schemas.openxmlformats.org/officeDocument/2006/relationships/hyperlink" Target="https://en.wikipedia.org/wiki/Phra_Nakhon_Si_Ayutthaya_province" TargetMode="External"/><Relationship Id="rId253" Type="http://schemas.openxmlformats.org/officeDocument/2006/relationships/hyperlink" Target="https://en.wikipedia.org/wiki/Surin_province" TargetMode="External"/><Relationship Id="rId131" Type="http://schemas.openxmlformats.org/officeDocument/2006/relationships/hyperlink" Target="https://en.wikipedia.org/wiki/Phra_Nakhon_Si_Ayutthaya_province" TargetMode="External"/><Relationship Id="rId252" Type="http://schemas.openxmlformats.org/officeDocument/2006/relationships/hyperlink" Target="https://en.wikipedia.org/wiki/Surin_province" TargetMode="External"/><Relationship Id="rId130" Type="http://schemas.openxmlformats.org/officeDocument/2006/relationships/hyperlink" Target="https://en.wikipedia.org/wiki/Phra_Nakhon_Si_Ayutthaya_province" TargetMode="External"/><Relationship Id="rId251" Type="http://schemas.openxmlformats.org/officeDocument/2006/relationships/hyperlink" Target="https://en.wikipedia.org/wiki/Surin_province" TargetMode="External"/><Relationship Id="rId250" Type="http://schemas.openxmlformats.org/officeDocument/2006/relationships/hyperlink" Target="https://en.wikipedia.org/wiki/Surin_province" TargetMode="External"/><Relationship Id="rId136" Type="http://schemas.openxmlformats.org/officeDocument/2006/relationships/hyperlink" Target="https://en.wikipedia.org/wiki/Phayao_province" TargetMode="External"/><Relationship Id="rId257" Type="http://schemas.openxmlformats.org/officeDocument/2006/relationships/hyperlink" Target="https://en.wikipedia.org/wiki/Surin_province" TargetMode="External"/><Relationship Id="rId135" Type="http://schemas.openxmlformats.org/officeDocument/2006/relationships/hyperlink" Target="https://en.wikipedia.org/wiki/Phayao_province" TargetMode="External"/><Relationship Id="rId256" Type="http://schemas.openxmlformats.org/officeDocument/2006/relationships/hyperlink" Target="https://en.wikipedia.org/wiki/Surin_province" TargetMode="External"/><Relationship Id="rId134" Type="http://schemas.openxmlformats.org/officeDocument/2006/relationships/hyperlink" Target="https://en.wikipedia.org/wiki/Phra_Nakhon_Si_Ayutthaya_province" TargetMode="External"/><Relationship Id="rId255" Type="http://schemas.openxmlformats.org/officeDocument/2006/relationships/hyperlink" Target="https://en.wikipedia.org/wiki/Surin_province" TargetMode="External"/><Relationship Id="rId133" Type="http://schemas.openxmlformats.org/officeDocument/2006/relationships/hyperlink" Target="https://en.wikipedia.org/wiki/Phra_Nakhon_Si_Ayutthaya_province" TargetMode="External"/><Relationship Id="rId254" Type="http://schemas.openxmlformats.org/officeDocument/2006/relationships/hyperlink" Target="https://en.wikipedia.org/wiki/Surin_province" TargetMode="External"/><Relationship Id="rId62" Type="http://schemas.openxmlformats.org/officeDocument/2006/relationships/hyperlink" Target="https://en.wikipedia.org/wiki/Nakhon_Ratchasima_province" TargetMode="External"/><Relationship Id="rId61" Type="http://schemas.openxmlformats.org/officeDocument/2006/relationships/hyperlink" Target="https://en.wikipedia.org/wiki/Nakhon_Ratchasima_province" TargetMode="External"/><Relationship Id="rId64" Type="http://schemas.openxmlformats.org/officeDocument/2006/relationships/hyperlink" Target="https://en.wikipedia.org/wiki/Nakhon_Ratchasima_province" TargetMode="External"/><Relationship Id="rId63" Type="http://schemas.openxmlformats.org/officeDocument/2006/relationships/hyperlink" Target="https://en.wikipedia.org/wiki/Nakhon_Ratchasima_province" TargetMode="External"/><Relationship Id="rId66" Type="http://schemas.openxmlformats.org/officeDocument/2006/relationships/hyperlink" Target="https://en.wikipedia.org/wiki/Nakhon_Ratchasima_province" TargetMode="External"/><Relationship Id="rId172" Type="http://schemas.openxmlformats.org/officeDocument/2006/relationships/hyperlink" Target="https://en.wikipedia.org/wiki/Roi_Et_province" TargetMode="External"/><Relationship Id="rId65" Type="http://schemas.openxmlformats.org/officeDocument/2006/relationships/hyperlink" Target="https://en.wikipedia.org/wiki/Nakhon_Ratchasima_province" TargetMode="External"/><Relationship Id="rId171" Type="http://schemas.openxmlformats.org/officeDocument/2006/relationships/hyperlink" Target="https://en.wikipedia.org/wiki/Roi_Et_province" TargetMode="External"/><Relationship Id="rId68" Type="http://schemas.openxmlformats.org/officeDocument/2006/relationships/hyperlink" Target="https://en.wikipedia.org/wiki/Nakhon_Ratchasima_province" TargetMode="External"/><Relationship Id="rId170" Type="http://schemas.openxmlformats.org/officeDocument/2006/relationships/hyperlink" Target="https://en.wikipedia.org/wiki/Roi_Et_province" TargetMode="External"/><Relationship Id="rId67" Type="http://schemas.openxmlformats.org/officeDocument/2006/relationships/hyperlink" Target="https://en.wikipedia.org/wiki/Nakhon_Ratchasima_province" TargetMode="External"/><Relationship Id="rId290" Type="http://schemas.openxmlformats.org/officeDocument/2006/relationships/drawing" Target="../drawings/drawing2.xml"/><Relationship Id="rId60" Type="http://schemas.openxmlformats.org/officeDocument/2006/relationships/hyperlink" Target="https://en.wikipedia.org/wiki/Nakhon_Phanom_province" TargetMode="External"/><Relationship Id="rId165" Type="http://schemas.openxmlformats.org/officeDocument/2006/relationships/hyperlink" Target="https://en.wikipedia.org/wiki/Yasothon_province" TargetMode="External"/><Relationship Id="rId286" Type="http://schemas.openxmlformats.org/officeDocument/2006/relationships/hyperlink" Target="https://en.wikipedia.org/wiki/Ubon_Ratchathani_province" TargetMode="External"/><Relationship Id="rId69" Type="http://schemas.openxmlformats.org/officeDocument/2006/relationships/hyperlink" Target="https://en.wikipedia.org/wiki/Nakhon_Ratchasima_province" TargetMode="External"/><Relationship Id="rId164" Type="http://schemas.openxmlformats.org/officeDocument/2006/relationships/hyperlink" Target="https://en.wikipedia.org/wiki/Yasothon_province" TargetMode="External"/><Relationship Id="rId285" Type="http://schemas.openxmlformats.org/officeDocument/2006/relationships/hyperlink" Target="https://en.wikipedia.org/wiki/Ubon_Ratchathani_province" TargetMode="External"/><Relationship Id="rId163" Type="http://schemas.openxmlformats.org/officeDocument/2006/relationships/hyperlink" Target="https://en.wikipedia.org/wiki/Phuket_province" TargetMode="External"/><Relationship Id="rId284" Type="http://schemas.openxmlformats.org/officeDocument/2006/relationships/hyperlink" Target="https://en.wikipedia.org/wiki/Ubon_Ratchathani_province" TargetMode="External"/><Relationship Id="rId162" Type="http://schemas.openxmlformats.org/officeDocument/2006/relationships/hyperlink" Target="https://en.wikipedia.org/wiki/Phuket_province" TargetMode="External"/><Relationship Id="rId283" Type="http://schemas.openxmlformats.org/officeDocument/2006/relationships/hyperlink" Target="https://en.wikipedia.org/wiki/Ubon_Ratchathani_province" TargetMode="External"/><Relationship Id="rId169" Type="http://schemas.openxmlformats.org/officeDocument/2006/relationships/hyperlink" Target="https://en.wikipedia.org/wiki/Yala_province" TargetMode="External"/><Relationship Id="rId168" Type="http://schemas.openxmlformats.org/officeDocument/2006/relationships/hyperlink" Target="https://en.wikipedia.org/wiki/Yala_province" TargetMode="External"/><Relationship Id="rId289" Type="http://schemas.openxmlformats.org/officeDocument/2006/relationships/hyperlink" Target="https://en.wikipedia.org/wiki/Ubon_Ratchathani_province" TargetMode="External"/><Relationship Id="rId167" Type="http://schemas.openxmlformats.org/officeDocument/2006/relationships/hyperlink" Target="https://en.wikipedia.org/wiki/Yala_province" TargetMode="External"/><Relationship Id="rId288" Type="http://schemas.openxmlformats.org/officeDocument/2006/relationships/hyperlink" Target="https://en.wikipedia.org/wiki/Ubon_Ratchathani_province" TargetMode="External"/><Relationship Id="rId166" Type="http://schemas.openxmlformats.org/officeDocument/2006/relationships/hyperlink" Target="https://en.wikipedia.org/wiki/Yasothon_province" TargetMode="External"/><Relationship Id="rId287" Type="http://schemas.openxmlformats.org/officeDocument/2006/relationships/hyperlink" Target="https://en.wikipedia.org/wiki/Ubon_Ratchathani_province" TargetMode="External"/><Relationship Id="rId51" Type="http://schemas.openxmlformats.org/officeDocument/2006/relationships/hyperlink" Target="https://en.wikipedia.org/wiki/Trang_province" TargetMode="External"/><Relationship Id="rId50" Type="http://schemas.openxmlformats.org/officeDocument/2006/relationships/hyperlink" Target="https://en.wikipedia.org/wiki/Trang_province" TargetMode="External"/><Relationship Id="rId53" Type="http://schemas.openxmlformats.org/officeDocument/2006/relationships/hyperlink" Target="https://en.wikipedia.org/wiki/Tak_province" TargetMode="External"/><Relationship Id="rId52" Type="http://schemas.openxmlformats.org/officeDocument/2006/relationships/hyperlink" Target="https://en.wikipedia.org/wiki/Trat_province" TargetMode="External"/><Relationship Id="rId55" Type="http://schemas.openxmlformats.org/officeDocument/2006/relationships/hyperlink" Target="https://en.wikipedia.org/wiki/Nakhon_Pathom_province" TargetMode="External"/><Relationship Id="rId161" Type="http://schemas.openxmlformats.org/officeDocument/2006/relationships/hyperlink" Target="https://en.wikipedia.org/wiki/Phuket_province" TargetMode="External"/><Relationship Id="rId282" Type="http://schemas.openxmlformats.org/officeDocument/2006/relationships/hyperlink" Target="https://en.wikipedia.org/wiki/Ubon_Ratchathani_province" TargetMode="External"/><Relationship Id="rId54" Type="http://schemas.openxmlformats.org/officeDocument/2006/relationships/hyperlink" Target="https://en.wikipedia.org/wiki/Nakhon_Pathom_province" TargetMode="External"/><Relationship Id="rId160" Type="http://schemas.openxmlformats.org/officeDocument/2006/relationships/hyperlink" Target="https://en.wikipedia.org/wiki/Phrae_province" TargetMode="External"/><Relationship Id="rId281" Type="http://schemas.openxmlformats.org/officeDocument/2006/relationships/hyperlink" Target="https://en.wikipedia.org/wiki/Ubon_Ratchathani_province" TargetMode="External"/><Relationship Id="rId57" Type="http://schemas.openxmlformats.org/officeDocument/2006/relationships/hyperlink" Target="https://en.wikipedia.org/wiki/Nakhon_Pathom_province" TargetMode="External"/><Relationship Id="rId280" Type="http://schemas.openxmlformats.org/officeDocument/2006/relationships/hyperlink" Target="https://en.wikipedia.org/wiki/Ubon_Ratchathani_province" TargetMode="External"/><Relationship Id="rId56" Type="http://schemas.openxmlformats.org/officeDocument/2006/relationships/hyperlink" Target="https://en.wikipedia.org/wiki/Nakhon_Pathom_province" TargetMode="External"/><Relationship Id="rId159" Type="http://schemas.openxmlformats.org/officeDocument/2006/relationships/hyperlink" Target="https://en.wikipedia.org/wiki/Phrae_province" TargetMode="External"/><Relationship Id="rId59" Type="http://schemas.openxmlformats.org/officeDocument/2006/relationships/hyperlink" Target="https://en.wikipedia.org/wiki/Nakhon_Pathom_province" TargetMode="External"/><Relationship Id="rId154" Type="http://schemas.openxmlformats.org/officeDocument/2006/relationships/hyperlink" Target="https://en.wikipedia.org/wiki/Phetchabun_province" TargetMode="External"/><Relationship Id="rId275" Type="http://schemas.openxmlformats.org/officeDocument/2006/relationships/hyperlink" Target="https://en.wikipedia.org/wiki/Uttaradit_province" TargetMode="External"/><Relationship Id="rId58" Type="http://schemas.openxmlformats.org/officeDocument/2006/relationships/hyperlink" Target="https://en.wikipedia.org/wiki/Nakhon_Pathom_province" TargetMode="External"/><Relationship Id="rId153" Type="http://schemas.openxmlformats.org/officeDocument/2006/relationships/hyperlink" Target="https://en.wikipedia.org/wiki/Phetchabun_province" TargetMode="External"/><Relationship Id="rId274" Type="http://schemas.openxmlformats.org/officeDocument/2006/relationships/hyperlink" Target="https://en.wikipedia.org/wiki/Uttaradit_province" TargetMode="External"/><Relationship Id="rId152" Type="http://schemas.openxmlformats.org/officeDocument/2006/relationships/hyperlink" Target="https://en.wikipedia.org/wiki/Phetchabun_province" TargetMode="External"/><Relationship Id="rId273" Type="http://schemas.openxmlformats.org/officeDocument/2006/relationships/hyperlink" Target="https://en.wikipedia.org/wiki/Udon_Thani_province" TargetMode="External"/><Relationship Id="rId151" Type="http://schemas.openxmlformats.org/officeDocument/2006/relationships/hyperlink" Target="https://en.wikipedia.org/wiki/Phetchaburi_province" TargetMode="External"/><Relationship Id="rId272" Type="http://schemas.openxmlformats.org/officeDocument/2006/relationships/hyperlink" Target="https://en.wikipedia.org/wiki/Udon_Thani_province" TargetMode="External"/><Relationship Id="rId158" Type="http://schemas.openxmlformats.org/officeDocument/2006/relationships/hyperlink" Target="https://en.wikipedia.org/wiki/Phrae_province" TargetMode="External"/><Relationship Id="rId279" Type="http://schemas.openxmlformats.org/officeDocument/2006/relationships/hyperlink" Target="https://en.wikipedia.org/wiki/Ubon_Ratchathani_province" TargetMode="External"/><Relationship Id="rId157" Type="http://schemas.openxmlformats.org/officeDocument/2006/relationships/hyperlink" Target="https://en.wikipedia.org/wiki/Phetchabun_province" TargetMode="External"/><Relationship Id="rId278" Type="http://schemas.openxmlformats.org/officeDocument/2006/relationships/hyperlink" Target="https://en.wikipedia.org/wiki/Uthai_Thani_province" TargetMode="External"/><Relationship Id="rId156" Type="http://schemas.openxmlformats.org/officeDocument/2006/relationships/hyperlink" Target="https://en.wikipedia.org/wiki/Phetchabun_province" TargetMode="External"/><Relationship Id="rId277" Type="http://schemas.openxmlformats.org/officeDocument/2006/relationships/hyperlink" Target="https://en.wikipedia.org/wiki/Uthai_Thani_province" TargetMode="External"/><Relationship Id="rId155" Type="http://schemas.openxmlformats.org/officeDocument/2006/relationships/hyperlink" Target="https://en.wikipedia.org/wiki/Phetchabun_province" TargetMode="External"/><Relationship Id="rId276" Type="http://schemas.openxmlformats.org/officeDocument/2006/relationships/hyperlink" Target="https://en.wikipedia.org/wiki/Uttaradit_province" TargetMode="External"/><Relationship Id="rId107" Type="http://schemas.openxmlformats.org/officeDocument/2006/relationships/hyperlink" Target="https://en.wikipedia.org/wiki/Nan_province" TargetMode="External"/><Relationship Id="rId228" Type="http://schemas.openxmlformats.org/officeDocument/2006/relationships/hyperlink" Target="https://en.wikipedia.org/wiki/Sa_Kaeo_province" TargetMode="External"/><Relationship Id="rId106" Type="http://schemas.openxmlformats.org/officeDocument/2006/relationships/hyperlink" Target="https://en.wikipedia.org/wiki/Nan_province" TargetMode="External"/><Relationship Id="rId227" Type="http://schemas.openxmlformats.org/officeDocument/2006/relationships/hyperlink" Target="https://en.wikipedia.org/wiki/Sa_Kaeo_province" TargetMode="External"/><Relationship Id="rId105" Type="http://schemas.openxmlformats.org/officeDocument/2006/relationships/hyperlink" Target="https://en.wikipedia.org/wiki/Nan_province" TargetMode="External"/><Relationship Id="rId226" Type="http://schemas.openxmlformats.org/officeDocument/2006/relationships/hyperlink" Target="https://en.wikipedia.org/wiki/Sa_Kaeo_province" TargetMode="External"/><Relationship Id="rId104" Type="http://schemas.openxmlformats.org/officeDocument/2006/relationships/hyperlink" Target="https://en.wikipedia.org/wiki/Narathiwat_province" TargetMode="External"/><Relationship Id="rId225" Type="http://schemas.openxmlformats.org/officeDocument/2006/relationships/hyperlink" Target="https://en.wikipedia.org/wiki/Samut_Sakhon_province" TargetMode="External"/><Relationship Id="rId109" Type="http://schemas.openxmlformats.org/officeDocument/2006/relationships/hyperlink" Target="https://en.wikipedia.org/wiki/Bueng_Kan_province" TargetMode="External"/><Relationship Id="rId108" Type="http://schemas.openxmlformats.org/officeDocument/2006/relationships/hyperlink" Target="https://en.wikipedia.org/wiki/Bueng_Kan_province" TargetMode="External"/><Relationship Id="rId229" Type="http://schemas.openxmlformats.org/officeDocument/2006/relationships/hyperlink" Target="https://en.wikipedia.org/wiki/Saraburi_province" TargetMode="External"/><Relationship Id="rId220" Type="http://schemas.openxmlformats.org/officeDocument/2006/relationships/hyperlink" Target="https://en.wikipedia.org/wiki/Samut_Prakan_province" TargetMode="External"/><Relationship Id="rId103" Type="http://schemas.openxmlformats.org/officeDocument/2006/relationships/hyperlink" Target="https://en.wikipedia.org/wiki/Narathiwat_province" TargetMode="External"/><Relationship Id="rId224" Type="http://schemas.openxmlformats.org/officeDocument/2006/relationships/hyperlink" Target="https://en.wikipedia.org/wiki/Samut_Sakhon_province" TargetMode="External"/><Relationship Id="rId102" Type="http://schemas.openxmlformats.org/officeDocument/2006/relationships/hyperlink" Target="https://en.wikipedia.org/wiki/Narathiwat_province" TargetMode="External"/><Relationship Id="rId223" Type="http://schemas.openxmlformats.org/officeDocument/2006/relationships/hyperlink" Target="https://en.wikipedia.org/wiki/Samut_Sakhon_province" TargetMode="External"/><Relationship Id="rId101" Type="http://schemas.openxmlformats.org/officeDocument/2006/relationships/hyperlink" Target="https://en.wikipedia.org/wiki/Narathiwat_province" TargetMode="External"/><Relationship Id="rId222" Type="http://schemas.openxmlformats.org/officeDocument/2006/relationships/hyperlink" Target="https://en.wikipedia.org/wiki/Samut_Sakhon_province" TargetMode="External"/><Relationship Id="rId100" Type="http://schemas.openxmlformats.org/officeDocument/2006/relationships/hyperlink" Target="https://en.wikipedia.org/wiki/Narathiwat_province" TargetMode="External"/><Relationship Id="rId221" Type="http://schemas.openxmlformats.org/officeDocument/2006/relationships/hyperlink" Target="https://en.wikipedia.org/wiki/Samut_Songkhram_province" TargetMode="External"/><Relationship Id="rId217" Type="http://schemas.openxmlformats.org/officeDocument/2006/relationships/hyperlink" Target="https://en.wikipedia.org/wiki/Samut_Prakan_province" TargetMode="External"/><Relationship Id="rId216" Type="http://schemas.openxmlformats.org/officeDocument/2006/relationships/hyperlink" Target="https://en.wikipedia.org/wiki/Samut_Prakan_province" TargetMode="External"/><Relationship Id="rId215" Type="http://schemas.openxmlformats.org/officeDocument/2006/relationships/hyperlink" Target="https://en.wikipedia.org/wiki/Samut_Prakan_province" TargetMode="External"/><Relationship Id="rId214" Type="http://schemas.openxmlformats.org/officeDocument/2006/relationships/hyperlink" Target="https://en.wikipedia.org/wiki/Samut_Prakan_province" TargetMode="External"/><Relationship Id="rId219" Type="http://schemas.openxmlformats.org/officeDocument/2006/relationships/hyperlink" Target="https://en.wikipedia.org/wiki/Samut_Prakan_province" TargetMode="External"/><Relationship Id="rId218" Type="http://schemas.openxmlformats.org/officeDocument/2006/relationships/hyperlink" Target="https://en.wikipedia.org/wiki/Samut_Prakan_province" TargetMode="External"/><Relationship Id="rId213" Type="http://schemas.openxmlformats.org/officeDocument/2006/relationships/hyperlink" Target="https://en.wikipedia.org/wiki/Samut_Prakan_province" TargetMode="External"/><Relationship Id="rId212" Type="http://schemas.openxmlformats.org/officeDocument/2006/relationships/hyperlink" Target="https://en.wikipedia.org/wiki/Satun_province" TargetMode="External"/><Relationship Id="rId211" Type="http://schemas.openxmlformats.org/officeDocument/2006/relationships/hyperlink" Target="https://en.wikipedia.org/wiki/Satun_province" TargetMode="External"/><Relationship Id="rId210" Type="http://schemas.openxmlformats.org/officeDocument/2006/relationships/hyperlink" Target="https://en.wikipedia.org/wiki/Songkhla_province" TargetMode="External"/><Relationship Id="rId129" Type="http://schemas.openxmlformats.org/officeDocument/2006/relationships/hyperlink" Target="https://en.wikipedia.org/wiki/Pattani_province" TargetMode="External"/><Relationship Id="rId128" Type="http://schemas.openxmlformats.org/officeDocument/2006/relationships/hyperlink" Target="https://en.wikipedia.org/wiki/Pattani_province" TargetMode="External"/><Relationship Id="rId249" Type="http://schemas.openxmlformats.org/officeDocument/2006/relationships/hyperlink" Target="https://en.wikipedia.org/wiki/Surat_Thani_province" TargetMode="External"/><Relationship Id="rId127" Type="http://schemas.openxmlformats.org/officeDocument/2006/relationships/hyperlink" Target="https://en.wikipedia.org/wiki/Pattani_province" TargetMode="External"/><Relationship Id="rId248" Type="http://schemas.openxmlformats.org/officeDocument/2006/relationships/hyperlink" Target="https://en.wikipedia.org/wiki/Surat_Thani_province" TargetMode="External"/><Relationship Id="rId126" Type="http://schemas.openxmlformats.org/officeDocument/2006/relationships/hyperlink" Target="https://en.wikipedia.org/wiki/Pattani_province" TargetMode="External"/><Relationship Id="rId247" Type="http://schemas.openxmlformats.org/officeDocument/2006/relationships/hyperlink" Target="https://en.wikipedia.org/wiki/Surat_Thani_province" TargetMode="External"/><Relationship Id="rId121" Type="http://schemas.openxmlformats.org/officeDocument/2006/relationships/hyperlink" Target="https://en.wikipedia.org/wiki/Prachuap_Khiri_Khan_province" TargetMode="External"/><Relationship Id="rId242" Type="http://schemas.openxmlformats.org/officeDocument/2006/relationships/hyperlink" Target="https://en.wikipedia.org/wiki/Suphan_Buri_province" TargetMode="External"/><Relationship Id="rId120" Type="http://schemas.openxmlformats.org/officeDocument/2006/relationships/hyperlink" Target="https://en.wikipedia.org/wiki/Prachuap_Khiri_Khan_province" TargetMode="External"/><Relationship Id="rId241" Type="http://schemas.openxmlformats.org/officeDocument/2006/relationships/hyperlink" Target="https://en.wikipedia.org/wiki/Suphan_Buri_province" TargetMode="External"/><Relationship Id="rId240" Type="http://schemas.openxmlformats.org/officeDocument/2006/relationships/hyperlink" Target="https://en.wikipedia.org/wiki/Suphan_Buri_province" TargetMode="External"/><Relationship Id="rId125" Type="http://schemas.openxmlformats.org/officeDocument/2006/relationships/hyperlink" Target="https://en.wikipedia.org/wiki/Pattani_province" TargetMode="External"/><Relationship Id="rId246" Type="http://schemas.openxmlformats.org/officeDocument/2006/relationships/hyperlink" Target="https://en.wikipedia.org/wiki/Surat_Thani_province" TargetMode="External"/><Relationship Id="rId124" Type="http://schemas.openxmlformats.org/officeDocument/2006/relationships/hyperlink" Target="https://en.wikipedia.org/wiki/Prachinburi_province" TargetMode="External"/><Relationship Id="rId245" Type="http://schemas.openxmlformats.org/officeDocument/2006/relationships/hyperlink" Target="https://en.wikipedia.org/wiki/Surat_Thani_province" TargetMode="External"/><Relationship Id="rId123" Type="http://schemas.openxmlformats.org/officeDocument/2006/relationships/hyperlink" Target="https://en.wikipedia.org/wiki/Prachinburi_province" TargetMode="External"/><Relationship Id="rId244" Type="http://schemas.openxmlformats.org/officeDocument/2006/relationships/hyperlink" Target="https://en.wikipedia.org/wiki/Surat_Thani_province" TargetMode="External"/><Relationship Id="rId122" Type="http://schemas.openxmlformats.org/officeDocument/2006/relationships/hyperlink" Target="https://en.wikipedia.org/wiki/Prachinburi_province" TargetMode="External"/><Relationship Id="rId243" Type="http://schemas.openxmlformats.org/officeDocument/2006/relationships/hyperlink" Target="https://en.wikipedia.org/wiki/Surat_Thani_province" TargetMode="External"/><Relationship Id="rId95" Type="http://schemas.openxmlformats.org/officeDocument/2006/relationships/hyperlink" Target="https://en.wikipedia.org/wiki/Nonthaburi_province" TargetMode="External"/><Relationship Id="rId94" Type="http://schemas.openxmlformats.org/officeDocument/2006/relationships/hyperlink" Target="https://en.wikipedia.org/wiki/Nonthaburi_province" TargetMode="External"/><Relationship Id="rId97" Type="http://schemas.openxmlformats.org/officeDocument/2006/relationships/hyperlink" Target="https://en.wikipedia.org/wiki/Nonthaburi_province" TargetMode="External"/><Relationship Id="rId96" Type="http://schemas.openxmlformats.org/officeDocument/2006/relationships/hyperlink" Target="https://en.wikipedia.org/wiki/Nonthaburi_province" TargetMode="External"/><Relationship Id="rId99" Type="http://schemas.openxmlformats.org/officeDocument/2006/relationships/hyperlink" Target="https://en.wikipedia.org/wiki/Nonthaburi_province" TargetMode="External"/><Relationship Id="rId98" Type="http://schemas.openxmlformats.org/officeDocument/2006/relationships/hyperlink" Target="https://en.wikipedia.org/wiki/Nonthaburi_province" TargetMode="External"/><Relationship Id="rId91" Type="http://schemas.openxmlformats.org/officeDocument/2006/relationships/hyperlink" Target="https://en.wikipedia.org/wiki/Nakhon_Sawan_province" TargetMode="External"/><Relationship Id="rId90" Type="http://schemas.openxmlformats.org/officeDocument/2006/relationships/hyperlink" Target="https://en.wikipedia.org/wiki/Nakhon_Sawan_province" TargetMode="External"/><Relationship Id="rId93" Type="http://schemas.openxmlformats.org/officeDocument/2006/relationships/hyperlink" Target="https://en.wikipedia.org/wiki/Nonthaburi_province" TargetMode="External"/><Relationship Id="rId92" Type="http://schemas.openxmlformats.org/officeDocument/2006/relationships/hyperlink" Target="https://en.wikipedia.org/wiki/Nonthaburi_province" TargetMode="External"/><Relationship Id="rId118" Type="http://schemas.openxmlformats.org/officeDocument/2006/relationships/hyperlink" Target="https://en.wikipedia.org/wiki/Pathum_Thani_province" TargetMode="External"/><Relationship Id="rId239" Type="http://schemas.openxmlformats.org/officeDocument/2006/relationships/hyperlink" Target="https://en.wikipedia.org/wiki/Suphan_Buri_province" TargetMode="External"/><Relationship Id="rId117" Type="http://schemas.openxmlformats.org/officeDocument/2006/relationships/hyperlink" Target="https://en.wikipedia.org/wiki/Pathum_Thani_province" TargetMode="External"/><Relationship Id="rId238" Type="http://schemas.openxmlformats.org/officeDocument/2006/relationships/hyperlink" Target="https://en.wikipedia.org/wiki/Suphan_Buri_province" TargetMode="External"/><Relationship Id="rId116" Type="http://schemas.openxmlformats.org/officeDocument/2006/relationships/hyperlink" Target="https://en.wikipedia.org/wiki/Pathum_Thani_province" TargetMode="External"/><Relationship Id="rId237" Type="http://schemas.openxmlformats.org/officeDocument/2006/relationships/hyperlink" Target="https://en.wikipedia.org/wiki/Sukhothai_province" TargetMode="External"/><Relationship Id="rId115" Type="http://schemas.openxmlformats.org/officeDocument/2006/relationships/hyperlink" Target="https://en.wikipedia.org/wiki/Pathum_Thani_province" TargetMode="External"/><Relationship Id="rId236" Type="http://schemas.openxmlformats.org/officeDocument/2006/relationships/hyperlink" Target="https://en.wikipedia.org/wiki/Sukhothai_province" TargetMode="External"/><Relationship Id="rId119" Type="http://schemas.openxmlformats.org/officeDocument/2006/relationships/hyperlink" Target="https://en.wikipedia.org/wiki/Prachuap_Khiri_Khan_province" TargetMode="External"/><Relationship Id="rId110" Type="http://schemas.openxmlformats.org/officeDocument/2006/relationships/hyperlink" Target="https://en.wikipedia.org/wiki/Bueng_Kan_province" TargetMode="External"/><Relationship Id="rId231" Type="http://schemas.openxmlformats.org/officeDocument/2006/relationships/hyperlink" Target="https://en.wikipedia.org/wiki/Saraburi_province" TargetMode="External"/><Relationship Id="rId230" Type="http://schemas.openxmlformats.org/officeDocument/2006/relationships/hyperlink" Target="https://en.wikipedia.org/wiki/Saraburi_province" TargetMode="External"/><Relationship Id="rId114" Type="http://schemas.openxmlformats.org/officeDocument/2006/relationships/hyperlink" Target="https://en.wikipedia.org/wiki/Pathum_Thani_province" TargetMode="External"/><Relationship Id="rId235" Type="http://schemas.openxmlformats.org/officeDocument/2006/relationships/hyperlink" Target="https://en.wikipedia.org/wiki/Sukhothai_province" TargetMode="External"/><Relationship Id="rId113" Type="http://schemas.openxmlformats.org/officeDocument/2006/relationships/hyperlink" Target="https://en.wikipedia.org/wiki/Pathum_Thani_province" TargetMode="External"/><Relationship Id="rId234" Type="http://schemas.openxmlformats.org/officeDocument/2006/relationships/hyperlink" Target="https://en.wikipedia.org/wiki/Sukhothai_province" TargetMode="External"/><Relationship Id="rId112" Type="http://schemas.openxmlformats.org/officeDocument/2006/relationships/hyperlink" Target="https://en.wikipedia.org/wiki/Pathum_Thani_province" TargetMode="External"/><Relationship Id="rId233" Type="http://schemas.openxmlformats.org/officeDocument/2006/relationships/hyperlink" Target="https://en.wikipedia.org/wiki/Sing_Buri_province" TargetMode="External"/><Relationship Id="rId111" Type="http://schemas.openxmlformats.org/officeDocument/2006/relationships/hyperlink" Target="https://en.wikipedia.org/wiki/Pathum_Thani_province" TargetMode="External"/><Relationship Id="rId232" Type="http://schemas.openxmlformats.org/officeDocument/2006/relationships/hyperlink" Target="https://en.wikipedia.org/wiki/Saraburi_province" TargetMode="External"/><Relationship Id="rId206" Type="http://schemas.openxmlformats.org/officeDocument/2006/relationships/hyperlink" Target="https://en.wikipedia.org/wiki/Songkhla_province" TargetMode="External"/><Relationship Id="rId205" Type="http://schemas.openxmlformats.org/officeDocument/2006/relationships/hyperlink" Target="https://en.wikipedia.org/wiki/Songkhla_province" TargetMode="External"/><Relationship Id="rId204" Type="http://schemas.openxmlformats.org/officeDocument/2006/relationships/hyperlink" Target="https://en.wikipedia.org/wiki/Songkhla_province" TargetMode="External"/><Relationship Id="rId203" Type="http://schemas.openxmlformats.org/officeDocument/2006/relationships/hyperlink" Target="https://en.wikipedia.org/wiki/Songkhla_province" TargetMode="External"/><Relationship Id="rId209" Type="http://schemas.openxmlformats.org/officeDocument/2006/relationships/hyperlink" Target="https://en.wikipedia.org/wiki/Songkhla_province" TargetMode="External"/><Relationship Id="rId208" Type="http://schemas.openxmlformats.org/officeDocument/2006/relationships/hyperlink" Target="https://en.wikipedia.org/wiki/Songkhla_province" TargetMode="External"/><Relationship Id="rId207" Type="http://schemas.openxmlformats.org/officeDocument/2006/relationships/hyperlink" Target="https://en.wikipedia.org/wiki/Songkhla_province" TargetMode="External"/><Relationship Id="rId202" Type="http://schemas.openxmlformats.org/officeDocument/2006/relationships/hyperlink" Target="https://en.wikipedia.org/wiki/Songkhla_province" TargetMode="External"/><Relationship Id="rId201" Type="http://schemas.openxmlformats.org/officeDocument/2006/relationships/hyperlink" Target="https://en.wikipedia.org/wiki/Sakon_Nakhon_province" TargetMode="External"/><Relationship Id="rId200" Type="http://schemas.openxmlformats.org/officeDocument/2006/relationships/hyperlink" Target="https://en.wikipedia.org/wiki/Sakon_Nakhon_province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57"/>
    <col customWidth="1" min="2" max="3" width="17.57"/>
    <col customWidth="1" min="4" max="4" width="26.0"/>
    <col customWidth="1" min="5" max="5" width="17.57"/>
    <col customWidth="1" min="6" max="6" width="9.57"/>
    <col customWidth="1" min="7" max="7" width="10.86"/>
    <col customWidth="1" min="8" max="8" width="11.14"/>
    <col customWidth="1" min="9" max="9" width="13.86"/>
    <col customWidth="1" min="10" max="10" width="20.71"/>
    <col customWidth="1" min="11" max="11" width="12.86"/>
    <col customWidth="1" min="12" max="12" width="13.43"/>
    <col customWidth="1" min="13" max="13" width="24.57"/>
    <col customWidth="1" min="14" max="14" width="15.29"/>
    <col customWidth="1" min="15" max="15" width="14.57"/>
    <col customWidth="1" min="16" max="29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2" t="s">
        <v>11</v>
      </c>
      <c r="M1" s="4" t="s">
        <v>12</v>
      </c>
      <c r="N1" s="5" t="s">
        <v>13</v>
      </c>
      <c r="O1" s="5" t="s">
        <v>14</v>
      </c>
      <c r="P1" s="2" t="s">
        <v>15</v>
      </c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6" t="s">
        <v>16</v>
      </c>
      <c r="G2" s="7" t="s">
        <v>17</v>
      </c>
      <c r="H2" s="8" t="s">
        <v>18</v>
      </c>
      <c r="I2" s="9" t="s">
        <v>19</v>
      </c>
      <c r="J2" s="10" t="s">
        <v>20</v>
      </c>
      <c r="K2" s="11" t="s">
        <v>21</v>
      </c>
      <c r="L2" s="12" t="s">
        <v>22</v>
      </c>
      <c r="M2" s="13" t="s">
        <v>23</v>
      </c>
      <c r="N2" s="14" t="s">
        <v>24</v>
      </c>
      <c r="O2" s="15" t="s">
        <v>25</v>
      </c>
      <c r="P2" s="1" t="s">
        <v>15</v>
      </c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>
      <c r="A3" s="16" t="s">
        <v>26</v>
      </c>
      <c r="B3" s="17">
        <f t="shared" ref="B3:B402" si="3">IF(A3=A2,B2+1,1)</f>
        <v>1</v>
      </c>
      <c r="C3" s="16" t="s">
        <v>27</v>
      </c>
      <c r="D3" s="16" t="str">
        <f t="shared" ref="D3:D402" si="4">A3 &amp; "_" &amp; TEXT(B3,"00")</f>
        <v>Bangkok Metropolis_01</v>
      </c>
      <c r="E3" s="16" t="s">
        <v>28</v>
      </c>
      <c r="F3" s="18">
        <f t="shared" ref="F3:F7" si="5">RAND()*30000</f>
        <v>13420.39052</v>
      </c>
      <c r="G3" s="18">
        <f t="shared" ref="G3:G7" si="6">RAND()*20000</f>
        <v>13328.60795</v>
      </c>
      <c r="H3" s="18">
        <f t="shared" ref="H3:H7" si="7">RAND()*10000</f>
        <v>1209.615012</v>
      </c>
      <c r="I3" s="18">
        <f t="shared" ref="I3:J3" si="1">RAND()*5000</f>
        <v>1833.609476</v>
      </c>
      <c r="J3" s="18">
        <f t="shared" si="1"/>
        <v>4242.259997</v>
      </c>
      <c r="K3" s="18">
        <f t="shared" ref="K3:K7" si="9">RAND()*2000</f>
        <v>1383.576903</v>
      </c>
      <c r="L3" s="18">
        <f t="shared" ref="L3:O3" si="2">RAND()*1000</f>
        <v>695.9944116</v>
      </c>
      <c r="M3" s="18">
        <f t="shared" si="2"/>
        <v>942.8424496</v>
      </c>
      <c r="N3" s="18">
        <f t="shared" si="2"/>
        <v>915.6745395</v>
      </c>
      <c r="O3" s="18">
        <f t="shared" si="2"/>
        <v>491.6096821</v>
      </c>
      <c r="P3" s="18">
        <f t="shared" ref="P3:P7" si="11">RAND()*100</f>
        <v>53.56192909</v>
      </c>
    </row>
    <row r="4">
      <c r="A4" s="16" t="s">
        <v>26</v>
      </c>
      <c r="B4" s="17">
        <f t="shared" si="3"/>
        <v>2</v>
      </c>
      <c r="C4" s="16" t="s">
        <v>27</v>
      </c>
      <c r="D4" s="16" t="str">
        <f t="shared" si="4"/>
        <v>Bangkok Metropolis_02</v>
      </c>
      <c r="E4" s="16" t="s">
        <v>28</v>
      </c>
      <c r="F4" s="18">
        <f t="shared" si="5"/>
        <v>18208.32514</v>
      </c>
      <c r="G4" s="18">
        <f t="shared" si="6"/>
        <v>17561.78347</v>
      </c>
      <c r="H4" s="18">
        <f t="shared" si="7"/>
        <v>816.2236587</v>
      </c>
      <c r="I4" s="18">
        <f t="shared" ref="I4:J4" si="8">RAND()*5000</f>
        <v>2028.359656</v>
      </c>
      <c r="J4" s="18">
        <f t="shared" si="8"/>
        <v>2311.205786</v>
      </c>
      <c r="K4" s="18">
        <f t="shared" si="9"/>
        <v>135.9909264</v>
      </c>
      <c r="L4" s="18">
        <f t="shared" ref="L4:O4" si="10">RAND()*1000</f>
        <v>851.0551787</v>
      </c>
      <c r="M4" s="18">
        <f t="shared" si="10"/>
        <v>21.00922385</v>
      </c>
      <c r="N4" s="18">
        <f t="shared" si="10"/>
        <v>998.6171848</v>
      </c>
      <c r="O4" s="18">
        <f t="shared" si="10"/>
        <v>811.6525414</v>
      </c>
      <c r="P4" s="18">
        <f t="shared" si="11"/>
        <v>10.46482724</v>
      </c>
    </row>
    <row r="5">
      <c r="A5" s="16" t="s">
        <v>26</v>
      </c>
      <c r="B5" s="17">
        <f t="shared" si="3"/>
        <v>3</v>
      </c>
      <c r="C5" s="16" t="s">
        <v>27</v>
      </c>
      <c r="D5" s="16" t="str">
        <f t="shared" si="4"/>
        <v>Bangkok Metropolis_03</v>
      </c>
      <c r="E5" s="16" t="s">
        <v>28</v>
      </c>
      <c r="F5" s="18">
        <f t="shared" si="5"/>
        <v>29655.3085</v>
      </c>
      <c r="G5" s="18">
        <f t="shared" si="6"/>
        <v>14475.92011</v>
      </c>
      <c r="H5" s="18">
        <f t="shared" si="7"/>
        <v>3385.978239</v>
      </c>
      <c r="I5" s="18">
        <f t="shared" ref="I5:J5" si="12">RAND()*5000</f>
        <v>462.333816</v>
      </c>
      <c r="J5" s="18">
        <f t="shared" si="12"/>
        <v>1750.839665</v>
      </c>
      <c r="K5" s="18">
        <f t="shared" si="9"/>
        <v>816.4392278</v>
      </c>
      <c r="L5" s="18">
        <f t="shared" ref="L5:O5" si="13">RAND()*1000</f>
        <v>384.0419594</v>
      </c>
      <c r="M5" s="18">
        <f t="shared" si="13"/>
        <v>92.54095773</v>
      </c>
      <c r="N5" s="18">
        <f t="shared" si="13"/>
        <v>710.4172601</v>
      </c>
      <c r="O5" s="18">
        <f t="shared" si="13"/>
        <v>858.4640905</v>
      </c>
      <c r="P5" s="18">
        <f t="shared" si="11"/>
        <v>28.75792149</v>
      </c>
    </row>
    <row r="6">
      <c r="A6" s="16" t="s">
        <v>26</v>
      </c>
      <c r="B6" s="17">
        <f t="shared" si="3"/>
        <v>4</v>
      </c>
      <c r="C6" s="16" t="s">
        <v>27</v>
      </c>
      <c r="D6" s="16" t="str">
        <f t="shared" si="4"/>
        <v>Bangkok Metropolis_04</v>
      </c>
      <c r="E6" s="16" t="s">
        <v>28</v>
      </c>
      <c r="F6" s="18">
        <f t="shared" si="5"/>
        <v>6112.026193</v>
      </c>
      <c r="G6" s="18">
        <f t="shared" si="6"/>
        <v>8586.694652</v>
      </c>
      <c r="H6" s="18">
        <f t="shared" si="7"/>
        <v>8279.677615</v>
      </c>
      <c r="I6" s="18">
        <f t="shared" ref="I6:J6" si="14">RAND()*5000</f>
        <v>2302.562234</v>
      </c>
      <c r="J6" s="18">
        <f t="shared" si="14"/>
        <v>1903.451742</v>
      </c>
      <c r="K6" s="18">
        <f t="shared" si="9"/>
        <v>550.1233696</v>
      </c>
      <c r="L6" s="18">
        <f t="shared" ref="L6:O6" si="15">RAND()*1000</f>
        <v>227.1083901</v>
      </c>
      <c r="M6" s="18">
        <f t="shared" si="15"/>
        <v>104.6854293</v>
      </c>
      <c r="N6" s="18">
        <f t="shared" si="15"/>
        <v>402.1195286</v>
      </c>
      <c r="O6" s="18">
        <f t="shared" si="15"/>
        <v>217.7229112</v>
      </c>
      <c r="P6" s="18">
        <f t="shared" si="11"/>
        <v>7.07689827</v>
      </c>
    </row>
    <row r="7">
      <c r="A7" s="16" t="s">
        <v>26</v>
      </c>
      <c r="B7" s="17">
        <f t="shared" si="3"/>
        <v>5</v>
      </c>
      <c r="C7" s="16" t="s">
        <v>27</v>
      </c>
      <c r="D7" s="16" t="str">
        <f t="shared" si="4"/>
        <v>Bangkok Metropolis_05</v>
      </c>
      <c r="E7" s="16" t="s">
        <v>28</v>
      </c>
      <c r="F7" s="18">
        <f t="shared" si="5"/>
        <v>6369.075907</v>
      </c>
      <c r="G7" s="18">
        <f t="shared" si="6"/>
        <v>3813.693379</v>
      </c>
      <c r="H7" s="18">
        <f t="shared" si="7"/>
        <v>4223.870565</v>
      </c>
      <c r="I7" s="18">
        <f t="shared" ref="I7:J7" si="16">RAND()*5000</f>
        <v>3691.05361</v>
      </c>
      <c r="J7" s="18">
        <f t="shared" si="16"/>
        <v>2443.478188</v>
      </c>
      <c r="K7" s="18">
        <f t="shared" si="9"/>
        <v>1294.487179</v>
      </c>
      <c r="L7" s="18">
        <f t="shared" ref="L7:O7" si="17">RAND()*1000</f>
        <v>603.2663169</v>
      </c>
      <c r="M7" s="18">
        <f t="shared" si="17"/>
        <v>415.1962863</v>
      </c>
      <c r="N7" s="18">
        <f t="shared" si="17"/>
        <v>34.56745264</v>
      </c>
      <c r="O7" s="18">
        <f t="shared" si="17"/>
        <v>617.2120353</v>
      </c>
      <c r="P7" s="18">
        <f t="shared" si="11"/>
        <v>54.6881111</v>
      </c>
    </row>
    <row r="8">
      <c r="A8" s="16" t="s">
        <v>26</v>
      </c>
      <c r="B8" s="17">
        <f t="shared" si="3"/>
        <v>6</v>
      </c>
      <c r="C8" s="16" t="s">
        <v>27</v>
      </c>
      <c r="D8" s="16" t="str">
        <f t="shared" si="4"/>
        <v>Bangkok Metropolis_06</v>
      </c>
      <c r="E8" s="16" t="s">
        <v>28</v>
      </c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</row>
    <row r="9">
      <c r="A9" s="16" t="s">
        <v>26</v>
      </c>
      <c r="B9" s="17">
        <f t="shared" si="3"/>
        <v>7</v>
      </c>
      <c r="C9" s="16" t="s">
        <v>27</v>
      </c>
      <c r="D9" s="16" t="str">
        <f t="shared" si="4"/>
        <v>Bangkok Metropolis_07</v>
      </c>
      <c r="E9" s="16" t="s">
        <v>28</v>
      </c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</row>
    <row r="10">
      <c r="A10" s="16" t="s">
        <v>26</v>
      </c>
      <c r="B10" s="17">
        <f t="shared" si="3"/>
        <v>8</v>
      </c>
      <c r="C10" s="16" t="s">
        <v>27</v>
      </c>
      <c r="D10" s="16" t="str">
        <f t="shared" si="4"/>
        <v>Bangkok Metropolis_08</v>
      </c>
      <c r="E10" s="16" t="s">
        <v>28</v>
      </c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</row>
    <row r="11">
      <c r="A11" s="16" t="s">
        <v>26</v>
      </c>
      <c r="B11" s="17">
        <f t="shared" si="3"/>
        <v>9</v>
      </c>
      <c r="C11" s="16" t="s">
        <v>27</v>
      </c>
      <c r="D11" s="16" t="str">
        <f t="shared" si="4"/>
        <v>Bangkok Metropolis_09</v>
      </c>
      <c r="E11" s="16" t="s">
        <v>28</v>
      </c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</row>
    <row r="12">
      <c r="A12" s="16" t="s">
        <v>26</v>
      </c>
      <c r="B12" s="17">
        <f t="shared" si="3"/>
        <v>10</v>
      </c>
      <c r="C12" s="16" t="s">
        <v>27</v>
      </c>
      <c r="D12" s="16" t="str">
        <f t="shared" si="4"/>
        <v>Bangkok Metropolis_10</v>
      </c>
      <c r="E12" s="16" t="s">
        <v>28</v>
      </c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</row>
    <row r="13">
      <c r="A13" s="16" t="s">
        <v>26</v>
      </c>
      <c r="B13" s="17">
        <f t="shared" si="3"/>
        <v>11</v>
      </c>
      <c r="C13" s="16" t="s">
        <v>27</v>
      </c>
      <c r="D13" s="16" t="str">
        <f t="shared" si="4"/>
        <v>Bangkok Metropolis_11</v>
      </c>
      <c r="E13" s="16" t="s">
        <v>28</v>
      </c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</row>
    <row r="14">
      <c r="A14" s="16" t="s">
        <v>26</v>
      </c>
      <c r="B14" s="17">
        <f t="shared" si="3"/>
        <v>12</v>
      </c>
      <c r="C14" s="16" t="s">
        <v>27</v>
      </c>
      <c r="D14" s="16" t="str">
        <f t="shared" si="4"/>
        <v>Bangkok Metropolis_12</v>
      </c>
      <c r="E14" s="16" t="s">
        <v>28</v>
      </c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</row>
    <row r="15">
      <c r="A15" s="16" t="s">
        <v>26</v>
      </c>
      <c r="B15" s="17">
        <f t="shared" si="3"/>
        <v>13</v>
      </c>
      <c r="C15" s="16" t="s">
        <v>27</v>
      </c>
      <c r="D15" s="16" t="str">
        <f t="shared" si="4"/>
        <v>Bangkok Metropolis_13</v>
      </c>
      <c r="E15" s="16" t="s">
        <v>28</v>
      </c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</row>
    <row r="16">
      <c r="A16" s="16" t="s">
        <v>26</v>
      </c>
      <c r="B16" s="17">
        <f t="shared" si="3"/>
        <v>14</v>
      </c>
      <c r="C16" s="16" t="s">
        <v>27</v>
      </c>
      <c r="D16" s="16" t="str">
        <f t="shared" si="4"/>
        <v>Bangkok Metropolis_14</v>
      </c>
      <c r="E16" s="16" t="s">
        <v>28</v>
      </c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</row>
    <row r="17">
      <c r="A17" s="16" t="s">
        <v>26</v>
      </c>
      <c r="B17" s="17">
        <f t="shared" si="3"/>
        <v>15</v>
      </c>
      <c r="C17" s="16" t="s">
        <v>27</v>
      </c>
      <c r="D17" s="16" t="str">
        <f t="shared" si="4"/>
        <v>Bangkok Metropolis_15</v>
      </c>
      <c r="E17" s="16" t="s">
        <v>28</v>
      </c>
      <c r="F17" s="18">
        <f t="shared" ref="F17:F402" si="20">RAND()*30000</f>
        <v>6723.027303</v>
      </c>
      <c r="G17" s="18">
        <f t="shared" ref="G17:G402" si="21">RAND()*20000</f>
        <v>11071.08232</v>
      </c>
      <c r="H17" s="18">
        <f t="shared" ref="H17:H402" si="22">RAND()*10000</f>
        <v>7807.203007</v>
      </c>
      <c r="I17" s="18">
        <f t="shared" ref="I17:J17" si="18">RAND()*5000</f>
        <v>349.8879362</v>
      </c>
      <c r="J17" s="18">
        <f t="shared" si="18"/>
        <v>3706.06879</v>
      </c>
      <c r="K17" s="18">
        <f t="shared" ref="K17:K402" si="24">RAND()*2000</f>
        <v>1024.846067</v>
      </c>
      <c r="L17" s="18">
        <f t="shared" ref="L17:O17" si="19">RAND()*1000</f>
        <v>685.4228518</v>
      </c>
      <c r="M17" s="18">
        <f t="shared" si="19"/>
        <v>25.40956122</v>
      </c>
      <c r="N17" s="18">
        <f t="shared" si="19"/>
        <v>963.2028292</v>
      </c>
      <c r="O17" s="18">
        <f t="shared" si="19"/>
        <v>996.6069676</v>
      </c>
      <c r="P17" s="18">
        <f t="shared" ref="P17:P402" si="26">RAND()*100</f>
        <v>5.484806988</v>
      </c>
    </row>
    <row r="18">
      <c r="A18" s="16" t="s">
        <v>26</v>
      </c>
      <c r="B18" s="17">
        <f t="shared" si="3"/>
        <v>16</v>
      </c>
      <c r="C18" s="16" t="s">
        <v>27</v>
      </c>
      <c r="D18" s="16" t="str">
        <f t="shared" si="4"/>
        <v>Bangkok Metropolis_16</v>
      </c>
      <c r="E18" s="16" t="s">
        <v>28</v>
      </c>
      <c r="F18" s="18">
        <f t="shared" si="20"/>
        <v>20254.8308</v>
      </c>
      <c r="G18" s="18">
        <f t="shared" si="21"/>
        <v>17545.24369</v>
      </c>
      <c r="H18" s="18">
        <f t="shared" si="22"/>
        <v>8188.818027</v>
      </c>
      <c r="I18" s="18">
        <f t="shared" ref="I18:J18" si="23">RAND()*5000</f>
        <v>2331.754625</v>
      </c>
      <c r="J18" s="18">
        <f t="shared" si="23"/>
        <v>3050.094117</v>
      </c>
      <c r="K18" s="18">
        <f t="shared" si="24"/>
        <v>576.9837418</v>
      </c>
      <c r="L18" s="18">
        <f t="shared" ref="L18:O18" si="25">RAND()*1000</f>
        <v>597.263667</v>
      </c>
      <c r="M18" s="18">
        <f t="shared" si="25"/>
        <v>46.15312644</v>
      </c>
      <c r="N18" s="18">
        <f t="shared" si="25"/>
        <v>851.3907436</v>
      </c>
      <c r="O18" s="18">
        <f t="shared" si="25"/>
        <v>342.6775873</v>
      </c>
      <c r="P18" s="18">
        <f t="shared" si="26"/>
        <v>93.64025652</v>
      </c>
    </row>
    <row r="19">
      <c r="A19" s="16" t="s">
        <v>26</v>
      </c>
      <c r="B19" s="17">
        <f t="shared" si="3"/>
        <v>17</v>
      </c>
      <c r="C19" s="16" t="s">
        <v>27</v>
      </c>
      <c r="D19" s="16" t="str">
        <f t="shared" si="4"/>
        <v>Bangkok Metropolis_17</v>
      </c>
      <c r="E19" s="16" t="s">
        <v>28</v>
      </c>
      <c r="F19" s="18">
        <f t="shared" si="20"/>
        <v>27388.69773</v>
      </c>
      <c r="G19" s="18">
        <f t="shared" si="21"/>
        <v>5114.611675</v>
      </c>
      <c r="H19" s="18">
        <f t="shared" si="22"/>
        <v>4175.390183</v>
      </c>
      <c r="I19" s="18">
        <f t="shared" ref="I19:J19" si="27">RAND()*5000</f>
        <v>4811.183696</v>
      </c>
      <c r="J19" s="18">
        <f t="shared" si="27"/>
        <v>762.3802315</v>
      </c>
      <c r="K19" s="18">
        <f t="shared" si="24"/>
        <v>995.1079137</v>
      </c>
      <c r="L19" s="18">
        <f t="shared" ref="L19:O19" si="28">RAND()*1000</f>
        <v>422.7253571</v>
      </c>
      <c r="M19" s="18">
        <f t="shared" si="28"/>
        <v>730.092661</v>
      </c>
      <c r="N19" s="18">
        <f t="shared" si="28"/>
        <v>616.4154695</v>
      </c>
      <c r="O19" s="18">
        <f t="shared" si="28"/>
        <v>310.8716896</v>
      </c>
      <c r="P19" s="18">
        <f t="shared" si="26"/>
        <v>24.45758</v>
      </c>
    </row>
    <row r="20" ht="15.75" customHeight="1">
      <c r="A20" s="16" t="s">
        <v>26</v>
      </c>
      <c r="B20" s="17">
        <f t="shared" si="3"/>
        <v>18</v>
      </c>
      <c r="C20" s="16" t="s">
        <v>27</v>
      </c>
      <c r="D20" s="16" t="str">
        <f t="shared" si="4"/>
        <v>Bangkok Metropolis_18</v>
      </c>
      <c r="E20" s="16" t="s">
        <v>28</v>
      </c>
      <c r="F20" s="18">
        <f t="shared" si="20"/>
        <v>23163.75109</v>
      </c>
      <c r="G20" s="18">
        <f t="shared" si="21"/>
        <v>2455.854687</v>
      </c>
      <c r="H20" s="18">
        <f t="shared" si="22"/>
        <v>5325.604161</v>
      </c>
      <c r="I20" s="18">
        <f t="shared" ref="I20:J20" si="29">RAND()*5000</f>
        <v>3373.457617</v>
      </c>
      <c r="J20" s="18">
        <f t="shared" si="29"/>
        <v>938.6044028</v>
      </c>
      <c r="K20" s="18">
        <f t="shared" si="24"/>
        <v>1121.950022</v>
      </c>
      <c r="L20" s="18">
        <f t="shared" ref="L20:O20" si="30">RAND()*1000</f>
        <v>196.3566511</v>
      </c>
      <c r="M20" s="18">
        <f t="shared" si="30"/>
        <v>989.5099844</v>
      </c>
      <c r="N20" s="18">
        <f t="shared" si="30"/>
        <v>571.8717777</v>
      </c>
      <c r="O20" s="18">
        <f t="shared" si="30"/>
        <v>692.3829012</v>
      </c>
      <c r="P20" s="18">
        <f t="shared" si="26"/>
        <v>20.02278905</v>
      </c>
    </row>
    <row r="21" ht="15.75" customHeight="1">
      <c r="A21" s="16" t="s">
        <v>26</v>
      </c>
      <c r="B21" s="17">
        <f t="shared" si="3"/>
        <v>19</v>
      </c>
      <c r="C21" s="16" t="s">
        <v>27</v>
      </c>
      <c r="D21" s="16" t="str">
        <f t="shared" si="4"/>
        <v>Bangkok Metropolis_19</v>
      </c>
      <c r="E21" s="16" t="s">
        <v>28</v>
      </c>
      <c r="F21" s="18">
        <f t="shared" si="20"/>
        <v>16812.33717</v>
      </c>
      <c r="G21" s="18">
        <f t="shared" si="21"/>
        <v>8925.350056</v>
      </c>
      <c r="H21" s="18">
        <f t="shared" si="22"/>
        <v>2853.005937</v>
      </c>
      <c r="I21" s="18">
        <f t="shared" ref="I21:J21" si="31">RAND()*5000</f>
        <v>4773.779076</v>
      </c>
      <c r="J21" s="18">
        <f t="shared" si="31"/>
        <v>3984.127359</v>
      </c>
      <c r="K21" s="18">
        <f t="shared" si="24"/>
        <v>399.5803483</v>
      </c>
      <c r="L21" s="18">
        <f t="shared" ref="L21:O21" si="32">RAND()*1000</f>
        <v>142.7486951</v>
      </c>
      <c r="M21" s="18">
        <f t="shared" si="32"/>
        <v>608.1964149</v>
      </c>
      <c r="N21" s="18">
        <f t="shared" si="32"/>
        <v>474.5558599</v>
      </c>
      <c r="O21" s="18">
        <f t="shared" si="32"/>
        <v>322.1933028</v>
      </c>
      <c r="P21" s="18">
        <f t="shared" si="26"/>
        <v>19.82298533</v>
      </c>
    </row>
    <row r="22" ht="15.75" customHeight="1">
      <c r="A22" s="16" t="s">
        <v>26</v>
      </c>
      <c r="B22" s="17">
        <f t="shared" si="3"/>
        <v>20</v>
      </c>
      <c r="C22" s="16" t="s">
        <v>27</v>
      </c>
      <c r="D22" s="16" t="str">
        <f t="shared" si="4"/>
        <v>Bangkok Metropolis_20</v>
      </c>
      <c r="E22" s="16" t="s">
        <v>28</v>
      </c>
      <c r="F22" s="18">
        <f t="shared" si="20"/>
        <v>22858.28509</v>
      </c>
      <c r="G22" s="18">
        <f t="shared" si="21"/>
        <v>17826.72139</v>
      </c>
      <c r="H22" s="18">
        <f t="shared" si="22"/>
        <v>8794.524668</v>
      </c>
      <c r="I22" s="18">
        <f t="shared" ref="I22:J22" si="33">RAND()*5000</f>
        <v>1705.58614</v>
      </c>
      <c r="J22" s="18">
        <f t="shared" si="33"/>
        <v>4463.010274</v>
      </c>
      <c r="K22" s="18">
        <f t="shared" si="24"/>
        <v>470.2784623</v>
      </c>
      <c r="L22" s="18">
        <f t="shared" ref="L22:O22" si="34">RAND()*1000</f>
        <v>170.6732865</v>
      </c>
      <c r="M22" s="18">
        <f t="shared" si="34"/>
        <v>902.5374579</v>
      </c>
      <c r="N22" s="18">
        <f t="shared" si="34"/>
        <v>377.4168994</v>
      </c>
      <c r="O22" s="18">
        <f t="shared" si="34"/>
        <v>536.4608957</v>
      </c>
      <c r="P22" s="18">
        <f t="shared" si="26"/>
        <v>72.2300707</v>
      </c>
    </row>
    <row r="23" ht="15.75" customHeight="1">
      <c r="A23" s="16" t="s">
        <v>26</v>
      </c>
      <c r="B23" s="17">
        <f t="shared" si="3"/>
        <v>21</v>
      </c>
      <c r="C23" s="16" t="s">
        <v>27</v>
      </c>
      <c r="D23" s="16" t="str">
        <f t="shared" si="4"/>
        <v>Bangkok Metropolis_21</v>
      </c>
      <c r="E23" s="16" t="s">
        <v>28</v>
      </c>
      <c r="F23" s="18">
        <f t="shared" si="20"/>
        <v>17189.6491</v>
      </c>
      <c r="G23" s="18">
        <f t="shared" si="21"/>
        <v>9029.291924</v>
      </c>
      <c r="H23" s="18">
        <f t="shared" si="22"/>
        <v>2152.685109</v>
      </c>
      <c r="I23" s="18">
        <f t="shared" ref="I23:J23" si="35">RAND()*5000</f>
        <v>219.0484538</v>
      </c>
      <c r="J23" s="18">
        <f t="shared" si="35"/>
        <v>163.8384268</v>
      </c>
      <c r="K23" s="18">
        <f t="shared" si="24"/>
        <v>1295.715244</v>
      </c>
      <c r="L23" s="18">
        <f t="shared" ref="L23:O23" si="36">RAND()*1000</f>
        <v>310.4975003</v>
      </c>
      <c r="M23" s="18">
        <f t="shared" si="36"/>
        <v>526.553382</v>
      </c>
      <c r="N23" s="18">
        <f t="shared" si="36"/>
        <v>763.4249028</v>
      </c>
      <c r="O23" s="18">
        <f t="shared" si="36"/>
        <v>427.6638413</v>
      </c>
      <c r="P23" s="18">
        <f t="shared" si="26"/>
        <v>4.997714702</v>
      </c>
    </row>
    <row r="24" ht="15.75" customHeight="1">
      <c r="A24" s="16" t="s">
        <v>26</v>
      </c>
      <c r="B24" s="17">
        <f t="shared" si="3"/>
        <v>22</v>
      </c>
      <c r="C24" s="16" t="s">
        <v>27</v>
      </c>
      <c r="D24" s="16" t="str">
        <f t="shared" si="4"/>
        <v>Bangkok Metropolis_22</v>
      </c>
      <c r="E24" s="16" t="s">
        <v>28</v>
      </c>
      <c r="F24" s="18">
        <f t="shared" si="20"/>
        <v>11462.63082</v>
      </c>
      <c r="G24" s="18">
        <f t="shared" si="21"/>
        <v>2946.897834</v>
      </c>
      <c r="H24" s="18">
        <f t="shared" si="22"/>
        <v>6052.110672</v>
      </c>
      <c r="I24" s="18">
        <f t="shared" ref="I24:J24" si="37">RAND()*5000</f>
        <v>85.85851048</v>
      </c>
      <c r="J24" s="18">
        <f t="shared" si="37"/>
        <v>693.4523405</v>
      </c>
      <c r="K24" s="18">
        <f t="shared" si="24"/>
        <v>1630.11054</v>
      </c>
      <c r="L24" s="18">
        <f t="shared" ref="L24:O24" si="38">RAND()*1000</f>
        <v>564.3127408</v>
      </c>
      <c r="M24" s="18">
        <f t="shared" si="38"/>
        <v>431.2409614</v>
      </c>
      <c r="N24" s="18">
        <f t="shared" si="38"/>
        <v>636.7171796</v>
      </c>
      <c r="O24" s="18">
        <f t="shared" si="38"/>
        <v>117.13703</v>
      </c>
      <c r="P24" s="18">
        <f t="shared" si="26"/>
        <v>21.14342549</v>
      </c>
    </row>
    <row r="25" ht="15.75" customHeight="1">
      <c r="A25" s="16" t="s">
        <v>26</v>
      </c>
      <c r="B25" s="17">
        <f t="shared" si="3"/>
        <v>23</v>
      </c>
      <c r="C25" s="16" t="s">
        <v>27</v>
      </c>
      <c r="D25" s="16" t="str">
        <f t="shared" si="4"/>
        <v>Bangkok Metropolis_23</v>
      </c>
      <c r="E25" s="16" t="s">
        <v>28</v>
      </c>
      <c r="F25" s="18">
        <f t="shared" si="20"/>
        <v>14637.62712</v>
      </c>
      <c r="G25" s="18">
        <f t="shared" si="21"/>
        <v>16885.56307</v>
      </c>
      <c r="H25" s="18">
        <f t="shared" si="22"/>
        <v>8914.616231</v>
      </c>
      <c r="I25" s="18">
        <f t="shared" ref="I25:J25" si="39">RAND()*5000</f>
        <v>3091.647084</v>
      </c>
      <c r="J25" s="18">
        <f t="shared" si="39"/>
        <v>3953.695336</v>
      </c>
      <c r="K25" s="18">
        <f t="shared" si="24"/>
        <v>977.2485008</v>
      </c>
      <c r="L25" s="18">
        <f t="shared" ref="L25:O25" si="40">RAND()*1000</f>
        <v>452.3999001</v>
      </c>
      <c r="M25" s="18">
        <f t="shared" si="40"/>
        <v>465.686736</v>
      </c>
      <c r="N25" s="18">
        <f t="shared" si="40"/>
        <v>683.4328225</v>
      </c>
      <c r="O25" s="18">
        <f t="shared" si="40"/>
        <v>666.8245317</v>
      </c>
      <c r="P25" s="18">
        <f t="shared" si="26"/>
        <v>99.1926981</v>
      </c>
    </row>
    <row r="26" ht="15.75" customHeight="1">
      <c r="A26" s="16" t="s">
        <v>26</v>
      </c>
      <c r="B26" s="17">
        <f t="shared" si="3"/>
        <v>24</v>
      </c>
      <c r="C26" s="16" t="s">
        <v>27</v>
      </c>
      <c r="D26" s="16" t="str">
        <f t="shared" si="4"/>
        <v>Bangkok Metropolis_24</v>
      </c>
      <c r="E26" s="16" t="s">
        <v>28</v>
      </c>
      <c r="F26" s="18">
        <f t="shared" si="20"/>
        <v>28360.72217</v>
      </c>
      <c r="G26" s="18">
        <f t="shared" si="21"/>
        <v>16672.05883</v>
      </c>
      <c r="H26" s="18">
        <f t="shared" si="22"/>
        <v>599.0615128</v>
      </c>
      <c r="I26" s="18">
        <f t="shared" ref="I26:J26" si="41">RAND()*5000</f>
        <v>2682.601432</v>
      </c>
      <c r="J26" s="18">
        <f t="shared" si="41"/>
        <v>996.3793267</v>
      </c>
      <c r="K26" s="18">
        <f t="shared" si="24"/>
        <v>192.8120204</v>
      </c>
      <c r="L26" s="18">
        <f t="shared" ref="L26:O26" si="42">RAND()*1000</f>
        <v>306.2867398</v>
      </c>
      <c r="M26" s="18">
        <f t="shared" si="42"/>
        <v>114.9427002</v>
      </c>
      <c r="N26" s="18">
        <f t="shared" si="42"/>
        <v>645.8757229</v>
      </c>
      <c r="O26" s="18">
        <f t="shared" si="42"/>
        <v>551.5715446</v>
      </c>
      <c r="P26" s="18">
        <f t="shared" si="26"/>
        <v>66.37481935</v>
      </c>
    </row>
    <row r="27" ht="15.75" customHeight="1">
      <c r="A27" s="16" t="s">
        <v>26</v>
      </c>
      <c r="B27" s="17">
        <f t="shared" si="3"/>
        <v>25</v>
      </c>
      <c r="C27" s="16" t="s">
        <v>27</v>
      </c>
      <c r="D27" s="16" t="str">
        <f t="shared" si="4"/>
        <v>Bangkok Metropolis_25</v>
      </c>
      <c r="E27" s="16" t="s">
        <v>28</v>
      </c>
      <c r="F27" s="18">
        <f t="shared" si="20"/>
        <v>10989.19746</v>
      </c>
      <c r="G27" s="18">
        <f t="shared" si="21"/>
        <v>3702.382545</v>
      </c>
      <c r="H27" s="18">
        <f t="shared" si="22"/>
        <v>6736.545992</v>
      </c>
      <c r="I27" s="18">
        <f t="shared" ref="I27:J27" si="43">RAND()*5000</f>
        <v>1076.726695</v>
      </c>
      <c r="J27" s="18">
        <f t="shared" si="43"/>
        <v>1673.199937</v>
      </c>
      <c r="K27" s="18">
        <f t="shared" si="24"/>
        <v>485.0276833</v>
      </c>
      <c r="L27" s="18">
        <f t="shared" ref="L27:O27" si="44">RAND()*1000</f>
        <v>159.4027107</v>
      </c>
      <c r="M27" s="18">
        <f t="shared" si="44"/>
        <v>131.5228596</v>
      </c>
      <c r="N27" s="18">
        <f t="shared" si="44"/>
        <v>6.510030492</v>
      </c>
      <c r="O27" s="18">
        <f t="shared" si="44"/>
        <v>0.01533952683</v>
      </c>
      <c r="P27" s="18">
        <f t="shared" si="26"/>
        <v>2.746910197</v>
      </c>
    </row>
    <row r="28" ht="15.75" customHeight="1">
      <c r="A28" s="16" t="s">
        <v>26</v>
      </c>
      <c r="B28" s="17">
        <f t="shared" si="3"/>
        <v>26</v>
      </c>
      <c r="C28" s="16" t="s">
        <v>27</v>
      </c>
      <c r="D28" s="16" t="str">
        <f t="shared" si="4"/>
        <v>Bangkok Metropolis_26</v>
      </c>
      <c r="E28" s="16" t="s">
        <v>28</v>
      </c>
      <c r="F28" s="18">
        <f t="shared" si="20"/>
        <v>26308.90907</v>
      </c>
      <c r="G28" s="18">
        <f t="shared" si="21"/>
        <v>16924.45851</v>
      </c>
      <c r="H28" s="18">
        <f t="shared" si="22"/>
        <v>7114.589337</v>
      </c>
      <c r="I28" s="18">
        <f t="shared" ref="I28:J28" si="45">RAND()*5000</f>
        <v>2282.001266</v>
      </c>
      <c r="J28" s="18">
        <f t="shared" si="45"/>
        <v>1737.980056</v>
      </c>
      <c r="K28" s="18">
        <f t="shared" si="24"/>
        <v>935.362515</v>
      </c>
      <c r="L28" s="18">
        <f t="shared" ref="L28:O28" si="46">RAND()*1000</f>
        <v>550.9037547</v>
      </c>
      <c r="M28" s="18">
        <f t="shared" si="46"/>
        <v>661.369595</v>
      </c>
      <c r="N28" s="18">
        <f t="shared" si="46"/>
        <v>925.1698281</v>
      </c>
      <c r="O28" s="18">
        <f t="shared" si="46"/>
        <v>131.6642329</v>
      </c>
      <c r="P28" s="18">
        <f t="shared" si="26"/>
        <v>97.56694157</v>
      </c>
    </row>
    <row r="29" ht="15.75" customHeight="1">
      <c r="A29" s="16" t="s">
        <v>26</v>
      </c>
      <c r="B29" s="17">
        <f t="shared" si="3"/>
        <v>27</v>
      </c>
      <c r="C29" s="16" t="s">
        <v>27</v>
      </c>
      <c r="D29" s="16" t="str">
        <f t="shared" si="4"/>
        <v>Bangkok Metropolis_27</v>
      </c>
      <c r="E29" s="16" t="s">
        <v>28</v>
      </c>
      <c r="F29" s="18">
        <f t="shared" si="20"/>
        <v>28875.08823</v>
      </c>
      <c r="G29" s="18">
        <f t="shared" si="21"/>
        <v>18728.60781</v>
      </c>
      <c r="H29" s="18">
        <f t="shared" si="22"/>
        <v>6642.616658</v>
      </c>
      <c r="I29" s="18">
        <f t="shared" ref="I29:J29" si="47">RAND()*5000</f>
        <v>2336.82938</v>
      </c>
      <c r="J29" s="18">
        <f t="shared" si="47"/>
        <v>4460.982234</v>
      </c>
      <c r="K29" s="18">
        <f t="shared" si="24"/>
        <v>816.0091346</v>
      </c>
      <c r="L29" s="18">
        <f t="shared" ref="L29:O29" si="48">RAND()*1000</f>
        <v>849.0527951</v>
      </c>
      <c r="M29" s="18">
        <f t="shared" si="48"/>
        <v>421.802515</v>
      </c>
      <c r="N29" s="18">
        <f t="shared" si="48"/>
        <v>523.4105694</v>
      </c>
      <c r="O29" s="18">
        <f t="shared" si="48"/>
        <v>583.0993697</v>
      </c>
      <c r="P29" s="18">
        <f t="shared" si="26"/>
        <v>13.18193266</v>
      </c>
    </row>
    <row r="30" ht="15.75" customHeight="1">
      <c r="A30" s="16" t="s">
        <v>26</v>
      </c>
      <c r="B30" s="17">
        <f t="shared" si="3"/>
        <v>28</v>
      </c>
      <c r="C30" s="16" t="s">
        <v>27</v>
      </c>
      <c r="D30" s="16" t="str">
        <f t="shared" si="4"/>
        <v>Bangkok Metropolis_28</v>
      </c>
      <c r="E30" s="16" t="s">
        <v>28</v>
      </c>
      <c r="F30" s="18">
        <f t="shared" si="20"/>
        <v>27052.04662</v>
      </c>
      <c r="G30" s="18">
        <f t="shared" si="21"/>
        <v>11993.13902</v>
      </c>
      <c r="H30" s="18">
        <f t="shared" si="22"/>
        <v>5759.389848</v>
      </c>
      <c r="I30" s="18">
        <f t="shared" ref="I30:J30" si="49">RAND()*5000</f>
        <v>2381.1588</v>
      </c>
      <c r="J30" s="18">
        <f t="shared" si="49"/>
        <v>1966.233943</v>
      </c>
      <c r="K30" s="18">
        <f t="shared" si="24"/>
        <v>980.3737793</v>
      </c>
      <c r="L30" s="18">
        <f t="shared" ref="L30:O30" si="50">RAND()*1000</f>
        <v>685.4167966</v>
      </c>
      <c r="M30" s="18">
        <f t="shared" si="50"/>
        <v>461.3422878</v>
      </c>
      <c r="N30" s="18">
        <f t="shared" si="50"/>
        <v>780.9874586</v>
      </c>
      <c r="O30" s="18">
        <f t="shared" si="50"/>
        <v>431.1357849</v>
      </c>
      <c r="P30" s="18">
        <f t="shared" si="26"/>
        <v>73.32040691</v>
      </c>
    </row>
    <row r="31" ht="15.75" customHeight="1">
      <c r="A31" s="16" t="s">
        <v>26</v>
      </c>
      <c r="B31" s="17">
        <f t="shared" si="3"/>
        <v>29</v>
      </c>
      <c r="C31" s="16" t="s">
        <v>27</v>
      </c>
      <c r="D31" s="16" t="str">
        <f t="shared" si="4"/>
        <v>Bangkok Metropolis_29</v>
      </c>
      <c r="E31" s="16" t="s">
        <v>28</v>
      </c>
      <c r="F31" s="18">
        <f t="shared" si="20"/>
        <v>4945.550938</v>
      </c>
      <c r="G31" s="18">
        <f t="shared" si="21"/>
        <v>19574.12006</v>
      </c>
      <c r="H31" s="18">
        <f t="shared" si="22"/>
        <v>9323.808639</v>
      </c>
      <c r="I31" s="18">
        <f t="shared" ref="I31:J31" si="51">RAND()*5000</f>
        <v>2008.158994</v>
      </c>
      <c r="J31" s="18">
        <f t="shared" si="51"/>
        <v>3039.659388</v>
      </c>
      <c r="K31" s="18">
        <f t="shared" si="24"/>
        <v>1648.548682</v>
      </c>
      <c r="L31" s="18">
        <f t="shared" ref="L31:O31" si="52">RAND()*1000</f>
        <v>504.7286929</v>
      </c>
      <c r="M31" s="18">
        <f t="shared" si="52"/>
        <v>648.7834922</v>
      </c>
      <c r="N31" s="18">
        <f t="shared" si="52"/>
        <v>899.392985</v>
      </c>
      <c r="O31" s="18">
        <f t="shared" si="52"/>
        <v>652.6567433</v>
      </c>
      <c r="P31" s="18">
        <f t="shared" si="26"/>
        <v>89.45795975</v>
      </c>
    </row>
    <row r="32" ht="15.75" customHeight="1">
      <c r="A32" s="16" t="s">
        <v>26</v>
      </c>
      <c r="B32" s="17">
        <f t="shared" si="3"/>
        <v>30</v>
      </c>
      <c r="C32" s="16" t="s">
        <v>27</v>
      </c>
      <c r="D32" s="16" t="str">
        <f t="shared" si="4"/>
        <v>Bangkok Metropolis_30</v>
      </c>
      <c r="E32" s="16" t="s">
        <v>28</v>
      </c>
      <c r="F32" s="18">
        <f t="shared" si="20"/>
        <v>23717.55606</v>
      </c>
      <c r="G32" s="18">
        <f t="shared" si="21"/>
        <v>8076.95872</v>
      </c>
      <c r="H32" s="18">
        <f t="shared" si="22"/>
        <v>9502.326339</v>
      </c>
      <c r="I32" s="18">
        <f t="shared" ref="I32:J32" si="53">RAND()*5000</f>
        <v>2867.504813</v>
      </c>
      <c r="J32" s="18">
        <f t="shared" si="53"/>
        <v>2220.995177</v>
      </c>
      <c r="K32" s="18">
        <f t="shared" si="24"/>
        <v>817.5214887</v>
      </c>
      <c r="L32" s="18">
        <f t="shared" ref="L32:O32" si="54">RAND()*1000</f>
        <v>911.2724234</v>
      </c>
      <c r="M32" s="18">
        <f t="shared" si="54"/>
        <v>589.6011962</v>
      </c>
      <c r="N32" s="18">
        <f t="shared" si="54"/>
        <v>661.8718965</v>
      </c>
      <c r="O32" s="18">
        <f t="shared" si="54"/>
        <v>282.9873142</v>
      </c>
      <c r="P32" s="18">
        <f t="shared" si="26"/>
        <v>3.921663042</v>
      </c>
    </row>
    <row r="33" ht="15.75" customHeight="1">
      <c r="A33" s="16" t="s">
        <v>26</v>
      </c>
      <c r="B33" s="17">
        <f t="shared" si="3"/>
        <v>31</v>
      </c>
      <c r="C33" s="16" t="s">
        <v>27</v>
      </c>
      <c r="D33" s="16" t="str">
        <f t="shared" si="4"/>
        <v>Bangkok Metropolis_31</v>
      </c>
      <c r="E33" s="16" t="s">
        <v>28</v>
      </c>
      <c r="F33" s="18">
        <f t="shared" si="20"/>
        <v>2955.875443</v>
      </c>
      <c r="G33" s="18">
        <f t="shared" si="21"/>
        <v>4040.434537</v>
      </c>
      <c r="H33" s="18">
        <f t="shared" si="22"/>
        <v>7758.86719</v>
      </c>
      <c r="I33" s="18">
        <f t="shared" ref="I33:J33" si="55">RAND()*5000</f>
        <v>4943.160005</v>
      </c>
      <c r="J33" s="18">
        <f t="shared" si="55"/>
        <v>4782.859944</v>
      </c>
      <c r="K33" s="18">
        <f t="shared" si="24"/>
        <v>173.1462757</v>
      </c>
      <c r="L33" s="18">
        <f t="shared" ref="L33:O33" si="56">RAND()*1000</f>
        <v>280.1878402</v>
      </c>
      <c r="M33" s="18">
        <f t="shared" si="56"/>
        <v>35.4482049</v>
      </c>
      <c r="N33" s="18">
        <f t="shared" si="56"/>
        <v>46.7580454</v>
      </c>
      <c r="O33" s="18">
        <f t="shared" si="56"/>
        <v>688.4967143</v>
      </c>
      <c r="P33" s="18">
        <f t="shared" si="26"/>
        <v>66.96400402</v>
      </c>
    </row>
    <row r="34" ht="15.75" customHeight="1">
      <c r="A34" s="16" t="s">
        <v>26</v>
      </c>
      <c r="B34" s="17">
        <f t="shared" si="3"/>
        <v>32</v>
      </c>
      <c r="C34" s="16" t="s">
        <v>27</v>
      </c>
      <c r="D34" s="16" t="str">
        <f t="shared" si="4"/>
        <v>Bangkok Metropolis_32</v>
      </c>
      <c r="E34" s="16" t="s">
        <v>28</v>
      </c>
      <c r="F34" s="18">
        <f t="shared" si="20"/>
        <v>19275.84746</v>
      </c>
      <c r="G34" s="18">
        <f t="shared" si="21"/>
        <v>10941.76563</v>
      </c>
      <c r="H34" s="18">
        <f t="shared" si="22"/>
        <v>5116.567052</v>
      </c>
      <c r="I34" s="18">
        <f t="shared" ref="I34:J34" si="57">RAND()*5000</f>
        <v>4450.836858</v>
      </c>
      <c r="J34" s="18">
        <f t="shared" si="57"/>
        <v>3455.45113</v>
      </c>
      <c r="K34" s="18">
        <f t="shared" si="24"/>
        <v>1296.428163</v>
      </c>
      <c r="L34" s="18">
        <f t="shared" ref="L34:O34" si="58">RAND()*1000</f>
        <v>860.5840831</v>
      </c>
      <c r="M34" s="18">
        <f t="shared" si="58"/>
        <v>164.6973305</v>
      </c>
      <c r="N34" s="18">
        <f t="shared" si="58"/>
        <v>907.1768264</v>
      </c>
      <c r="O34" s="18">
        <f t="shared" si="58"/>
        <v>278.3809496</v>
      </c>
      <c r="P34" s="18">
        <f t="shared" si="26"/>
        <v>37.50836788</v>
      </c>
    </row>
    <row r="35" ht="15.75" customHeight="1">
      <c r="A35" s="16" t="s">
        <v>26</v>
      </c>
      <c r="B35" s="17">
        <f t="shared" si="3"/>
        <v>33</v>
      </c>
      <c r="C35" s="16" t="s">
        <v>27</v>
      </c>
      <c r="D35" s="16" t="str">
        <f t="shared" si="4"/>
        <v>Bangkok Metropolis_33</v>
      </c>
      <c r="E35" s="16" t="s">
        <v>28</v>
      </c>
      <c r="F35" s="18">
        <f t="shared" si="20"/>
        <v>5261.490689</v>
      </c>
      <c r="G35" s="18">
        <f t="shared" si="21"/>
        <v>498.2186322</v>
      </c>
      <c r="H35" s="18">
        <f t="shared" si="22"/>
        <v>6125.600984</v>
      </c>
      <c r="I35" s="18">
        <f t="shared" ref="I35:J35" si="59">RAND()*5000</f>
        <v>282.3152004</v>
      </c>
      <c r="J35" s="18">
        <f t="shared" si="59"/>
        <v>1189.390627</v>
      </c>
      <c r="K35" s="18">
        <f t="shared" si="24"/>
        <v>278.1201557</v>
      </c>
      <c r="L35" s="18">
        <f t="shared" ref="L35:O35" si="60">RAND()*1000</f>
        <v>695.871082</v>
      </c>
      <c r="M35" s="18">
        <f t="shared" si="60"/>
        <v>338.0804701</v>
      </c>
      <c r="N35" s="18">
        <f t="shared" si="60"/>
        <v>523.1328675</v>
      </c>
      <c r="O35" s="18">
        <f t="shared" si="60"/>
        <v>381.0119862</v>
      </c>
      <c r="P35" s="18">
        <f t="shared" si="26"/>
        <v>5.232418606</v>
      </c>
    </row>
    <row r="36" ht="15.75" customHeight="1">
      <c r="A36" s="16" t="s">
        <v>29</v>
      </c>
      <c r="B36" s="17">
        <f t="shared" si="3"/>
        <v>1</v>
      </c>
      <c r="C36" s="16" t="s">
        <v>30</v>
      </c>
      <c r="D36" s="16" t="str">
        <f t="shared" si="4"/>
        <v>Krabi_01</v>
      </c>
      <c r="E36" s="17" t="s">
        <v>31</v>
      </c>
      <c r="F36" s="18">
        <f t="shared" si="20"/>
        <v>10615.76001</v>
      </c>
      <c r="G36" s="18">
        <f t="shared" si="21"/>
        <v>14472.44505</v>
      </c>
      <c r="H36" s="18">
        <f t="shared" si="22"/>
        <v>2711.394618</v>
      </c>
      <c r="I36" s="18">
        <f t="shared" ref="I36:J36" si="61">RAND()*5000</f>
        <v>2805.196403</v>
      </c>
      <c r="J36" s="18">
        <f t="shared" si="61"/>
        <v>3337.456902</v>
      </c>
      <c r="K36" s="18">
        <f t="shared" si="24"/>
        <v>444.4202259</v>
      </c>
      <c r="L36" s="18">
        <f t="shared" ref="L36:O36" si="62">RAND()*1000</f>
        <v>714.7518133</v>
      </c>
      <c r="M36" s="18">
        <f t="shared" si="62"/>
        <v>451.8505102</v>
      </c>
      <c r="N36" s="18">
        <f t="shared" si="62"/>
        <v>578.6807583</v>
      </c>
      <c r="O36" s="18">
        <f t="shared" si="62"/>
        <v>139.0212827</v>
      </c>
      <c r="P36" s="18">
        <f t="shared" si="26"/>
        <v>3.476556052</v>
      </c>
    </row>
    <row r="37" ht="15.75" customHeight="1">
      <c r="A37" s="16" t="s">
        <v>29</v>
      </c>
      <c r="B37" s="17">
        <f t="shared" si="3"/>
        <v>2</v>
      </c>
      <c r="C37" s="16" t="s">
        <v>30</v>
      </c>
      <c r="D37" s="16" t="str">
        <f t="shared" si="4"/>
        <v>Krabi_02</v>
      </c>
      <c r="E37" s="17" t="s">
        <v>31</v>
      </c>
      <c r="F37" s="18">
        <f t="shared" si="20"/>
        <v>4906.107861</v>
      </c>
      <c r="G37" s="18">
        <f t="shared" si="21"/>
        <v>7503.583855</v>
      </c>
      <c r="H37" s="18">
        <f t="shared" si="22"/>
        <v>8455.976509</v>
      </c>
      <c r="I37" s="18">
        <f t="shared" ref="I37:J37" si="63">RAND()*5000</f>
        <v>1342.219132</v>
      </c>
      <c r="J37" s="18">
        <f t="shared" si="63"/>
        <v>3821.097752</v>
      </c>
      <c r="K37" s="18">
        <f t="shared" si="24"/>
        <v>461.5509588</v>
      </c>
      <c r="L37" s="18">
        <f t="shared" ref="L37:O37" si="64">RAND()*1000</f>
        <v>274.2141025</v>
      </c>
      <c r="M37" s="18">
        <f t="shared" si="64"/>
        <v>196.1422027</v>
      </c>
      <c r="N37" s="18">
        <f t="shared" si="64"/>
        <v>235.2230825</v>
      </c>
      <c r="O37" s="18">
        <f t="shared" si="64"/>
        <v>198.1305405</v>
      </c>
      <c r="P37" s="18">
        <f t="shared" si="26"/>
        <v>6.906716637</v>
      </c>
    </row>
    <row r="38" ht="15.75" customHeight="1">
      <c r="A38" s="16" t="s">
        <v>29</v>
      </c>
      <c r="B38" s="17">
        <f t="shared" si="3"/>
        <v>3</v>
      </c>
      <c r="C38" s="16" t="s">
        <v>30</v>
      </c>
      <c r="D38" s="16" t="str">
        <f t="shared" si="4"/>
        <v>Krabi_03</v>
      </c>
      <c r="E38" s="17" t="s">
        <v>31</v>
      </c>
      <c r="F38" s="18">
        <f t="shared" si="20"/>
        <v>22140.03543</v>
      </c>
      <c r="G38" s="18">
        <f t="shared" si="21"/>
        <v>19919.66238</v>
      </c>
      <c r="H38" s="18">
        <f t="shared" si="22"/>
        <v>2161.873183</v>
      </c>
      <c r="I38" s="18">
        <f t="shared" ref="I38:J38" si="65">RAND()*5000</f>
        <v>2932.493783</v>
      </c>
      <c r="J38" s="18">
        <f t="shared" si="65"/>
        <v>3139.742733</v>
      </c>
      <c r="K38" s="18">
        <f t="shared" si="24"/>
        <v>730.9910604</v>
      </c>
      <c r="L38" s="18">
        <f t="shared" ref="L38:O38" si="66">RAND()*1000</f>
        <v>244.5315976</v>
      </c>
      <c r="M38" s="18">
        <f t="shared" si="66"/>
        <v>688.4309005</v>
      </c>
      <c r="N38" s="18">
        <f t="shared" si="66"/>
        <v>332.9544294</v>
      </c>
      <c r="O38" s="18">
        <f t="shared" si="66"/>
        <v>485.7006877</v>
      </c>
      <c r="P38" s="18">
        <f t="shared" si="26"/>
        <v>42.76285779</v>
      </c>
    </row>
    <row r="39" ht="15.75" customHeight="1">
      <c r="A39" s="16" t="s">
        <v>32</v>
      </c>
      <c r="B39" s="17">
        <f t="shared" si="3"/>
        <v>1</v>
      </c>
      <c r="C39" s="16" t="s">
        <v>33</v>
      </c>
      <c r="D39" s="16" t="str">
        <f t="shared" si="4"/>
        <v>Kanchanaburi_01</v>
      </c>
      <c r="E39" s="16" t="s">
        <v>34</v>
      </c>
      <c r="F39" s="18">
        <f t="shared" si="20"/>
        <v>148.8014818</v>
      </c>
      <c r="G39" s="18">
        <f t="shared" si="21"/>
        <v>19135.17425</v>
      </c>
      <c r="H39" s="18">
        <f t="shared" si="22"/>
        <v>7273.282185</v>
      </c>
      <c r="I39" s="18">
        <f t="shared" ref="I39:J39" si="67">RAND()*5000</f>
        <v>2559.341749</v>
      </c>
      <c r="J39" s="18">
        <f t="shared" si="67"/>
        <v>3178.915427</v>
      </c>
      <c r="K39" s="18">
        <f t="shared" si="24"/>
        <v>652.7636014</v>
      </c>
      <c r="L39" s="18">
        <f t="shared" ref="L39:O39" si="68">RAND()*1000</f>
        <v>556.9366947</v>
      </c>
      <c r="M39" s="18">
        <f t="shared" si="68"/>
        <v>491.3685138</v>
      </c>
      <c r="N39" s="18">
        <f t="shared" si="68"/>
        <v>467.6414952</v>
      </c>
      <c r="O39" s="18">
        <f t="shared" si="68"/>
        <v>947.1643351</v>
      </c>
      <c r="P39" s="18">
        <f t="shared" si="26"/>
        <v>30.59997011</v>
      </c>
    </row>
    <row r="40" ht="15.75" customHeight="1">
      <c r="A40" s="16" t="s">
        <v>32</v>
      </c>
      <c r="B40" s="17">
        <f t="shared" si="3"/>
        <v>2</v>
      </c>
      <c r="C40" s="16" t="s">
        <v>33</v>
      </c>
      <c r="D40" s="16" t="str">
        <f t="shared" si="4"/>
        <v>Kanchanaburi_02</v>
      </c>
      <c r="E40" s="16" t="s">
        <v>34</v>
      </c>
      <c r="F40" s="18">
        <f t="shared" si="20"/>
        <v>13181.5944</v>
      </c>
      <c r="G40" s="18">
        <f t="shared" si="21"/>
        <v>461.1806145</v>
      </c>
      <c r="H40" s="18">
        <f t="shared" si="22"/>
        <v>6447.009923</v>
      </c>
      <c r="I40" s="18">
        <f t="shared" ref="I40:J40" si="69">RAND()*5000</f>
        <v>1782.319783</v>
      </c>
      <c r="J40" s="18">
        <f t="shared" si="69"/>
        <v>2243.544362</v>
      </c>
      <c r="K40" s="18">
        <f t="shared" si="24"/>
        <v>188.377265</v>
      </c>
      <c r="L40" s="18">
        <f t="shared" ref="L40:O40" si="70">RAND()*1000</f>
        <v>290.5165383</v>
      </c>
      <c r="M40" s="18">
        <f t="shared" si="70"/>
        <v>445.5697085</v>
      </c>
      <c r="N40" s="18">
        <f t="shared" si="70"/>
        <v>91.76247687</v>
      </c>
      <c r="O40" s="18">
        <f t="shared" si="70"/>
        <v>975.3663132</v>
      </c>
      <c r="P40" s="18">
        <f t="shared" si="26"/>
        <v>3.394873878</v>
      </c>
    </row>
    <row r="41" ht="15.75" customHeight="1">
      <c r="A41" s="16" t="s">
        <v>32</v>
      </c>
      <c r="B41" s="17">
        <f t="shared" si="3"/>
        <v>3</v>
      </c>
      <c r="C41" s="16" t="s">
        <v>33</v>
      </c>
      <c r="D41" s="16" t="str">
        <f t="shared" si="4"/>
        <v>Kanchanaburi_03</v>
      </c>
      <c r="E41" s="16" t="s">
        <v>34</v>
      </c>
      <c r="F41" s="18">
        <f t="shared" si="20"/>
        <v>28015.86044</v>
      </c>
      <c r="G41" s="18">
        <f t="shared" si="21"/>
        <v>8056.941106</v>
      </c>
      <c r="H41" s="18">
        <f t="shared" si="22"/>
        <v>5555.914345</v>
      </c>
      <c r="I41" s="18">
        <f t="shared" ref="I41:J41" si="71">RAND()*5000</f>
        <v>2760.116993</v>
      </c>
      <c r="J41" s="18">
        <f t="shared" si="71"/>
        <v>3447.196281</v>
      </c>
      <c r="K41" s="18">
        <f t="shared" si="24"/>
        <v>1013.372177</v>
      </c>
      <c r="L41" s="18">
        <f t="shared" ref="L41:O41" si="72">RAND()*1000</f>
        <v>38.42629466</v>
      </c>
      <c r="M41" s="18">
        <f t="shared" si="72"/>
        <v>210.5436341</v>
      </c>
      <c r="N41" s="18">
        <f t="shared" si="72"/>
        <v>892.1225192</v>
      </c>
      <c r="O41" s="18">
        <f t="shared" si="72"/>
        <v>165.5935094</v>
      </c>
      <c r="P41" s="18">
        <f t="shared" si="26"/>
        <v>65.2597822</v>
      </c>
    </row>
    <row r="42" ht="15.75" customHeight="1">
      <c r="A42" s="16" t="s">
        <v>32</v>
      </c>
      <c r="B42" s="17">
        <f t="shared" si="3"/>
        <v>4</v>
      </c>
      <c r="C42" s="16" t="s">
        <v>33</v>
      </c>
      <c r="D42" s="16" t="str">
        <f t="shared" si="4"/>
        <v>Kanchanaburi_04</v>
      </c>
      <c r="E42" s="16" t="s">
        <v>34</v>
      </c>
      <c r="F42" s="18">
        <f t="shared" si="20"/>
        <v>15513.73262</v>
      </c>
      <c r="G42" s="18">
        <f t="shared" si="21"/>
        <v>14072.66346</v>
      </c>
      <c r="H42" s="18">
        <f t="shared" si="22"/>
        <v>116.1628676</v>
      </c>
      <c r="I42" s="18">
        <f t="shared" ref="I42:J42" si="73">RAND()*5000</f>
        <v>2872.463003</v>
      </c>
      <c r="J42" s="18">
        <f t="shared" si="73"/>
        <v>1456.177354</v>
      </c>
      <c r="K42" s="18">
        <f t="shared" si="24"/>
        <v>4.786302971</v>
      </c>
      <c r="L42" s="18">
        <f t="shared" ref="L42:O42" si="74">RAND()*1000</f>
        <v>603.2489628</v>
      </c>
      <c r="M42" s="18">
        <f t="shared" si="74"/>
        <v>767.8002213</v>
      </c>
      <c r="N42" s="18">
        <f t="shared" si="74"/>
        <v>408.8828905</v>
      </c>
      <c r="O42" s="18">
        <f t="shared" si="74"/>
        <v>20.5712624</v>
      </c>
      <c r="P42" s="18">
        <f t="shared" si="26"/>
        <v>47.97559055</v>
      </c>
    </row>
    <row r="43" ht="15.75" customHeight="1">
      <c r="A43" s="16" t="s">
        <v>32</v>
      </c>
      <c r="B43" s="17">
        <f t="shared" si="3"/>
        <v>5</v>
      </c>
      <c r="C43" s="16" t="s">
        <v>33</v>
      </c>
      <c r="D43" s="16" t="str">
        <f t="shared" si="4"/>
        <v>Kanchanaburi_05</v>
      </c>
      <c r="E43" s="16" t="s">
        <v>34</v>
      </c>
      <c r="F43" s="18">
        <f t="shared" si="20"/>
        <v>9677.218247</v>
      </c>
      <c r="G43" s="18">
        <f t="shared" si="21"/>
        <v>17727.13138</v>
      </c>
      <c r="H43" s="18">
        <f t="shared" si="22"/>
        <v>2661.337134</v>
      </c>
      <c r="I43" s="18">
        <f t="shared" ref="I43:J43" si="75">RAND()*5000</f>
        <v>1409.374893</v>
      </c>
      <c r="J43" s="18">
        <f t="shared" si="75"/>
        <v>4991.590018</v>
      </c>
      <c r="K43" s="18">
        <f t="shared" si="24"/>
        <v>790.5144491</v>
      </c>
      <c r="L43" s="18">
        <f t="shared" ref="L43:O43" si="76">RAND()*1000</f>
        <v>234.5314197</v>
      </c>
      <c r="M43" s="18">
        <f t="shared" si="76"/>
        <v>977.2763931</v>
      </c>
      <c r="N43" s="18">
        <f t="shared" si="76"/>
        <v>248.8270994</v>
      </c>
      <c r="O43" s="18">
        <f t="shared" si="76"/>
        <v>784.768796</v>
      </c>
      <c r="P43" s="18">
        <f t="shared" si="26"/>
        <v>80.61823364</v>
      </c>
    </row>
    <row r="44" ht="15.75" customHeight="1">
      <c r="A44" s="19" t="s">
        <v>35</v>
      </c>
      <c r="B44" s="17">
        <f t="shared" si="3"/>
        <v>1</v>
      </c>
      <c r="C44" s="16" t="s">
        <v>36</v>
      </c>
      <c r="D44" s="16" t="str">
        <f t="shared" si="4"/>
        <v>Kalasin_01</v>
      </c>
      <c r="E44" s="16" t="s">
        <v>34</v>
      </c>
      <c r="F44" s="18">
        <f t="shared" si="20"/>
        <v>7407.01876</v>
      </c>
      <c r="G44" s="18">
        <f t="shared" si="21"/>
        <v>10449.21406</v>
      </c>
      <c r="H44" s="18">
        <f t="shared" si="22"/>
        <v>6312.677859</v>
      </c>
      <c r="I44" s="18">
        <f t="shared" ref="I44:J44" si="77">RAND()*5000</f>
        <v>3037.65648</v>
      </c>
      <c r="J44" s="18">
        <f t="shared" si="77"/>
        <v>1880.432765</v>
      </c>
      <c r="K44" s="18">
        <f t="shared" si="24"/>
        <v>1140.138814</v>
      </c>
      <c r="L44" s="18">
        <f t="shared" ref="L44:O44" si="78">RAND()*1000</f>
        <v>19.48348026</v>
      </c>
      <c r="M44" s="18">
        <f t="shared" si="78"/>
        <v>165.1375697</v>
      </c>
      <c r="N44" s="18">
        <f t="shared" si="78"/>
        <v>427.1385572</v>
      </c>
      <c r="O44" s="18">
        <f t="shared" si="78"/>
        <v>804.3068594</v>
      </c>
      <c r="P44" s="18">
        <f t="shared" si="26"/>
        <v>74.44795326</v>
      </c>
    </row>
    <row r="45" ht="15.75" customHeight="1">
      <c r="A45" s="19" t="s">
        <v>35</v>
      </c>
      <c r="B45" s="17">
        <f t="shared" si="3"/>
        <v>2</v>
      </c>
      <c r="C45" s="16" t="s">
        <v>36</v>
      </c>
      <c r="D45" s="16" t="str">
        <f t="shared" si="4"/>
        <v>Kalasin_02</v>
      </c>
      <c r="E45" s="16" t="s">
        <v>34</v>
      </c>
      <c r="F45" s="18">
        <f t="shared" si="20"/>
        <v>9375.428841</v>
      </c>
      <c r="G45" s="18">
        <f t="shared" si="21"/>
        <v>14205.18328</v>
      </c>
      <c r="H45" s="18">
        <f t="shared" si="22"/>
        <v>7458.102954</v>
      </c>
      <c r="I45" s="18">
        <f t="shared" ref="I45:J45" si="79">RAND()*5000</f>
        <v>182.5891439</v>
      </c>
      <c r="J45" s="18">
        <f t="shared" si="79"/>
        <v>3553.024738</v>
      </c>
      <c r="K45" s="18">
        <f t="shared" si="24"/>
        <v>1610.614177</v>
      </c>
      <c r="L45" s="18">
        <f t="shared" ref="L45:O45" si="80">RAND()*1000</f>
        <v>812.0934875</v>
      </c>
      <c r="M45" s="18">
        <f t="shared" si="80"/>
        <v>52.14612076</v>
      </c>
      <c r="N45" s="18">
        <f t="shared" si="80"/>
        <v>161.542926</v>
      </c>
      <c r="O45" s="18">
        <f t="shared" si="80"/>
        <v>702.794106</v>
      </c>
      <c r="P45" s="18">
        <f t="shared" si="26"/>
        <v>91.17691546</v>
      </c>
    </row>
    <row r="46" ht="15.75" customHeight="1">
      <c r="A46" s="19" t="s">
        <v>35</v>
      </c>
      <c r="B46" s="17">
        <f t="shared" si="3"/>
        <v>3</v>
      </c>
      <c r="C46" s="16" t="s">
        <v>36</v>
      </c>
      <c r="D46" s="16" t="str">
        <f t="shared" si="4"/>
        <v>Kalasin_03</v>
      </c>
      <c r="E46" s="16" t="s">
        <v>34</v>
      </c>
      <c r="F46" s="18">
        <f t="shared" si="20"/>
        <v>4297.432726</v>
      </c>
      <c r="G46" s="18">
        <f t="shared" si="21"/>
        <v>15715.51558</v>
      </c>
      <c r="H46" s="18">
        <f t="shared" si="22"/>
        <v>2963.805733</v>
      </c>
      <c r="I46" s="18">
        <f t="shared" ref="I46:J46" si="81">RAND()*5000</f>
        <v>4490.96422</v>
      </c>
      <c r="J46" s="18">
        <f t="shared" si="81"/>
        <v>3739.017695</v>
      </c>
      <c r="K46" s="18">
        <f t="shared" si="24"/>
        <v>1886.604457</v>
      </c>
      <c r="L46" s="18">
        <f t="shared" ref="L46:O46" si="82">RAND()*1000</f>
        <v>475.0349088</v>
      </c>
      <c r="M46" s="18">
        <f t="shared" si="82"/>
        <v>281.3233781</v>
      </c>
      <c r="N46" s="18">
        <f t="shared" si="82"/>
        <v>634.9754852</v>
      </c>
      <c r="O46" s="18">
        <f t="shared" si="82"/>
        <v>728.9213756</v>
      </c>
      <c r="P46" s="18">
        <f t="shared" si="26"/>
        <v>4.780527199</v>
      </c>
    </row>
    <row r="47" ht="15.75" customHeight="1">
      <c r="A47" s="19" t="s">
        <v>35</v>
      </c>
      <c r="B47" s="17">
        <f t="shared" si="3"/>
        <v>4</v>
      </c>
      <c r="C47" s="16" t="s">
        <v>36</v>
      </c>
      <c r="D47" s="16" t="str">
        <f t="shared" si="4"/>
        <v>Kalasin_04</v>
      </c>
      <c r="E47" s="16" t="s">
        <v>34</v>
      </c>
      <c r="F47" s="18">
        <f t="shared" si="20"/>
        <v>13861.57999</v>
      </c>
      <c r="G47" s="18">
        <f t="shared" si="21"/>
        <v>8939.986151</v>
      </c>
      <c r="H47" s="18">
        <f t="shared" si="22"/>
        <v>6777.287974</v>
      </c>
      <c r="I47" s="18">
        <f t="shared" ref="I47:J47" si="83">RAND()*5000</f>
        <v>3815.479466</v>
      </c>
      <c r="J47" s="18">
        <f t="shared" si="83"/>
        <v>3232.903483</v>
      </c>
      <c r="K47" s="18">
        <f t="shared" si="24"/>
        <v>1084.34826</v>
      </c>
      <c r="L47" s="18">
        <f t="shared" ref="L47:O47" si="84">RAND()*1000</f>
        <v>936.2540461</v>
      </c>
      <c r="M47" s="18">
        <f t="shared" si="84"/>
        <v>530.8460023</v>
      </c>
      <c r="N47" s="18">
        <f t="shared" si="84"/>
        <v>463.520605</v>
      </c>
      <c r="O47" s="18">
        <f t="shared" si="84"/>
        <v>416.7255779</v>
      </c>
      <c r="P47" s="18">
        <f t="shared" si="26"/>
        <v>1.696716019</v>
      </c>
    </row>
    <row r="48" ht="15.75" customHeight="1">
      <c r="A48" s="19" t="s">
        <v>35</v>
      </c>
      <c r="B48" s="17">
        <f t="shared" si="3"/>
        <v>5</v>
      </c>
      <c r="C48" s="16" t="s">
        <v>36</v>
      </c>
      <c r="D48" s="16" t="str">
        <f t="shared" si="4"/>
        <v>Kalasin_05</v>
      </c>
      <c r="E48" s="16" t="s">
        <v>34</v>
      </c>
      <c r="F48" s="18">
        <f t="shared" si="20"/>
        <v>14492.3477</v>
      </c>
      <c r="G48" s="18">
        <f t="shared" si="21"/>
        <v>1850.662209</v>
      </c>
      <c r="H48" s="18">
        <f t="shared" si="22"/>
        <v>9898.784433</v>
      </c>
      <c r="I48" s="18">
        <f t="shared" ref="I48:J48" si="85">RAND()*5000</f>
        <v>879.5956953</v>
      </c>
      <c r="J48" s="18">
        <f t="shared" si="85"/>
        <v>1132.833016</v>
      </c>
      <c r="K48" s="18">
        <f t="shared" si="24"/>
        <v>726.849677</v>
      </c>
      <c r="L48" s="18">
        <f t="shared" ref="L48:O48" si="86">RAND()*1000</f>
        <v>857.8688284</v>
      </c>
      <c r="M48" s="18">
        <f t="shared" si="86"/>
        <v>193.9078009</v>
      </c>
      <c r="N48" s="18">
        <f t="shared" si="86"/>
        <v>936.5372407</v>
      </c>
      <c r="O48" s="18">
        <f t="shared" si="86"/>
        <v>912.1847022</v>
      </c>
      <c r="P48" s="18">
        <f t="shared" si="26"/>
        <v>30.64387822</v>
      </c>
    </row>
    <row r="49" ht="15.75" customHeight="1">
      <c r="A49" s="19" t="s">
        <v>35</v>
      </c>
      <c r="B49" s="17">
        <f t="shared" si="3"/>
        <v>6</v>
      </c>
      <c r="C49" s="16" t="s">
        <v>36</v>
      </c>
      <c r="D49" s="16" t="str">
        <f t="shared" si="4"/>
        <v>Kalasin_06</v>
      </c>
      <c r="E49" s="16" t="s">
        <v>34</v>
      </c>
      <c r="F49" s="18">
        <f t="shared" si="20"/>
        <v>14244.86892</v>
      </c>
      <c r="G49" s="18">
        <f t="shared" si="21"/>
        <v>603.0379625</v>
      </c>
      <c r="H49" s="18">
        <f t="shared" si="22"/>
        <v>9612.3935</v>
      </c>
      <c r="I49" s="18">
        <f t="shared" ref="I49:J49" si="87">RAND()*5000</f>
        <v>4700.350661</v>
      </c>
      <c r="J49" s="18">
        <f t="shared" si="87"/>
        <v>4246.257145</v>
      </c>
      <c r="K49" s="18">
        <f t="shared" si="24"/>
        <v>252.2243119</v>
      </c>
      <c r="L49" s="18">
        <f t="shared" ref="L49:O49" si="88">RAND()*1000</f>
        <v>82.98656379</v>
      </c>
      <c r="M49" s="18">
        <f t="shared" si="88"/>
        <v>107.5430884</v>
      </c>
      <c r="N49" s="18">
        <f t="shared" si="88"/>
        <v>209.7166035</v>
      </c>
      <c r="O49" s="18">
        <f t="shared" si="88"/>
        <v>17.07450698</v>
      </c>
      <c r="P49" s="18">
        <f t="shared" si="26"/>
        <v>54.87991246</v>
      </c>
    </row>
    <row r="50" ht="15.75" customHeight="1">
      <c r="A50" s="19" t="s">
        <v>37</v>
      </c>
      <c r="B50" s="17">
        <f t="shared" si="3"/>
        <v>1</v>
      </c>
      <c r="C50" s="16" t="s">
        <v>38</v>
      </c>
      <c r="D50" s="16" t="str">
        <f t="shared" si="4"/>
        <v>Kamphaeng Phet_01</v>
      </c>
      <c r="E50" s="16" t="s">
        <v>34</v>
      </c>
      <c r="F50" s="18">
        <f t="shared" si="20"/>
        <v>6365.519469</v>
      </c>
      <c r="G50" s="18">
        <f t="shared" si="21"/>
        <v>137.6017614</v>
      </c>
      <c r="H50" s="18">
        <f t="shared" si="22"/>
        <v>5315.793602</v>
      </c>
      <c r="I50" s="18">
        <f t="shared" ref="I50:J50" si="89">RAND()*5000</f>
        <v>737.0360028</v>
      </c>
      <c r="J50" s="18">
        <f t="shared" si="89"/>
        <v>3245.51264</v>
      </c>
      <c r="K50" s="18">
        <f t="shared" si="24"/>
        <v>1357.176572</v>
      </c>
      <c r="L50" s="18">
        <f t="shared" ref="L50:O50" si="90">RAND()*1000</f>
        <v>653.4451681</v>
      </c>
      <c r="M50" s="18">
        <f t="shared" si="90"/>
        <v>485.3624374</v>
      </c>
      <c r="N50" s="18">
        <f t="shared" si="90"/>
        <v>964.945563</v>
      </c>
      <c r="O50" s="18">
        <f t="shared" si="90"/>
        <v>691.7520355</v>
      </c>
      <c r="P50" s="18">
        <f t="shared" si="26"/>
        <v>98.54221245</v>
      </c>
    </row>
    <row r="51" ht="15.75" customHeight="1">
      <c r="A51" s="19" t="s">
        <v>37</v>
      </c>
      <c r="B51" s="17">
        <f t="shared" si="3"/>
        <v>2</v>
      </c>
      <c r="C51" s="16" t="s">
        <v>38</v>
      </c>
      <c r="D51" s="16" t="str">
        <f t="shared" si="4"/>
        <v>Kamphaeng Phet_02</v>
      </c>
      <c r="E51" s="16" t="s">
        <v>34</v>
      </c>
      <c r="F51" s="18">
        <f t="shared" si="20"/>
        <v>7612.380254</v>
      </c>
      <c r="G51" s="18">
        <f t="shared" si="21"/>
        <v>6868.546346</v>
      </c>
      <c r="H51" s="18">
        <f t="shared" si="22"/>
        <v>3255.010587</v>
      </c>
      <c r="I51" s="18">
        <f t="shared" ref="I51:J51" si="91">RAND()*5000</f>
        <v>4755.956679</v>
      </c>
      <c r="J51" s="18">
        <f t="shared" si="91"/>
        <v>3554.697845</v>
      </c>
      <c r="K51" s="18">
        <f t="shared" si="24"/>
        <v>901.3120052</v>
      </c>
      <c r="L51" s="18">
        <f t="shared" ref="L51:O51" si="92">RAND()*1000</f>
        <v>924.5506233</v>
      </c>
      <c r="M51" s="18">
        <f t="shared" si="92"/>
        <v>854.8606248</v>
      </c>
      <c r="N51" s="18">
        <f t="shared" si="92"/>
        <v>551.7216798</v>
      </c>
      <c r="O51" s="18">
        <f t="shared" si="92"/>
        <v>784.9372502</v>
      </c>
      <c r="P51" s="18">
        <f t="shared" si="26"/>
        <v>99.21198469</v>
      </c>
    </row>
    <row r="52" ht="15.75" customHeight="1">
      <c r="A52" s="19" t="s">
        <v>37</v>
      </c>
      <c r="B52" s="17">
        <f t="shared" si="3"/>
        <v>3</v>
      </c>
      <c r="C52" s="16" t="s">
        <v>38</v>
      </c>
      <c r="D52" s="16" t="str">
        <f t="shared" si="4"/>
        <v>Kamphaeng Phet_03</v>
      </c>
      <c r="E52" s="16" t="s">
        <v>34</v>
      </c>
      <c r="F52" s="18">
        <f t="shared" si="20"/>
        <v>7185.144104</v>
      </c>
      <c r="G52" s="18">
        <f t="shared" si="21"/>
        <v>2592.852462</v>
      </c>
      <c r="H52" s="18">
        <f t="shared" si="22"/>
        <v>5747.748243</v>
      </c>
      <c r="I52" s="18">
        <f t="shared" ref="I52:J52" si="93">RAND()*5000</f>
        <v>4724.042672</v>
      </c>
      <c r="J52" s="18">
        <f t="shared" si="93"/>
        <v>2561.827163</v>
      </c>
      <c r="K52" s="18">
        <f t="shared" si="24"/>
        <v>272.2484645</v>
      </c>
      <c r="L52" s="18">
        <f t="shared" ref="L52:O52" si="94">RAND()*1000</f>
        <v>396.7525872</v>
      </c>
      <c r="M52" s="18">
        <f t="shared" si="94"/>
        <v>581.5847028</v>
      </c>
      <c r="N52" s="18">
        <f t="shared" si="94"/>
        <v>920.5967481</v>
      </c>
      <c r="O52" s="18">
        <f t="shared" si="94"/>
        <v>99.63507825</v>
      </c>
      <c r="P52" s="18">
        <f t="shared" si="26"/>
        <v>67.37028541</v>
      </c>
    </row>
    <row r="53" ht="15.75" customHeight="1">
      <c r="A53" s="19" t="s">
        <v>37</v>
      </c>
      <c r="B53" s="17">
        <f t="shared" si="3"/>
        <v>4</v>
      </c>
      <c r="C53" s="16" t="s">
        <v>38</v>
      </c>
      <c r="D53" s="16" t="str">
        <f t="shared" si="4"/>
        <v>Kamphaeng Phet_04</v>
      </c>
      <c r="E53" s="16" t="s">
        <v>34</v>
      </c>
      <c r="F53" s="18">
        <f t="shared" si="20"/>
        <v>17338.0423</v>
      </c>
      <c r="G53" s="18">
        <f t="shared" si="21"/>
        <v>18012.14006</v>
      </c>
      <c r="H53" s="18">
        <f t="shared" si="22"/>
        <v>6019.926123</v>
      </c>
      <c r="I53" s="18">
        <f t="shared" ref="I53:J53" si="95">RAND()*5000</f>
        <v>3221.065762</v>
      </c>
      <c r="J53" s="18">
        <f t="shared" si="95"/>
        <v>3544.64267</v>
      </c>
      <c r="K53" s="18">
        <f t="shared" si="24"/>
        <v>949.4801493</v>
      </c>
      <c r="L53" s="18">
        <f t="shared" ref="L53:O53" si="96">RAND()*1000</f>
        <v>264.9088101</v>
      </c>
      <c r="M53" s="18">
        <f t="shared" si="96"/>
        <v>320.0520813</v>
      </c>
      <c r="N53" s="18">
        <f t="shared" si="96"/>
        <v>999.1450126</v>
      </c>
      <c r="O53" s="18">
        <f t="shared" si="96"/>
        <v>577.5294005</v>
      </c>
      <c r="P53" s="18">
        <f t="shared" si="26"/>
        <v>91.94770102</v>
      </c>
    </row>
    <row r="54" ht="15.75" customHeight="1">
      <c r="A54" s="16" t="s">
        <v>39</v>
      </c>
      <c r="B54" s="17">
        <f t="shared" si="3"/>
        <v>1</v>
      </c>
      <c r="C54" s="16" t="s">
        <v>40</v>
      </c>
      <c r="D54" s="16" t="str">
        <f t="shared" si="4"/>
        <v>Khon Kaen_01</v>
      </c>
      <c r="E54" s="16" t="s">
        <v>34</v>
      </c>
      <c r="F54" s="18">
        <f t="shared" si="20"/>
        <v>27679.88072</v>
      </c>
      <c r="G54" s="18">
        <f t="shared" si="21"/>
        <v>19368.81297</v>
      </c>
      <c r="H54" s="18">
        <f t="shared" si="22"/>
        <v>6572.286381</v>
      </c>
      <c r="I54" s="18">
        <f t="shared" ref="I54:J54" si="97">RAND()*5000</f>
        <v>1875.771718</v>
      </c>
      <c r="J54" s="18">
        <f t="shared" si="97"/>
        <v>3573.38476</v>
      </c>
      <c r="K54" s="18">
        <f t="shared" si="24"/>
        <v>1190.767277</v>
      </c>
      <c r="L54" s="18">
        <f t="shared" ref="L54:O54" si="98">RAND()*1000</f>
        <v>244.0442989</v>
      </c>
      <c r="M54" s="18">
        <f t="shared" si="98"/>
        <v>210.1597939</v>
      </c>
      <c r="N54" s="18">
        <f t="shared" si="98"/>
        <v>283.0453253</v>
      </c>
      <c r="O54" s="18">
        <f t="shared" si="98"/>
        <v>902.2493673</v>
      </c>
      <c r="P54" s="18">
        <f t="shared" si="26"/>
        <v>22.43857377</v>
      </c>
    </row>
    <row r="55" ht="15.75" customHeight="1">
      <c r="A55" s="16" t="s">
        <v>39</v>
      </c>
      <c r="B55" s="17">
        <f t="shared" si="3"/>
        <v>2</v>
      </c>
      <c r="C55" s="16" t="s">
        <v>40</v>
      </c>
      <c r="D55" s="16" t="str">
        <f t="shared" si="4"/>
        <v>Khon Kaen_02</v>
      </c>
      <c r="E55" s="16" t="s">
        <v>34</v>
      </c>
      <c r="F55" s="18">
        <f t="shared" si="20"/>
        <v>6633.877533</v>
      </c>
      <c r="G55" s="18">
        <f t="shared" si="21"/>
        <v>1835.736343</v>
      </c>
      <c r="H55" s="18">
        <f t="shared" si="22"/>
        <v>7436.676409</v>
      </c>
      <c r="I55" s="18">
        <f t="shared" ref="I55:J55" si="99">RAND()*5000</f>
        <v>1876.305758</v>
      </c>
      <c r="J55" s="18">
        <f t="shared" si="99"/>
        <v>2944.08067</v>
      </c>
      <c r="K55" s="18">
        <f t="shared" si="24"/>
        <v>1402.490385</v>
      </c>
      <c r="L55" s="18">
        <f t="shared" ref="L55:O55" si="100">RAND()*1000</f>
        <v>697.9669304</v>
      </c>
      <c r="M55" s="18">
        <f t="shared" si="100"/>
        <v>994.5849494</v>
      </c>
      <c r="N55" s="18">
        <f t="shared" si="100"/>
        <v>509.334711</v>
      </c>
      <c r="O55" s="18">
        <f t="shared" si="100"/>
        <v>693.2298077</v>
      </c>
      <c r="P55" s="18">
        <f t="shared" si="26"/>
        <v>61.96930002</v>
      </c>
    </row>
    <row r="56" ht="15.75" customHeight="1">
      <c r="A56" s="16" t="s">
        <v>39</v>
      </c>
      <c r="B56" s="17">
        <f t="shared" si="3"/>
        <v>3</v>
      </c>
      <c r="C56" s="16" t="s">
        <v>40</v>
      </c>
      <c r="D56" s="16" t="str">
        <f t="shared" si="4"/>
        <v>Khon Kaen_03</v>
      </c>
      <c r="E56" s="16" t="s">
        <v>34</v>
      </c>
      <c r="F56" s="18">
        <f t="shared" si="20"/>
        <v>11369.88429</v>
      </c>
      <c r="G56" s="18">
        <f t="shared" si="21"/>
        <v>19739.88045</v>
      </c>
      <c r="H56" s="18">
        <f t="shared" si="22"/>
        <v>5299.792935</v>
      </c>
      <c r="I56" s="18">
        <f t="shared" ref="I56:J56" si="101">RAND()*5000</f>
        <v>2060.153298</v>
      </c>
      <c r="J56" s="18">
        <f t="shared" si="101"/>
        <v>4546.259181</v>
      </c>
      <c r="K56" s="18">
        <f t="shared" si="24"/>
        <v>1081.423716</v>
      </c>
      <c r="L56" s="18">
        <f t="shared" ref="L56:O56" si="102">RAND()*1000</f>
        <v>337.1984711</v>
      </c>
      <c r="M56" s="18">
        <f t="shared" si="102"/>
        <v>963.9146596</v>
      </c>
      <c r="N56" s="18">
        <f t="shared" si="102"/>
        <v>507.9127993</v>
      </c>
      <c r="O56" s="18">
        <f t="shared" si="102"/>
        <v>503.744025</v>
      </c>
      <c r="P56" s="18">
        <f t="shared" si="26"/>
        <v>95.42003985</v>
      </c>
    </row>
    <row r="57" ht="15.75" customHeight="1">
      <c r="A57" s="16" t="s">
        <v>39</v>
      </c>
      <c r="B57" s="17">
        <f t="shared" si="3"/>
        <v>4</v>
      </c>
      <c r="C57" s="16" t="s">
        <v>40</v>
      </c>
      <c r="D57" s="16" t="str">
        <f t="shared" si="4"/>
        <v>Khon Kaen_04</v>
      </c>
      <c r="E57" s="16" t="s">
        <v>34</v>
      </c>
      <c r="F57" s="18">
        <f t="shared" si="20"/>
        <v>7405.150518</v>
      </c>
      <c r="G57" s="18">
        <f t="shared" si="21"/>
        <v>13825.91154</v>
      </c>
      <c r="H57" s="18">
        <f t="shared" si="22"/>
        <v>4094.936577</v>
      </c>
      <c r="I57" s="18">
        <f t="shared" ref="I57:J57" si="103">RAND()*5000</f>
        <v>1839.956529</v>
      </c>
      <c r="J57" s="18">
        <f t="shared" si="103"/>
        <v>3869.432978</v>
      </c>
      <c r="K57" s="18">
        <f t="shared" si="24"/>
        <v>1476.250526</v>
      </c>
      <c r="L57" s="18">
        <f t="shared" ref="L57:O57" si="104">RAND()*1000</f>
        <v>829.3024746</v>
      </c>
      <c r="M57" s="18">
        <f t="shared" si="104"/>
        <v>105.1179029</v>
      </c>
      <c r="N57" s="18">
        <f t="shared" si="104"/>
        <v>887.8004433</v>
      </c>
      <c r="O57" s="18">
        <f t="shared" si="104"/>
        <v>102.3286159</v>
      </c>
      <c r="P57" s="18">
        <f t="shared" si="26"/>
        <v>75.51419607</v>
      </c>
    </row>
    <row r="58" ht="15.75" customHeight="1">
      <c r="A58" s="16" t="s">
        <v>39</v>
      </c>
      <c r="B58" s="17">
        <f t="shared" si="3"/>
        <v>5</v>
      </c>
      <c r="C58" s="16" t="s">
        <v>40</v>
      </c>
      <c r="D58" s="16" t="str">
        <f t="shared" si="4"/>
        <v>Khon Kaen_05</v>
      </c>
      <c r="E58" s="16" t="s">
        <v>34</v>
      </c>
      <c r="F58" s="18">
        <f t="shared" si="20"/>
        <v>27860.43326</v>
      </c>
      <c r="G58" s="18">
        <f t="shared" si="21"/>
        <v>9738.699018</v>
      </c>
      <c r="H58" s="18">
        <f t="shared" si="22"/>
        <v>2013.078963</v>
      </c>
      <c r="I58" s="18">
        <f t="shared" ref="I58:J58" si="105">RAND()*5000</f>
        <v>348.3686907</v>
      </c>
      <c r="J58" s="18">
        <f t="shared" si="105"/>
        <v>832.1008494</v>
      </c>
      <c r="K58" s="18">
        <f t="shared" si="24"/>
        <v>1276.080557</v>
      </c>
      <c r="L58" s="18">
        <f t="shared" ref="L58:O58" si="106">RAND()*1000</f>
        <v>833.2001298</v>
      </c>
      <c r="M58" s="18">
        <f t="shared" si="106"/>
        <v>847.0707086</v>
      </c>
      <c r="N58" s="18">
        <f t="shared" si="106"/>
        <v>713.8026918</v>
      </c>
      <c r="O58" s="18">
        <f t="shared" si="106"/>
        <v>918.3277987</v>
      </c>
      <c r="P58" s="18">
        <f t="shared" si="26"/>
        <v>28.50116557</v>
      </c>
    </row>
    <row r="59" ht="15.75" customHeight="1">
      <c r="A59" s="16" t="s">
        <v>39</v>
      </c>
      <c r="B59" s="17">
        <f t="shared" si="3"/>
        <v>6</v>
      </c>
      <c r="C59" s="16" t="s">
        <v>40</v>
      </c>
      <c r="D59" s="16" t="str">
        <f t="shared" si="4"/>
        <v>Khon Kaen_06</v>
      </c>
      <c r="E59" s="16" t="s">
        <v>34</v>
      </c>
      <c r="F59" s="18">
        <f t="shared" si="20"/>
        <v>1000.418029</v>
      </c>
      <c r="G59" s="18">
        <f t="shared" si="21"/>
        <v>4276.974446</v>
      </c>
      <c r="H59" s="18">
        <f t="shared" si="22"/>
        <v>1839.858911</v>
      </c>
      <c r="I59" s="18">
        <f t="shared" ref="I59:J59" si="107">RAND()*5000</f>
        <v>2207.413311</v>
      </c>
      <c r="J59" s="18">
        <f t="shared" si="107"/>
        <v>849.7195772</v>
      </c>
      <c r="K59" s="18">
        <f t="shared" si="24"/>
        <v>1632.451548</v>
      </c>
      <c r="L59" s="18">
        <f t="shared" ref="L59:O59" si="108">RAND()*1000</f>
        <v>765.4689362</v>
      </c>
      <c r="M59" s="18">
        <f t="shared" si="108"/>
        <v>249.4972397</v>
      </c>
      <c r="N59" s="18">
        <f t="shared" si="108"/>
        <v>274.4478232</v>
      </c>
      <c r="O59" s="18">
        <f t="shared" si="108"/>
        <v>772.5257707</v>
      </c>
      <c r="P59" s="18">
        <f t="shared" si="26"/>
        <v>78.17933056</v>
      </c>
    </row>
    <row r="60" ht="15.75" customHeight="1">
      <c r="A60" s="16" t="s">
        <v>39</v>
      </c>
      <c r="B60" s="17">
        <f t="shared" si="3"/>
        <v>7</v>
      </c>
      <c r="C60" s="16" t="s">
        <v>40</v>
      </c>
      <c r="D60" s="16" t="str">
        <f t="shared" si="4"/>
        <v>Khon Kaen_07</v>
      </c>
      <c r="E60" s="16" t="s">
        <v>34</v>
      </c>
      <c r="F60" s="18">
        <f t="shared" si="20"/>
        <v>95.58819339</v>
      </c>
      <c r="G60" s="18">
        <f t="shared" si="21"/>
        <v>116.5324228</v>
      </c>
      <c r="H60" s="18">
        <f t="shared" si="22"/>
        <v>7112.862579</v>
      </c>
      <c r="I60" s="18">
        <f t="shared" ref="I60:J60" si="109">RAND()*5000</f>
        <v>4612.236773</v>
      </c>
      <c r="J60" s="18">
        <f t="shared" si="109"/>
        <v>42.91561978</v>
      </c>
      <c r="K60" s="18">
        <f t="shared" si="24"/>
        <v>1689.108258</v>
      </c>
      <c r="L60" s="18">
        <f t="shared" ref="L60:O60" si="110">RAND()*1000</f>
        <v>491.9210114</v>
      </c>
      <c r="M60" s="18">
        <f t="shared" si="110"/>
        <v>766.2523975</v>
      </c>
      <c r="N60" s="18">
        <f t="shared" si="110"/>
        <v>526.1182392</v>
      </c>
      <c r="O60" s="18">
        <f t="shared" si="110"/>
        <v>222.006843</v>
      </c>
      <c r="P60" s="18">
        <f t="shared" si="26"/>
        <v>62.66311845</v>
      </c>
    </row>
    <row r="61" ht="15.75" customHeight="1">
      <c r="A61" s="16" t="s">
        <v>39</v>
      </c>
      <c r="B61" s="17">
        <f t="shared" si="3"/>
        <v>8</v>
      </c>
      <c r="C61" s="16" t="s">
        <v>40</v>
      </c>
      <c r="D61" s="16" t="str">
        <f t="shared" si="4"/>
        <v>Khon Kaen_08</v>
      </c>
      <c r="E61" s="16" t="s">
        <v>34</v>
      </c>
      <c r="F61" s="18">
        <f t="shared" si="20"/>
        <v>18987.95292</v>
      </c>
      <c r="G61" s="18">
        <f t="shared" si="21"/>
        <v>13580.56127</v>
      </c>
      <c r="H61" s="18">
        <f t="shared" si="22"/>
        <v>113.1581123</v>
      </c>
      <c r="I61" s="18">
        <f t="shared" ref="I61:J61" si="111">RAND()*5000</f>
        <v>1997.987859</v>
      </c>
      <c r="J61" s="18">
        <f t="shared" si="111"/>
        <v>2615.829327</v>
      </c>
      <c r="K61" s="18">
        <f t="shared" si="24"/>
        <v>1947.971124</v>
      </c>
      <c r="L61" s="18">
        <f t="shared" ref="L61:O61" si="112">RAND()*1000</f>
        <v>685.7613332</v>
      </c>
      <c r="M61" s="18">
        <f t="shared" si="112"/>
        <v>791.7980153</v>
      </c>
      <c r="N61" s="18">
        <f t="shared" si="112"/>
        <v>993.7437377</v>
      </c>
      <c r="O61" s="18">
        <f t="shared" si="112"/>
        <v>344.9797318</v>
      </c>
      <c r="P61" s="18">
        <f t="shared" si="26"/>
        <v>65.58456379</v>
      </c>
    </row>
    <row r="62" ht="15.75" customHeight="1">
      <c r="A62" s="16" t="s">
        <v>39</v>
      </c>
      <c r="B62" s="17">
        <f t="shared" si="3"/>
        <v>9</v>
      </c>
      <c r="C62" s="16" t="s">
        <v>40</v>
      </c>
      <c r="D62" s="16" t="str">
        <f t="shared" si="4"/>
        <v>Khon Kaen_09</v>
      </c>
      <c r="E62" s="16" t="s">
        <v>34</v>
      </c>
      <c r="F62" s="18">
        <f t="shared" si="20"/>
        <v>20973.00053</v>
      </c>
      <c r="G62" s="18">
        <f t="shared" si="21"/>
        <v>7440.930939</v>
      </c>
      <c r="H62" s="18">
        <f t="shared" si="22"/>
        <v>7165.168306</v>
      </c>
      <c r="I62" s="18">
        <f t="shared" ref="I62:J62" si="113">RAND()*5000</f>
        <v>4521.47588</v>
      </c>
      <c r="J62" s="18">
        <f t="shared" si="113"/>
        <v>1071.621751</v>
      </c>
      <c r="K62" s="18">
        <f t="shared" si="24"/>
        <v>460.9639626</v>
      </c>
      <c r="L62" s="18">
        <f t="shared" ref="L62:O62" si="114">RAND()*1000</f>
        <v>991.7291909</v>
      </c>
      <c r="M62" s="18">
        <f t="shared" si="114"/>
        <v>344.4291039</v>
      </c>
      <c r="N62" s="18">
        <f t="shared" si="114"/>
        <v>765.7854001</v>
      </c>
      <c r="O62" s="18">
        <f t="shared" si="114"/>
        <v>689.4867821</v>
      </c>
      <c r="P62" s="18">
        <f t="shared" si="26"/>
        <v>99.18276823</v>
      </c>
    </row>
    <row r="63" ht="15.75" customHeight="1">
      <c r="A63" s="16" t="s">
        <v>39</v>
      </c>
      <c r="B63" s="17">
        <f t="shared" si="3"/>
        <v>10</v>
      </c>
      <c r="C63" s="16" t="s">
        <v>40</v>
      </c>
      <c r="D63" s="16" t="str">
        <f t="shared" si="4"/>
        <v>Khon Kaen_10</v>
      </c>
      <c r="E63" s="16" t="s">
        <v>34</v>
      </c>
      <c r="F63" s="18">
        <f t="shared" si="20"/>
        <v>22975.6107</v>
      </c>
      <c r="G63" s="18">
        <f t="shared" si="21"/>
        <v>2786.026812</v>
      </c>
      <c r="H63" s="18">
        <f t="shared" si="22"/>
        <v>5100.18687</v>
      </c>
      <c r="I63" s="18">
        <f t="shared" ref="I63:J63" si="115">RAND()*5000</f>
        <v>3864.082839</v>
      </c>
      <c r="J63" s="18">
        <f t="shared" si="115"/>
        <v>1486.366683</v>
      </c>
      <c r="K63" s="18">
        <f t="shared" si="24"/>
        <v>530.3333764</v>
      </c>
      <c r="L63" s="18">
        <f t="shared" ref="L63:O63" si="116">RAND()*1000</f>
        <v>799.3844401</v>
      </c>
      <c r="M63" s="18">
        <f t="shared" si="116"/>
        <v>93.6015605</v>
      </c>
      <c r="N63" s="18">
        <f t="shared" si="116"/>
        <v>796.3407565</v>
      </c>
      <c r="O63" s="18">
        <f t="shared" si="116"/>
        <v>991.6154354</v>
      </c>
      <c r="P63" s="18">
        <f t="shared" si="26"/>
        <v>56.85677066</v>
      </c>
    </row>
    <row r="64" ht="15.75" customHeight="1">
      <c r="A64" s="16" t="s">
        <v>39</v>
      </c>
      <c r="B64" s="17">
        <f t="shared" si="3"/>
        <v>11</v>
      </c>
      <c r="C64" s="16" t="s">
        <v>40</v>
      </c>
      <c r="D64" s="16" t="str">
        <f t="shared" si="4"/>
        <v>Khon Kaen_11</v>
      </c>
      <c r="E64" s="16" t="s">
        <v>34</v>
      </c>
      <c r="F64" s="18">
        <f t="shared" si="20"/>
        <v>14796.96429</v>
      </c>
      <c r="G64" s="18">
        <f t="shared" si="21"/>
        <v>11255.94691</v>
      </c>
      <c r="H64" s="18">
        <f t="shared" si="22"/>
        <v>3402.148929</v>
      </c>
      <c r="I64" s="18">
        <f t="shared" ref="I64:J64" si="117">RAND()*5000</f>
        <v>2107.769001</v>
      </c>
      <c r="J64" s="18">
        <f t="shared" si="117"/>
        <v>332.9605025</v>
      </c>
      <c r="K64" s="18">
        <f t="shared" si="24"/>
        <v>279.6288422</v>
      </c>
      <c r="L64" s="18">
        <f t="shared" ref="L64:O64" si="118">RAND()*1000</f>
        <v>812.1879785</v>
      </c>
      <c r="M64" s="18">
        <f t="shared" si="118"/>
        <v>273.3810389</v>
      </c>
      <c r="N64" s="18">
        <f t="shared" si="118"/>
        <v>845.1277764</v>
      </c>
      <c r="O64" s="18">
        <f t="shared" si="118"/>
        <v>955.0364036</v>
      </c>
      <c r="P64" s="18">
        <f t="shared" si="26"/>
        <v>25.14752488</v>
      </c>
    </row>
    <row r="65" ht="15.75" customHeight="1">
      <c r="A65" s="19" t="s">
        <v>41</v>
      </c>
      <c r="B65" s="17">
        <f t="shared" si="3"/>
        <v>1</v>
      </c>
      <c r="C65" s="16" t="s">
        <v>42</v>
      </c>
      <c r="D65" s="16" t="str">
        <f t="shared" si="4"/>
        <v>Chanthaburi_01</v>
      </c>
      <c r="E65" s="16" t="s">
        <v>34</v>
      </c>
      <c r="F65" s="18">
        <f t="shared" si="20"/>
        <v>24899.61837</v>
      </c>
      <c r="G65" s="18">
        <f t="shared" si="21"/>
        <v>5217.950655</v>
      </c>
      <c r="H65" s="18">
        <f t="shared" si="22"/>
        <v>6427.545026</v>
      </c>
      <c r="I65" s="18">
        <f t="shared" ref="I65:J65" si="119">RAND()*5000</f>
        <v>1924.72819</v>
      </c>
      <c r="J65" s="18">
        <f t="shared" si="119"/>
        <v>1087.100265</v>
      </c>
      <c r="K65" s="18">
        <f t="shared" si="24"/>
        <v>1862.940252</v>
      </c>
      <c r="L65" s="18">
        <f t="shared" ref="L65:O65" si="120">RAND()*1000</f>
        <v>814.2876585</v>
      </c>
      <c r="M65" s="18">
        <f t="shared" si="120"/>
        <v>630.7656805</v>
      </c>
      <c r="N65" s="18">
        <f t="shared" si="120"/>
        <v>879.7541494</v>
      </c>
      <c r="O65" s="18">
        <f t="shared" si="120"/>
        <v>849.8485506</v>
      </c>
      <c r="P65" s="18">
        <f t="shared" si="26"/>
        <v>86.73023638</v>
      </c>
    </row>
    <row r="66" ht="15.75" customHeight="1">
      <c r="A66" s="19" t="s">
        <v>41</v>
      </c>
      <c r="B66" s="17">
        <f t="shared" si="3"/>
        <v>2</v>
      </c>
      <c r="C66" s="16" t="s">
        <v>42</v>
      </c>
      <c r="D66" s="16" t="str">
        <f t="shared" si="4"/>
        <v>Chanthaburi_02</v>
      </c>
      <c r="E66" s="16" t="s">
        <v>34</v>
      </c>
      <c r="F66" s="18">
        <f t="shared" si="20"/>
        <v>17457.08881</v>
      </c>
      <c r="G66" s="18">
        <f t="shared" si="21"/>
        <v>17819.02195</v>
      </c>
      <c r="H66" s="18">
        <f t="shared" si="22"/>
        <v>2079.807857</v>
      </c>
      <c r="I66" s="18">
        <f t="shared" ref="I66:J66" si="121">RAND()*5000</f>
        <v>1099.551342</v>
      </c>
      <c r="J66" s="18">
        <f t="shared" si="121"/>
        <v>1895.173611</v>
      </c>
      <c r="K66" s="18">
        <f t="shared" si="24"/>
        <v>480.7857478</v>
      </c>
      <c r="L66" s="18">
        <f t="shared" ref="L66:O66" si="122">RAND()*1000</f>
        <v>677.0227717</v>
      </c>
      <c r="M66" s="18">
        <f t="shared" si="122"/>
        <v>973.4303156</v>
      </c>
      <c r="N66" s="18">
        <f t="shared" si="122"/>
        <v>307.5920676</v>
      </c>
      <c r="O66" s="18">
        <f t="shared" si="122"/>
        <v>457.0595495</v>
      </c>
      <c r="P66" s="18">
        <f t="shared" si="26"/>
        <v>48.3543257</v>
      </c>
    </row>
    <row r="67" ht="15.75" customHeight="1">
      <c r="A67" s="19" t="s">
        <v>41</v>
      </c>
      <c r="B67" s="17">
        <f t="shared" si="3"/>
        <v>3</v>
      </c>
      <c r="C67" s="16" t="s">
        <v>42</v>
      </c>
      <c r="D67" s="16" t="str">
        <f t="shared" si="4"/>
        <v>Chanthaburi_03</v>
      </c>
      <c r="E67" s="16" t="s">
        <v>34</v>
      </c>
      <c r="F67" s="18">
        <f t="shared" si="20"/>
        <v>2660.46725</v>
      </c>
      <c r="G67" s="18">
        <f t="shared" si="21"/>
        <v>9308.783343</v>
      </c>
      <c r="H67" s="18">
        <f t="shared" si="22"/>
        <v>9696.236785</v>
      </c>
      <c r="I67" s="18">
        <f t="shared" ref="I67:J67" si="123">RAND()*5000</f>
        <v>4666.805094</v>
      </c>
      <c r="J67" s="18">
        <f t="shared" si="123"/>
        <v>1557.879478</v>
      </c>
      <c r="K67" s="18">
        <f t="shared" si="24"/>
        <v>1930.746612</v>
      </c>
      <c r="L67" s="18">
        <f t="shared" ref="L67:O67" si="124">RAND()*1000</f>
        <v>238.6515737</v>
      </c>
      <c r="M67" s="18">
        <f t="shared" si="124"/>
        <v>190.1663062</v>
      </c>
      <c r="N67" s="18">
        <f t="shared" si="124"/>
        <v>988.7899308</v>
      </c>
      <c r="O67" s="18">
        <f t="shared" si="124"/>
        <v>757.3798685</v>
      </c>
      <c r="P67" s="18">
        <f t="shared" si="26"/>
        <v>78.41104945</v>
      </c>
    </row>
    <row r="68" ht="15.75" customHeight="1">
      <c r="A68" s="19" t="s">
        <v>43</v>
      </c>
      <c r="B68" s="17">
        <f t="shared" si="3"/>
        <v>1</v>
      </c>
      <c r="C68" s="16" t="s">
        <v>44</v>
      </c>
      <c r="D68" s="16" t="str">
        <f t="shared" si="4"/>
        <v>Chachoengsao_01</v>
      </c>
      <c r="E68" s="16" t="s">
        <v>34</v>
      </c>
      <c r="F68" s="18">
        <f t="shared" si="20"/>
        <v>20720.48842</v>
      </c>
      <c r="G68" s="18">
        <f t="shared" si="21"/>
        <v>11560.77916</v>
      </c>
      <c r="H68" s="18">
        <f t="shared" si="22"/>
        <v>1259.15608</v>
      </c>
      <c r="I68" s="18">
        <f t="shared" ref="I68:J68" si="125">RAND()*5000</f>
        <v>1484.31029</v>
      </c>
      <c r="J68" s="18">
        <f t="shared" si="125"/>
        <v>4060.560235</v>
      </c>
      <c r="K68" s="18">
        <f t="shared" si="24"/>
        <v>968.2700317</v>
      </c>
      <c r="L68" s="18">
        <f t="shared" ref="L68:O68" si="126">RAND()*1000</f>
        <v>482.5908318</v>
      </c>
      <c r="M68" s="18">
        <f t="shared" si="126"/>
        <v>345.0354901</v>
      </c>
      <c r="N68" s="18">
        <f t="shared" si="126"/>
        <v>372.8760746</v>
      </c>
      <c r="O68" s="18">
        <f t="shared" si="126"/>
        <v>538.2915739</v>
      </c>
      <c r="P68" s="18">
        <f t="shared" si="26"/>
        <v>15.05661883</v>
      </c>
    </row>
    <row r="69" ht="15.75" customHeight="1">
      <c r="A69" s="19" t="s">
        <v>43</v>
      </c>
      <c r="B69" s="17">
        <f t="shared" si="3"/>
        <v>2</v>
      </c>
      <c r="C69" s="16" t="s">
        <v>44</v>
      </c>
      <c r="D69" s="16" t="str">
        <f t="shared" si="4"/>
        <v>Chachoengsao_02</v>
      </c>
      <c r="E69" s="16" t="s">
        <v>34</v>
      </c>
      <c r="F69" s="18">
        <f t="shared" si="20"/>
        <v>24846.38314</v>
      </c>
      <c r="G69" s="18">
        <f t="shared" si="21"/>
        <v>17338.72895</v>
      </c>
      <c r="H69" s="18">
        <f t="shared" si="22"/>
        <v>9649.619609</v>
      </c>
      <c r="I69" s="18">
        <f t="shared" ref="I69:J69" si="127">RAND()*5000</f>
        <v>2762.402285</v>
      </c>
      <c r="J69" s="18">
        <f t="shared" si="127"/>
        <v>2119.06279</v>
      </c>
      <c r="K69" s="18">
        <f t="shared" si="24"/>
        <v>1811.806551</v>
      </c>
      <c r="L69" s="18">
        <f t="shared" ref="L69:O69" si="128">RAND()*1000</f>
        <v>766.3892241</v>
      </c>
      <c r="M69" s="18">
        <f t="shared" si="128"/>
        <v>601.6495022</v>
      </c>
      <c r="N69" s="18">
        <f t="shared" si="128"/>
        <v>133.0749469</v>
      </c>
      <c r="O69" s="18">
        <f t="shared" si="128"/>
        <v>945.8898121</v>
      </c>
      <c r="P69" s="18">
        <f t="shared" si="26"/>
        <v>28.09887773</v>
      </c>
    </row>
    <row r="70" ht="15.75" customHeight="1">
      <c r="A70" s="19" t="s">
        <v>43</v>
      </c>
      <c r="B70" s="17">
        <f t="shared" si="3"/>
        <v>3</v>
      </c>
      <c r="C70" s="16" t="s">
        <v>44</v>
      </c>
      <c r="D70" s="16" t="str">
        <f t="shared" si="4"/>
        <v>Chachoengsao_03</v>
      </c>
      <c r="E70" s="16" t="s">
        <v>34</v>
      </c>
      <c r="F70" s="18">
        <f t="shared" si="20"/>
        <v>23965.71713</v>
      </c>
      <c r="G70" s="18">
        <f t="shared" si="21"/>
        <v>8718.152586</v>
      </c>
      <c r="H70" s="18">
        <f t="shared" si="22"/>
        <v>8997.137075</v>
      </c>
      <c r="I70" s="18">
        <f t="shared" ref="I70:J70" si="129">RAND()*5000</f>
        <v>2912.420379</v>
      </c>
      <c r="J70" s="18">
        <f t="shared" si="129"/>
        <v>3886.686924</v>
      </c>
      <c r="K70" s="18">
        <f t="shared" si="24"/>
        <v>618.2521718</v>
      </c>
      <c r="L70" s="18">
        <f t="shared" ref="L70:O70" si="130">RAND()*1000</f>
        <v>94.35278765</v>
      </c>
      <c r="M70" s="18">
        <f t="shared" si="130"/>
        <v>325.6088</v>
      </c>
      <c r="N70" s="18">
        <f t="shared" si="130"/>
        <v>27.58950536</v>
      </c>
      <c r="O70" s="18">
        <f t="shared" si="130"/>
        <v>483.3773557</v>
      </c>
      <c r="P70" s="18">
        <f t="shared" si="26"/>
        <v>91.59022672</v>
      </c>
    </row>
    <row r="71" ht="15.75" customHeight="1">
      <c r="A71" s="19" t="s">
        <v>43</v>
      </c>
      <c r="B71" s="17">
        <f t="shared" si="3"/>
        <v>4</v>
      </c>
      <c r="C71" s="16" t="s">
        <v>44</v>
      </c>
      <c r="D71" s="16" t="str">
        <f t="shared" si="4"/>
        <v>Chachoengsao_04</v>
      </c>
      <c r="E71" s="16" t="s">
        <v>34</v>
      </c>
      <c r="F71" s="18">
        <f t="shared" si="20"/>
        <v>29265.62306</v>
      </c>
      <c r="G71" s="18">
        <f t="shared" si="21"/>
        <v>506.5616506</v>
      </c>
      <c r="H71" s="18">
        <f t="shared" si="22"/>
        <v>7562.20253</v>
      </c>
      <c r="I71" s="18">
        <f t="shared" ref="I71:J71" si="131">RAND()*5000</f>
        <v>669.7117689</v>
      </c>
      <c r="J71" s="18">
        <f t="shared" si="131"/>
        <v>4069.667573</v>
      </c>
      <c r="K71" s="18">
        <f t="shared" si="24"/>
        <v>851.1861461</v>
      </c>
      <c r="L71" s="18">
        <f t="shared" ref="L71:O71" si="132">RAND()*1000</f>
        <v>606.4427534</v>
      </c>
      <c r="M71" s="18">
        <f t="shared" si="132"/>
        <v>607.242593</v>
      </c>
      <c r="N71" s="18">
        <f t="shared" si="132"/>
        <v>867.8723727</v>
      </c>
      <c r="O71" s="18">
        <f t="shared" si="132"/>
        <v>75.0771564</v>
      </c>
      <c r="P71" s="18">
        <f t="shared" si="26"/>
        <v>98.68750892</v>
      </c>
    </row>
    <row r="72" ht="15.75" customHeight="1">
      <c r="A72" s="16" t="s">
        <v>45</v>
      </c>
      <c r="B72" s="17">
        <f t="shared" si="3"/>
        <v>1</v>
      </c>
      <c r="C72" s="16" t="s">
        <v>46</v>
      </c>
      <c r="D72" s="16" t="str">
        <f t="shared" si="4"/>
        <v>Chon Buri_01</v>
      </c>
      <c r="E72" s="16" t="s">
        <v>34</v>
      </c>
      <c r="F72" s="18">
        <f t="shared" si="20"/>
        <v>510.1828766</v>
      </c>
      <c r="G72" s="18">
        <f t="shared" si="21"/>
        <v>12259.0447</v>
      </c>
      <c r="H72" s="18">
        <f t="shared" si="22"/>
        <v>4787.178885</v>
      </c>
      <c r="I72" s="18">
        <f t="shared" ref="I72:J72" si="133">RAND()*5000</f>
        <v>1072.224334</v>
      </c>
      <c r="J72" s="18">
        <f t="shared" si="133"/>
        <v>4589.365762</v>
      </c>
      <c r="K72" s="18">
        <f t="shared" si="24"/>
        <v>627.9508156</v>
      </c>
      <c r="L72" s="18">
        <f t="shared" ref="L72:O72" si="134">RAND()*1000</f>
        <v>826.5120384</v>
      </c>
      <c r="M72" s="18">
        <f t="shared" si="134"/>
        <v>209.8989761</v>
      </c>
      <c r="N72" s="18">
        <f t="shared" si="134"/>
        <v>740.3231204</v>
      </c>
      <c r="O72" s="18">
        <f t="shared" si="134"/>
        <v>542.6657815</v>
      </c>
      <c r="P72" s="18">
        <f t="shared" si="26"/>
        <v>54.21972887</v>
      </c>
    </row>
    <row r="73" ht="15.75" customHeight="1">
      <c r="A73" s="16" t="s">
        <v>45</v>
      </c>
      <c r="B73" s="17">
        <f t="shared" si="3"/>
        <v>2</v>
      </c>
      <c r="C73" s="16" t="s">
        <v>46</v>
      </c>
      <c r="D73" s="16" t="str">
        <f t="shared" si="4"/>
        <v>Chon Buri_02</v>
      </c>
      <c r="E73" s="16" t="s">
        <v>34</v>
      </c>
      <c r="F73" s="18">
        <f t="shared" si="20"/>
        <v>29660.92202</v>
      </c>
      <c r="G73" s="18">
        <f t="shared" si="21"/>
        <v>10281.79222</v>
      </c>
      <c r="H73" s="18">
        <f t="shared" si="22"/>
        <v>1074.823684</v>
      </c>
      <c r="I73" s="18">
        <f t="shared" ref="I73:J73" si="135">RAND()*5000</f>
        <v>198.3140159</v>
      </c>
      <c r="J73" s="18">
        <f t="shared" si="135"/>
        <v>4792.903852</v>
      </c>
      <c r="K73" s="18">
        <f t="shared" si="24"/>
        <v>445.8859527</v>
      </c>
      <c r="L73" s="18">
        <f t="shared" ref="L73:O73" si="136">RAND()*1000</f>
        <v>672.620545</v>
      </c>
      <c r="M73" s="18">
        <f t="shared" si="136"/>
        <v>351.1608741</v>
      </c>
      <c r="N73" s="18">
        <f t="shared" si="136"/>
        <v>842.1365987</v>
      </c>
      <c r="O73" s="18">
        <f t="shared" si="136"/>
        <v>252.4213927</v>
      </c>
      <c r="P73" s="18">
        <f t="shared" si="26"/>
        <v>42.97620025</v>
      </c>
    </row>
    <row r="74" ht="15.75" customHeight="1">
      <c r="A74" s="16" t="s">
        <v>45</v>
      </c>
      <c r="B74" s="17">
        <f t="shared" si="3"/>
        <v>3</v>
      </c>
      <c r="C74" s="16" t="s">
        <v>46</v>
      </c>
      <c r="D74" s="16" t="str">
        <f t="shared" si="4"/>
        <v>Chon Buri_03</v>
      </c>
      <c r="E74" s="16" t="s">
        <v>34</v>
      </c>
      <c r="F74" s="18">
        <f t="shared" si="20"/>
        <v>8426.567359</v>
      </c>
      <c r="G74" s="18">
        <f t="shared" si="21"/>
        <v>6001.853496</v>
      </c>
      <c r="H74" s="18">
        <f t="shared" si="22"/>
        <v>284.6776578</v>
      </c>
      <c r="I74" s="18">
        <f t="shared" ref="I74:J74" si="137">RAND()*5000</f>
        <v>1509.947175</v>
      </c>
      <c r="J74" s="18">
        <f t="shared" si="137"/>
        <v>2468.900346</v>
      </c>
      <c r="K74" s="18">
        <f t="shared" si="24"/>
        <v>1142.820788</v>
      </c>
      <c r="L74" s="18">
        <f t="shared" ref="L74:O74" si="138">RAND()*1000</f>
        <v>231.3772422</v>
      </c>
      <c r="M74" s="18">
        <f t="shared" si="138"/>
        <v>859.9344006</v>
      </c>
      <c r="N74" s="18">
        <f t="shared" si="138"/>
        <v>338.4868455</v>
      </c>
      <c r="O74" s="18">
        <f t="shared" si="138"/>
        <v>378.0682971</v>
      </c>
      <c r="P74" s="18">
        <f t="shared" si="26"/>
        <v>22.18298927</v>
      </c>
    </row>
    <row r="75" ht="15.75" customHeight="1">
      <c r="A75" s="16" t="s">
        <v>45</v>
      </c>
      <c r="B75" s="17">
        <f t="shared" si="3"/>
        <v>4</v>
      </c>
      <c r="C75" s="16" t="s">
        <v>46</v>
      </c>
      <c r="D75" s="16" t="str">
        <f t="shared" si="4"/>
        <v>Chon Buri_04</v>
      </c>
      <c r="E75" s="16" t="s">
        <v>34</v>
      </c>
      <c r="F75" s="18">
        <f t="shared" si="20"/>
        <v>27199.21783</v>
      </c>
      <c r="G75" s="18">
        <f t="shared" si="21"/>
        <v>8470.702637</v>
      </c>
      <c r="H75" s="18">
        <f t="shared" si="22"/>
        <v>5555.194381</v>
      </c>
      <c r="I75" s="18">
        <f t="shared" ref="I75:J75" si="139">RAND()*5000</f>
        <v>648.9405727</v>
      </c>
      <c r="J75" s="18">
        <f t="shared" si="139"/>
        <v>4863.406406</v>
      </c>
      <c r="K75" s="18">
        <f t="shared" si="24"/>
        <v>1403.658779</v>
      </c>
      <c r="L75" s="18">
        <f t="shared" ref="L75:O75" si="140">RAND()*1000</f>
        <v>904.8657173</v>
      </c>
      <c r="M75" s="18">
        <f t="shared" si="140"/>
        <v>767.0740671</v>
      </c>
      <c r="N75" s="18">
        <f t="shared" si="140"/>
        <v>179.3528196</v>
      </c>
      <c r="O75" s="18">
        <f t="shared" si="140"/>
        <v>72.31155125</v>
      </c>
      <c r="P75" s="18">
        <f t="shared" si="26"/>
        <v>21.83079198</v>
      </c>
    </row>
    <row r="76" ht="15.75" customHeight="1">
      <c r="A76" s="16" t="s">
        <v>45</v>
      </c>
      <c r="B76" s="17">
        <f t="shared" si="3"/>
        <v>5</v>
      </c>
      <c r="C76" s="16" t="s">
        <v>46</v>
      </c>
      <c r="D76" s="16" t="str">
        <f t="shared" si="4"/>
        <v>Chon Buri_05</v>
      </c>
      <c r="E76" s="16" t="s">
        <v>34</v>
      </c>
      <c r="F76" s="18">
        <f t="shared" si="20"/>
        <v>21538.7388</v>
      </c>
      <c r="G76" s="18">
        <f t="shared" si="21"/>
        <v>552.2340242</v>
      </c>
      <c r="H76" s="18">
        <f t="shared" si="22"/>
        <v>9829.525907</v>
      </c>
      <c r="I76" s="18">
        <f t="shared" ref="I76:J76" si="141">RAND()*5000</f>
        <v>4275.44433</v>
      </c>
      <c r="J76" s="18">
        <f t="shared" si="141"/>
        <v>2203.494116</v>
      </c>
      <c r="K76" s="18">
        <f t="shared" si="24"/>
        <v>251.7537522</v>
      </c>
      <c r="L76" s="18">
        <f t="shared" ref="L76:O76" si="142">RAND()*1000</f>
        <v>621.5624145</v>
      </c>
      <c r="M76" s="18">
        <f t="shared" si="142"/>
        <v>80.41258645</v>
      </c>
      <c r="N76" s="18">
        <f t="shared" si="142"/>
        <v>725.1957598</v>
      </c>
      <c r="O76" s="18">
        <f t="shared" si="142"/>
        <v>89.5958256</v>
      </c>
      <c r="P76" s="18">
        <f t="shared" si="26"/>
        <v>78.76752103</v>
      </c>
    </row>
    <row r="77" ht="15.75" customHeight="1">
      <c r="A77" s="16" t="s">
        <v>45</v>
      </c>
      <c r="B77" s="17">
        <f t="shared" si="3"/>
        <v>6</v>
      </c>
      <c r="C77" s="16" t="s">
        <v>46</v>
      </c>
      <c r="D77" s="16" t="str">
        <f t="shared" si="4"/>
        <v>Chon Buri_06</v>
      </c>
      <c r="E77" s="16" t="s">
        <v>34</v>
      </c>
      <c r="F77" s="18">
        <f t="shared" si="20"/>
        <v>6857.578639</v>
      </c>
      <c r="G77" s="18">
        <f t="shared" si="21"/>
        <v>4588.7918</v>
      </c>
      <c r="H77" s="18">
        <f t="shared" si="22"/>
        <v>6772.836667</v>
      </c>
      <c r="I77" s="18">
        <f t="shared" ref="I77:J77" si="143">RAND()*5000</f>
        <v>3394.732833</v>
      </c>
      <c r="J77" s="18">
        <f t="shared" si="143"/>
        <v>4736.862657</v>
      </c>
      <c r="K77" s="18">
        <f t="shared" si="24"/>
        <v>1492.210401</v>
      </c>
      <c r="L77" s="18">
        <f t="shared" ref="L77:O77" si="144">RAND()*1000</f>
        <v>820.9293398</v>
      </c>
      <c r="M77" s="18">
        <f t="shared" si="144"/>
        <v>598.3435173</v>
      </c>
      <c r="N77" s="18">
        <f t="shared" si="144"/>
        <v>805.1266444</v>
      </c>
      <c r="O77" s="18">
        <f t="shared" si="144"/>
        <v>881.9098685</v>
      </c>
      <c r="P77" s="18">
        <f t="shared" si="26"/>
        <v>49.06239122</v>
      </c>
    </row>
    <row r="78" ht="15.75" customHeight="1">
      <c r="A78" s="16" t="s">
        <v>45</v>
      </c>
      <c r="B78" s="17">
        <f t="shared" si="3"/>
        <v>7</v>
      </c>
      <c r="C78" s="16" t="s">
        <v>46</v>
      </c>
      <c r="D78" s="16" t="str">
        <f t="shared" si="4"/>
        <v>Chon Buri_07</v>
      </c>
      <c r="E78" s="16" t="s">
        <v>34</v>
      </c>
      <c r="F78" s="18">
        <f t="shared" si="20"/>
        <v>17858.32644</v>
      </c>
      <c r="G78" s="18">
        <f t="shared" si="21"/>
        <v>211.2136114</v>
      </c>
      <c r="H78" s="18">
        <f t="shared" si="22"/>
        <v>3506.691486</v>
      </c>
      <c r="I78" s="18">
        <f t="shared" ref="I78:J78" si="145">RAND()*5000</f>
        <v>2496.712941</v>
      </c>
      <c r="J78" s="18">
        <f t="shared" si="145"/>
        <v>4074.729057</v>
      </c>
      <c r="K78" s="18">
        <f t="shared" si="24"/>
        <v>1290.757419</v>
      </c>
      <c r="L78" s="18">
        <f t="shared" ref="L78:O78" si="146">RAND()*1000</f>
        <v>589.435508</v>
      </c>
      <c r="M78" s="18">
        <f t="shared" si="146"/>
        <v>330.2465834</v>
      </c>
      <c r="N78" s="18">
        <f t="shared" si="146"/>
        <v>653.6566072</v>
      </c>
      <c r="O78" s="18">
        <f t="shared" si="146"/>
        <v>958.6551107</v>
      </c>
      <c r="P78" s="18">
        <f t="shared" si="26"/>
        <v>91.53539955</v>
      </c>
    </row>
    <row r="79" ht="15.75" customHeight="1">
      <c r="A79" s="16" t="s">
        <v>45</v>
      </c>
      <c r="B79" s="17">
        <f t="shared" si="3"/>
        <v>8</v>
      </c>
      <c r="C79" s="16" t="s">
        <v>46</v>
      </c>
      <c r="D79" s="16" t="str">
        <f t="shared" si="4"/>
        <v>Chon Buri_08</v>
      </c>
      <c r="E79" s="16" t="s">
        <v>34</v>
      </c>
      <c r="F79" s="18">
        <f t="shared" si="20"/>
        <v>24746.01552</v>
      </c>
      <c r="G79" s="18">
        <f t="shared" si="21"/>
        <v>6255.376786</v>
      </c>
      <c r="H79" s="18">
        <f t="shared" si="22"/>
        <v>4667.855798</v>
      </c>
      <c r="I79" s="18">
        <f t="shared" ref="I79:J79" si="147">RAND()*5000</f>
        <v>2708.180973</v>
      </c>
      <c r="J79" s="18">
        <f t="shared" si="147"/>
        <v>4000.026848</v>
      </c>
      <c r="K79" s="18">
        <f t="shared" si="24"/>
        <v>1521.749991</v>
      </c>
      <c r="L79" s="18">
        <f t="shared" ref="L79:O79" si="148">RAND()*1000</f>
        <v>454.3254748</v>
      </c>
      <c r="M79" s="18">
        <f t="shared" si="148"/>
        <v>495.517769</v>
      </c>
      <c r="N79" s="18">
        <f t="shared" si="148"/>
        <v>731.8704796</v>
      </c>
      <c r="O79" s="18">
        <f t="shared" si="148"/>
        <v>429.5625136</v>
      </c>
      <c r="P79" s="18">
        <f t="shared" si="26"/>
        <v>39.08038591</v>
      </c>
    </row>
    <row r="80" ht="15.75" customHeight="1">
      <c r="A80" s="16" t="s">
        <v>45</v>
      </c>
      <c r="B80" s="17">
        <f t="shared" si="3"/>
        <v>9</v>
      </c>
      <c r="C80" s="16" t="s">
        <v>46</v>
      </c>
      <c r="D80" s="16" t="str">
        <f t="shared" si="4"/>
        <v>Chon Buri_09</v>
      </c>
      <c r="E80" s="16" t="s">
        <v>34</v>
      </c>
      <c r="F80" s="18">
        <f t="shared" si="20"/>
        <v>28887.96014</v>
      </c>
      <c r="G80" s="18">
        <f t="shared" si="21"/>
        <v>13294.67227</v>
      </c>
      <c r="H80" s="18">
        <f t="shared" si="22"/>
        <v>9968.772145</v>
      </c>
      <c r="I80" s="18">
        <f t="shared" ref="I80:J80" si="149">RAND()*5000</f>
        <v>539.1360419</v>
      </c>
      <c r="J80" s="18">
        <f t="shared" si="149"/>
        <v>1961.875891</v>
      </c>
      <c r="K80" s="18">
        <f t="shared" si="24"/>
        <v>1460.986742</v>
      </c>
      <c r="L80" s="18">
        <f t="shared" ref="L80:O80" si="150">RAND()*1000</f>
        <v>436.9580119</v>
      </c>
      <c r="M80" s="18">
        <f t="shared" si="150"/>
        <v>296.5586889</v>
      </c>
      <c r="N80" s="18">
        <f t="shared" si="150"/>
        <v>632.8795767</v>
      </c>
      <c r="O80" s="18">
        <f t="shared" si="150"/>
        <v>648.4220617</v>
      </c>
      <c r="P80" s="18">
        <f t="shared" si="26"/>
        <v>73.04303525</v>
      </c>
    </row>
    <row r="81" ht="15.75" customHeight="1">
      <c r="A81" s="16" t="s">
        <v>45</v>
      </c>
      <c r="B81" s="17">
        <f t="shared" si="3"/>
        <v>10</v>
      </c>
      <c r="C81" s="16" t="s">
        <v>46</v>
      </c>
      <c r="D81" s="16" t="str">
        <f t="shared" si="4"/>
        <v>Chon Buri_10</v>
      </c>
      <c r="E81" s="16" t="s">
        <v>34</v>
      </c>
      <c r="F81" s="18">
        <f t="shared" si="20"/>
        <v>21647.33511</v>
      </c>
      <c r="G81" s="18">
        <f t="shared" si="21"/>
        <v>15260.05682</v>
      </c>
      <c r="H81" s="18">
        <f t="shared" si="22"/>
        <v>4968.893618</v>
      </c>
      <c r="I81" s="18">
        <f t="shared" ref="I81:J81" si="151">RAND()*5000</f>
        <v>3498.500617</v>
      </c>
      <c r="J81" s="18">
        <f t="shared" si="151"/>
        <v>651.0821393</v>
      </c>
      <c r="K81" s="18">
        <f t="shared" si="24"/>
        <v>1612.977046</v>
      </c>
      <c r="L81" s="18">
        <f t="shared" ref="L81:O81" si="152">RAND()*1000</f>
        <v>703.178299</v>
      </c>
      <c r="M81" s="18">
        <f t="shared" si="152"/>
        <v>254.4120132</v>
      </c>
      <c r="N81" s="18">
        <f t="shared" si="152"/>
        <v>544.5336061</v>
      </c>
      <c r="O81" s="18">
        <f t="shared" si="152"/>
        <v>342.1166613</v>
      </c>
      <c r="P81" s="18">
        <f t="shared" si="26"/>
        <v>95.17660287</v>
      </c>
    </row>
    <row r="82" ht="15.75" customHeight="1">
      <c r="A82" s="19" t="s">
        <v>47</v>
      </c>
      <c r="B82" s="17">
        <f t="shared" si="3"/>
        <v>1</v>
      </c>
      <c r="C82" s="16" t="s">
        <v>48</v>
      </c>
      <c r="D82" s="16" t="str">
        <f t="shared" si="4"/>
        <v>Chai Nat_01</v>
      </c>
      <c r="E82" s="16" t="s">
        <v>34</v>
      </c>
      <c r="F82" s="18">
        <f t="shared" si="20"/>
        <v>6388.207263</v>
      </c>
      <c r="G82" s="18">
        <f t="shared" si="21"/>
        <v>7348.17186</v>
      </c>
      <c r="H82" s="18">
        <f t="shared" si="22"/>
        <v>7014.595887</v>
      </c>
      <c r="I82" s="18">
        <f t="shared" ref="I82:J82" si="153">RAND()*5000</f>
        <v>821.8197642</v>
      </c>
      <c r="J82" s="18">
        <f t="shared" si="153"/>
        <v>2062.346343</v>
      </c>
      <c r="K82" s="18">
        <f t="shared" si="24"/>
        <v>1572.275105</v>
      </c>
      <c r="L82" s="18">
        <f t="shared" ref="L82:O82" si="154">RAND()*1000</f>
        <v>601.0437799</v>
      </c>
      <c r="M82" s="18">
        <f t="shared" si="154"/>
        <v>592.6905702</v>
      </c>
      <c r="N82" s="18">
        <f t="shared" si="154"/>
        <v>584.1835605</v>
      </c>
      <c r="O82" s="18">
        <f t="shared" si="154"/>
        <v>907.8114702</v>
      </c>
      <c r="P82" s="18">
        <f t="shared" si="26"/>
        <v>20.41019652</v>
      </c>
    </row>
    <row r="83" ht="15.75" customHeight="1">
      <c r="A83" s="19" t="s">
        <v>47</v>
      </c>
      <c r="B83" s="17">
        <f t="shared" si="3"/>
        <v>2</v>
      </c>
      <c r="C83" s="16" t="s">
        <v>48</v>
      </c>
      <c r="D83" s="16" t="str">
        <f t="shared" si="4"/>
        <v>Chai Nat_02</v>
      </c>
      <c r="E83" s="16" t="s">
        <v>34</v>
      </c>
      <c r="F83" s="18">
        <f t="shared" si="20"/>
        <v>8884.822016</v>
      </c>
      <c r="G83" s="18">
        <f t="shared" si="21"/>
        <v>14105.67787</v>
      </c>
      <c r="H83" s="18">
        <f t="shared" si="22"/>
        <v>7863.311529</v>
      </c>
      <c r="I83" s="18">
        <f t="shared" ref="I83:J83" si="155">RAND()*5000</f>
        <v>1291.959158</v>
      </c>
      <c r="J83" s="18">
        <f t="shared" si="155"/>
        <v>4141.401146</v>
      </c>
      <c r="K83" s="18">
        <f t="shared" si="24"/>
        <v>1360.368691</v>
      </c>
      <c r="L83" s="18">
        <f t="shared" ref="L83:O83" si="156">RAND()*1000</f>
        <v>456.2645601</v>
      </c>
      <c r="M83" s="18">
        <f t="shared" si="156"/>
        <v>776.8527962</v>
      </c>
      <c r="N83" s="18">
        <f t="shared" si="156"/>
        <v>469.5262416</v>
      </c>
      <c r="O83" s="18">
        <f t="shared" si="156"/>
        <v>905.6586414</v>
      </c>
      <c r="P83" s="18">
        <f t="shared" si="26"/>
        <v>2.971642252</v>
      </c>
    </row>
    <row r="84" ht="15.75" customHeight="1">
      <c r="A84" s="19" t="s">
        <v>49</v>
      </c>
      <c r="B84" s="17">
        <f t="shared" si="3"/>
        <v>1</v>
      </c>
      <c r="C84" s="16" t="s">
        <v>50</v>
      </c>
      <c r="D84" s="16" t="str">
        <f t="shared" si="4"/>
        <v>Chaiyaphum_01</v>
      </c>
      <c r="E84" s="16" t="s">
        <v>34</v>
      </c>
      <c r="F84" s="18">
        <f t="shared" si="20"/>
        <v>6888.387659</v>
      </c>
      <c r="G84" s="18">
        <f t="shared" si="21"/>
        <v>3609.536099</v>
      </c>
      <c r="H84" s="18">
        <f t="shared" si="22"/>
        <v>1039.7754</v>
      </c>
      <c r="I84" s="18">
        <f t="shared" ref="I84:J84" si="157">RAND()*5000</f>
        <v>2940.958122</v>
      </c>
      <c r="J84" s="18">
        <f t="shared" si="157"/>
        <v>3078.315397</v>
      </c>
      <c r="K84" s="18">
        <f t="shared" si="24"/>
        <v>700.0979319</v>
      </c>
      <c r="L84" s="18">
        <f t="shared" ref="L84:O84" si="158">RAND()*1000</f>
        <v>773.750309</v>
      </c>
      <c r="M84" s="18">
        <f t="shared" si="158"/>
        <v>328.8482832</v>
      </c>
      <c r="N84" s="18">
        <f t="shared" si="158"/>
        <v>178.0709987</v>
      </c>
      <c r="O84" s="18">
        <f t="shared" si="158"/>
        <v>862.0506034</v>
      </c>
      <c r="P84" s="18">
        <f t="shared" si="26"/>
        <v>59.02394505</v>
      </c>
    </row>
    <row r="85" ht="15.75" customHeight="1">
      <c r="A85" s="19" t="s">
        <v>49</v>
      </c>
      <c r="B85" s="17">
        <f t="shared" si="3"/>
        <v>2</v>
      </c>
      <c r="C85" s="16" t="s">
        <v>50</v>
      </c>
      <c r="D85" s="16" t="str">
        <f t="shared" si="4"/>
        <v>Chaiyaphum_02</v>
      </c>
      <c r="E85" s="16" t="s">
        <v>34</v>
      </c>
      <c r="F85" s="18">
        <f t="shared" si="20"/>
        <v>28165.63274</v>
      </c>
      <c r="G85" s="18">
        <f t="shared" si="21"/>
        <v>2180.960031</v>
      </c>
      <c r="H85" s="18">
        <f t="shared" si="22"/>
        <v>2609.722608</v>
      </c>
      <c r="I85" s="18">
        <f t="shared" ref="I85:J85" si="159">RAND()*5000</f>
        <v>4037.030317</v>
      </c>
      <c r="J85" s="18">
        <f t="shared" si="159"/>
        <v>1854.974459</v>
      </c>
      <c r="K85" s="18">
        <f t="shared" si="24"/>
        <v>1729.331995</v>
      </c>
      <c r="L85" s="18">
        <f t="shared" ref="L85:O85" si="160">RAND()*1000</f>
        <v>666.4685886</v>
      </c>
      <c r="M85" s="18">
        <f t="shared" si="160"/>
        <v>322.0295481</v>
      </c>
      <c r="N85" s="18">
        <f t="shared" si="160"/>
        <v>847.2999611</v>
      </c>
      <c r="O85" s="18">
        <f t="shared" si="160"/>
        <v>863.5878238</v>
      </c>
      <c r="P85" s="18">
        <f t="shared" si="26"/>
        <v>65.27883011</v>
      </c>
    </row>
    <row r="86" ht="15.75" customHeight="1">
      <c r="A86" s="19" t="s">
        <v>49</v>
      </c>
      <c r="B86" s="17">
        <f t="shared" si="3"/>
        <v>3</v>
      </c>
      <c r="C86" s="16" t="s">
        <v>50</v>
      </c>
      <c r="D86" s="16" t="str">
        <f t="shared" si="4"/>
        <v>Chaiyaphum_03</v>
      </c>
      <c r="E86" s="16" t="s">
        <v>34</v>
      </c>
      <c r="F86" s="18">
        <f t="shared" si="20"/>
        <v>516.2390041</v>
      </c>
      <c r="G86" s="18">
        <f t="shared" si="21"/>
        <v>3893.374632</v>
      </c>
      <c r="H86" s="18">
        <f t="shared" si="22"/>
        <v>2544.341501</v>
      </c>
      <c r="I86" s="18">
        <f t="shared" ref="I86:J86" si="161">RAND()*5000</f>
        <v>3302.413578</v>
      </c>
      <c r="J86" s="18">
        <f t="shared" si="161"/>
        <v>2633.532955</v>
      </c>
      <c r="K86" s="18">
        <f t="shared" si="24"/>
        <v>530.0828624</v>
      </c>
      <c r="L86" s="18">
        <f t="shared" ref="L86:O86" si="162">RAND()*1000</f>
        <v>845.0712798</v>
      </c>
      <c r="M86" s="18">
        <f t="shared" si="162"/>
        <v>618.0149836</v>
      </c>
      <c r="N86" s="18">
        <f t="shared" si="162"/>
        <v>883.9422288</v>
      </c>
      <c r="O86" s="18">
        <f t="shared" si="162"/>
        <v>971.0816591</v>
      </c>
      <c r="P86" s="18">
        <f t="shared" si="26"/>
        <v>60.9744936</v>
      </c>
    </row>
    <row r="87" ht="15.75" customHeight="1">
      <c r="A87" s="19" t="s">
        <v>49</v>
      </c>
      <c r="B87" s="17">
        <f t="shared" si="3"/>
        <v>4</v>
      </c>
      <c r="C87" s="16" t="s">
        <v>50</v>
      </c>
      <c r="D87" s="16" t="str">
        <f t="shared" si="4"/>
        <v>Chaiyaphum_04</v>
      </c>
      <c r="E87" s="16" t="s">
        <v>34</v>
      </c>
      <c r="F87" s="18">
        <f t="shared" si="20"/>
        <v>12750.23883</v>
      </c>
      <c r="G87" s="18">
        <f t="shared" si="21"/>
        <v>793.2305119</v>
      </c>
      <c r="H87" s="18">
        <f t="shared" si="22"/>
        <v>1458.292021</v>
      </c>
      <c r="I87" s="18">
        <f t="shared" ref="I87:J87" si="163">RAND()*5000</f>
        <v>2062.258438</v>
      </c>
      <c r="J87" s="18">
        <f t="shared" si="163"/>
        <v>2636.810164</v>
      </c>
      <c r="K87" s="18">
        <f t="shared" si="24"/>
        <v>703.9244445</v>
      </c>
      <c r="L87" s="18">
        <f t="shared" ref="L87:O87" si="164">RAND()*1000</f>
        <v>375.3813193</v>
      </c>
      <c r="M87" s="18">
        <f t="shared" si="164"/>
        <v>464.8623034</v>
      </c>
      <c r="N87" s="18">
        <f t="shared" si="164"/>
        <v>41.10196326</v>
      </c>
      <c r="O87" s="18">
        <f t="shared" si="164"/>
        <v>198.339438</v>
      </c>
      <c r="P87" s="18">
        <f t="shared" si="26"/>
        <v>69.40375665</v>
      </c>
    </row>
    <row r="88" ht="15.75" customHeight="1">
      <c r="A88" s="19" t="s">
        <v>49</v>
      </c>
      <c r="B88" s="17">
        <f t="shared" si="3"/>
        <v>5</v>
      </c>
      <c r="C88" s="16" t="s">
        <v>50</v>
      </c>
      <c r="D88" s="16" t="str">
        <f t="shared" si="4"/>
        <v>Chaiyaphum_05</v>
      </c>
      <c r="E88" s="16" t="s">
        <v>34</v>
      </c>
      <c r="F88" s="18">
        <f t="shared" si="20"/>
        <v>7821.319016</v>
      </c>
      <c r="G88" s="18">
        <f t="shared" si="21"/>
        <v>9038.317776</v>
      </c>
      <c r="H88" s="18">
        <f t="shared" si="22"/>
        <v>1526.149656</v>
      </c>
      <c r="I88" s="18">
        <f t="shared" ref="I88:J88" si="165">RAND()*5000</f>
        <v>1571.721578</v>
      </c>
      <c r="J88" s="18">
        <f t="shared" si="165"/>
        <v>1544.334004</v>
      </c>
      <c r="K88" s="18">
        <f t="shared" si="24"/>
        <v>903.9058648</v>
      </c>
      <c r="L88" s="18">
        <f t="shared" ref="L88:O88" si="166">RAND()*1000</f>
        <v>114.0198386</v>
      </c>
      <c r="M88" s="18">
        <f t="shared" si="166"/>
        <v>249.0639878</v>
      </c>
      <c r="N88" s="18">
        <f t="shared" si="166"/>
        <v>892.244222</v>
      </c>
      <c r="O88" s="18">
        <f t="shared" si="166"/>
        <v>381.5392206</v>
      </c>
      <c r="P88" s="18">
        <f t="shared" si="26"/>
        <v>51.28099704</v>
      </c>
    </row>
    <row r="89" ht="15.75" customHeight="1">
      <c r="A89" s="19" t="s">
        <v>49</v>
      </c>
      <c r="B89" s="17">
        <f t="shared" si="3"/>
        <v>6</v>
      </c>
      <c r="C89" s="16" t="s">
        <v>50</v>
      </c>
      <c r="D89" s="16" t="str">
        <f t="shared" si="4"/>
        <v>Chaiyaphum_06</v>
      </c>
      <c r="E89" s="16" t="s">
        <v>34</v>
      </c>
      <c r="F89" s="18">
        <f t="shared" si="20"/>
        <v>8468.888436</v>
      </c>
      <c r="G89" s="18">
        <f t="shared" si="21"/>
        <v>7195.414462</v>
      </c>
      <c r="H89" s="18">
        <f t="shared" si="22"/>
        <v>1337.793703</v>
      </c>
      <c r="I89" s="18">
        <f t="shared" ref="I89:J89" si="167">RAND()*5000</f>
        <v>63.03095277</v>
      </c>
      <c r="J89" s="18">
        <f t="shared" si="167"/>
        <v>2852.738949</v>
      </c>
      <c r="K89" s="18">
        <f t="shared" si="24"/>
        <v>64.18816857</v>
      </c>
      <c r="L89" s="18">
        <f t="shared" ref="L89:O89" si="168">RAND()*1000</f>
        <v>951.4008492</v>
      </c>
      <c r="M89" s="18">
        <f t="shared" si="168"/>
        <v>362.5069956</v>
      </c>
      <c r="N89" s="18">
        <f t="shared" si="168"/>
        <v>601.9769006</v>
      </c>
      <c r="O89" s="18">
        <f t="shared" si="168"/>
        <v>508.352838</v>
      </c>
      <c r="P89" s="18">
        <f t="shared" si="26"/>
        <v>36.4992279</v>
      </c>
    </row>
    <row r="90" ht="15.75" customHeight="1">
      <c r="A90" s="19" t="s">
        <v>49</v>
      </c>
      <c r="B90" s="17">
        <f t="shared" si="3"/>
        <v>7</v>
      </c>
      <c r="C90" s="16" t="s">
        <v>50</v>
      </c>
      <c r="D90" s="16" t="str">
        <f t="shared" si="4"/>
        <v>Chaiyaphum_07</v>
      </c>
      <c r="E90" s="16" t="s">
        <v>34</v>
      </c>
      <c r="F90" s="18">
        <f t="shared" si="20"/>
        <v>7959.034223</v>
      </c>
      <c r="G90" s="18">
        <f t="shared" si="21"/>
        <v>16422.97136</v>
      </c>
      <c r="H90" s="18">
        <f t="shared" si="22"/>
        <v>964.8513336</v>
      </c>
      <c r="I90" s="18">
        <f t="shared" ref="I90:J90" si="169">RAND()*5000</f>
        <v>1504.248285</v>
      </c>
      <c r="J90" s="18">
        <f t="shared" si="169"/>
        <v>4125.194632</v>
      </c>
      <c r="K90" s="18">
        <f t="shared" si="24"/>
        <v>724.0644831</v>
      </c>
      <c r="L90" s="18">
        <f t="shared" ref="L90:O90" si="170">RAND()*1000</f>
        <v>449.3983598</v>
      </c>
      <c r="M90" s="18">
        <f t="shared" si="170"/>
        <v>15.03642174</v>
      </c>
      <c r="N90" s="18">
        <f t="shared" si="170"/>
        <v>904.5745336</v>
      </c>
      <c r="O90" s="18">
        <f t="shared" si="170"/>
        <v>76.56400067</v>
      </c>
      <c r="P90" s="18">
        <f t="shared" si="26"/>
        <v>88.65801241</v>
      </c>
    </row>
    <row r="91" ht="15.75" customHeight="1">
      <c r="A91" s="19" t="s">
        <v>51</v>
      </c>
      <c r="B91" s="17">
        <f t="shared" si="3"/>
        <v>1</v>
      </c>
      <c r="C91" s="16" t="s">
        <v>52</v>
      </c>
      <c r="D91" s="16" t="str">
        <f t="shared" si="4"/>
        <v>Chumphon_01</v>
      </c>
      <c r="E91" s="16" t="s">
        <v>34</v>
      </c>
      <c r="F91" s="18">
        <f t="shared" si="20"/>
        <v>2391.284591</v>
      </c>
      <c r="G91" s="18">
        <f t="shared" si="21"/>
        <v>11131.70568</v>
      </c>
      <c r="H91" s="18">
        <f t="shared" si="22"/>
        <v>4091.597956</v>
      </c>
      <c r="I91" s="18">
        <f t="shared" ref="I91:J91" si="171">RAND()*5000</f>
        <v>3290.361036</v>
      </c>
      <c r="J91" s="18">
        <f t="shared" si="171"/>
        <v>3107.191109</v>
      </c>
      <c r="K91" s="18">
        <f t="shared" si="24"/>
        <v>9.707080811</v>
      </c>
      <c r="L91" s="18">
        <f t="shared" ref="L91:O91" si="172">RAND()*1000</f>
        <v>961.0588704</v>
      </c>
      <c r="M91" s="18">
        <f t="shared" si="172"/>
        <v>252.8312691</v>
      </c>
      <c r="N91" s="18">
        <f t="shared" si="172"/>
        <v>253.0281298</v>
      </c>
      <c r="O91" s="18">
        <f t="shared" si="172"/>
        <v>838.0555129</v>
      </c>
      <c r="P91" s="18">
        <f t="shared" si="26"/>
        <v>93.64959676</v>
      </c>
    </row>
    <row r="92" ht="15.75" customHeight="1">
      <c r="A92" s="19" t="s">
        <v>51</v>
      </c>
      <c r="B92" s="17">
        <f t="shared" si="3"/>
        <v>2</v>
      </c>
      <c r="C92" s="16" t="s">
        <v>52</v>
      </c>
      <c r="D92" s="16" t="str">
        <f t="shared" si="4"/>
        <v>Chumphon_02</v>
      </c>
      <c r="E92" s="16" t="s">
        <v>34</v>
      </c>
      <c r="F92" s="18">
        <f t="shared" si="20"/>
        <v>26767.28016</v>
      </c>
      <c r="G92" s="18">
        <f t="shared" si="21"/>
        <v>9136.947386</v>
      </c>
      <c r="H92" s="18">
        <f t="shared" si="22"/>
        <v>7899.334807</v>
      </c>
      <c r="I92" s="18">
        <f t="shared" ref="I92:J92" si="173">RAND()*5000</f>
        <v>4981.601398</v>
      </c>
      <c r="J92" s="18">
        <f t="shared" si="173"/>
        <v>4337.845895</v>
      </c>
      <c r="K92" s="18">
        <f t="shared" si="24"/>
        <v>979.2462552</v>
      </c>
      <c r="L92" s="18">
        <f t="shared" ref="L92:O92" si="174">RAND()*1000</f>
        <v>466.5877684</v>
      </c>
      <c r="M92" s="18">
        <f t="shared" si="174"/>
        <v>211.8794637</v>
      </c>
      <c r="N92" s="18">
        <f t="shared" si="174"/>
        <v>719.6836721</v>
      </c>
      <c r="O92" s="18">
        <f t="shared" si="174"/>
        <v>281.0482992</v>
      </c>
      <c r="P92" s="18">
        <f t="shared" si="26"/>
        <v>66.89223803</v>
      </c>
    </row>
    <row r="93" ht="15.75" customHeight="1">
      <c r="A93" s="19" t="s">
        <v>51</v>
      </c>
      <c r="B93" s="17">
        <f t="shared" si="3"/>
        <v>3</v>
      </c>
      <c r="C93" s="16" t="s">
        <v>52</v>
      </c>
      <c r="D93" s="16" t="str">
        <f t="shared" si="4"/>
        <v>Chumphon_03</v>
      </c>
      <c r="E93" s="16" t="s">
        <v>34</v>
      </c>
      <c r="F93" s="18">
        <f t="shared" si="20"/>
        <v>11845.79026</v>
      </c>
      <c r="G93" s="18">
        <f t="shared" si="21"/>
        <v>6525.839778</v>
      </c>
      <c r="H93" s="18">
        <f t="shared" si="22"/>
        <v>5490.151995</v>
      </c>
      <c r="I93" s="18">
        <f t="shared" ref="I93:J93" si="175">RAND()*5000</f>
        <v>1997.209507</v>
      </c>
      <c r="J93" s="18">
        <f t="shared" si="175"/>
        <v>4140.205844</v>
      </c>
      <c r="K93" s="18">
        <f t="shared" si="24"/>
        <v>606.0427226</v>
      </c>
      <c r="L93" s="18">
        <f t="shared" ref="L93:O93" si="176">RAND()*1000</f>
        <v>951.1659853</v>
      </c>
      <c r="M93" s="18">
        <f t="shared" si="176"/>
        <v>949.2893689</v>
      </c>
      <c r="N93" s="18">
        <f t="shared" si="176"/>
        <v>162.2815444</v>
      </c>
      <c r="O93" s="18">
        <f t="shared" si="176"/>
        <v>951.8306011</v>
      </c>
      <c r="P93" s="18">
        <f t="shared" si="26"/>
        <v>94.29068758</v>
      </c>
    </row>
    <row r="94" ht="15.75" customHeight="1">
      <c r="A94" s="19" t="s">
        <v>53</v>
      </c>
      <c r="B94" s="17">
        <f t="shared" si="3"/>
        <v>1</v>
      </c>
      <c r="C94" s="16" t="s">
        <v>54</v>
      </c>
      <c r="D94" s="16" t="str">
        <f t="shared" si="4"/>
        <v>Chiang Rai_01</v>
      </c>
      <c r="E94" s="16" t="s">
        <v>34</v>
      </c>
      <c r="F94" s="18">
        <f t="shared" si="20"/>
        <v>5380.338196</v>
      </c>
      <c r="G94" s="18">
        <f t="shared" si="21"/>
        <v>9567.642252</v>
      </c>
      <c r="H94" s="18">
        <f t="shared" si="22"/>
        <v>3542.332978</v>
      </c>
      <c r="I94" s="18">
        <f t="shared" ref="I94:J94" si="177">RAND()*5000</f>
        <v>4728.590027</v>
      </c>
      <c r="J94" s="18">
        <f t="shared" si="177"/>
        <v>4435.556737</v>
      </c>
      <c r="K94" s="18">
        <f t="shared" si="24"/>
        <v>1679.696326</v>
      </c>
      <c r="L94" s="18">
        <f t="shared" ref="L94:O94" si="178">RAND()*1000</f>
        <v>5.427933372</v>
      </c>
      <c r="M94" s="18">
        <f t="shared" si="178"/>
        <v>9.270425981</v>
      </c>
      <c r="N94" s="18">
        <f t="shared" si="178"/>
        <v>913.0593338</v>
      </c>
      <c r="O94" s="18">
        <f t="shared" si="178"/>
        <v>552.0035788</v>
      </c>
      <c r="P94" s="18">
        <f t="shared" si="26"/>
        <v>27.55141603</v>
      </c>
    </row>
    <row r="95" ht="15.75" customHeight="1">
      <c r="A95" s="19" t="s">
        <v>53</v>
      </c>
      <c r="B95" s="17">
        <f t="shared" si="3"/>
        <v>2</v>
      </c>
      <c r="C95" s="16" t="s">
        <v>54</v>
      </c>
      <c r="D95" s="16" t="str">
        <f t="shared" si="4"/>
        <v>Chiang Rai_02</v>
      </c>
      <c r="E95" s="16" t="s">
        <v>34</v>
      </c>
      <c r="F95" s="18">
        <f t="shared" si="20"/>
        <v>26813.39183</v>
      </c>
      <c r="G95" s="18">
        <f t="shared" si="21"/>
        <v>15529.78542</v>
      </c>
      <c r="H95" s="18">
        <f t="shared" si="22"/>
        <v>5488.911275</v>
      </c>
      <c r="I95" s="18">
        <f t="shared" ref="I95:J95" si="179">RAND()*5000</f>
        <v>643.3365858</v>
      </c>
      <c r="J95" s="18">
        <f t="shared" si="179"/>
        <v>938.3301835</v>
      </c>
      <c r="K95" s="18">
        <f t="shared" si="24"/>
        <v>1816.754438</v>
      </c>
      <c r="L95" s="18">
        <f t="shared" ref="L95:O95" si="180">RAND()*1000</f>
        <v>357.6203108</v>
      </c>
      <c r="M95" s="18">
        <f t="shared" si="180"/>
        <v>663.1107975</v>
      </c>
      <c r="N95" s="18">
        <f t="shared" si="180"/>
        <v>329.3477181</v>
      </c>
      <c r="O95" s="18">
        <f t="shared" si="180"/>
        <v>677.4156168</v>
      </c>
      <c r="P95" s="18">
        <f t="shared" si="26"/>
        <v>10.620449</v>
      </c>
    </row>
    <row r="96" ht="15.75" customHeight="1">
      <c r="A96" s="19" t="s">
        <v>53</v>
      </c>
      <c r="B96" s="17">
        <f t="shared" si="3"/>
        <v>3</v>
      </c>
      <c r="C96" s="16" t="s">
        <v>54</v>
      </c>
      <c r="D96" s="16" t="str">
        <f t="shared" si="4"/>
        <v>Chiang Rai_03</v>
      </c>
      <c r="E96" s="16" t="s">
        <v>34</v>
      </c>
      <c r="F96" s="18">
        <f t="shared" si="20"/>
        <v>6653.391725</v>
      </c>
      <c r="G96" s="18">
        <f t="shared" si="21"/>
        <v>12873.19239</v>
      </c>
      <c r="H96" s="18">
        <f t="shared" si="22"/>
        <v>7211.363544</v>
      </c>
      <c r="I96" s="18">
        <f t="shared" ref="I96:J96" si="181">RAND()*5000</f>
        <v>3359.657193</v>
      </c>
      <c r="J96" s="18">
        <f t="shared" si="181"/>
        <v>967.9388938</v>
      </c>
      <c r="K96" s="18">
        <f t="shared" si="24"/>
        <v>1312.278337</v>
      </c>
      <c r="L96" s="18">
        <f t="shared" ref="L96:O96" si="182">RAND()*1000</f>
        <v>634.496058</v>
      </c>
      <c r="M96" s="18">
        <f t="shared" si="182"/>
        <v>81.29728592</v>
      </c>
      <c r="N96" s="18">
        <f t="shared" si="182"/>
        <v>258.77689</v>
      </c>
      <c r="O96" s="18">
        <f t="shared" si="182"/>
        <v>871.6689747</v>
      </c>
      <c r="P96" s="18">
        <f t="shared" si="26"/>
        <v>74.75209799</v>
      </c>
    </row>
    <row r="97" ht="15.75" customHeight="1">
      <c r="A97" s="19" t="s">
        <v>53</v>
      </c>
      <c r="B97" s="17">
        <f t="shared" si="3"/>
        <v>4</v>
      </c>
      <c r="C97" s="16" t="s">
        <v>54</v>
      </c>
      <c r="D97" s="16" t="str">
        <f t="shared" si="4"/>
        <v>Chiang Rai_04</v>
      </c>
      <c r="E97" s="16" t="s">
        <v>34</v>
      </c>
      <c r="F97" s="18">
        <f t="shared" si="20"/>
        <v>14167.19246</v>
      </c>
      <c r="G97" s="18">
        <f t="shared" si="21"/>
        <v>3586.593596</v>
      </c>
      <c r="H97" s="18">
        <f t="shared" si="22"/>
        <v>1193.183884</v>
      </c>
      <c r="I97" s="18">
        <f t="shared" ref="I97:J97" si="183">RAND()*5000</f>
        <v>3736.361596</v>
      </c>
      <c r="J97" s="18">
        <f t="shared" si="183"/>
        <v>3734.970306</v>
      </c>
      <c r="K97" s="18">
        <f t="shared" si="24"/>
        <v>1955.52496</v>
      </c>
      <c r="L97" s="18">
        <f t="shared" ref="L97:O97" si="184">RAND()*1000</f>
        <v>983.3664655</v>
      </c>
      <c r="M97" s="18">
        <f t="shared" si="184"/>
        <v>62.2275706</v>
      </c>
      <c r="N97" s="18">
        <f t="shared" si="184"/>
        <v>330.7152168</v>
      </c>
      <c r="O97" s="18">
        <f t="shared" si="184"/>
        <v>272.3238783</v>
      </c>
      <c r="P97" s="18">
        <f t="shared" si="26"/>
        <v>34.87133541</v>
      </c>
    </row>
    <row r="98" ht="15.75" customHeight="1">
      <c r="A98" s="19" t="s">
        <v>53</v>
      </c>
      <c r="B98" s="17">
        <f t="shared" si="3"/>
        <v>5</v>
      </c>
      <c r="C98" s="16" t="s">
        <v>54</v>
      </c>
      <c r="D98" s="16" t="str">
        <f t="shared" si="4"/>
        <v>Chiang Rai_05</v>
      </c>
      <c r="E98" s="16" t="s">
        <v>34</v>
      </c>
      <c r="F98" s="18">
        <f t="shared" si="20"/>
        <v>28977.78513</v>
      </c>
      <c r="G98" s="18">
        <f t="shared" si="21"/>
        <v>2561.042474</v>
      </c>
      <c r="H98" s="18">
        <f t="shared" si="22"/>
        <v>3868.470938</v>
      </c>
      <c r="I98" s="18">
        <f t="shared" ref="I98:J98" si="185">RAND()*5000</f>
        <v>261.9854499</v>
      </c>
      <c r="J98" s="18">
        <f t="shared" si="185"/>
        <v>1019.388573</v>
      </c>
      <c r="K98" s="18">
        <f t="shared" si="24"/>
        <v>813.2053467</v>
      </c>
      <c r="L98" s="18">
        <f t="shared" ref="L98:O98" si="186">RAND()*1000</f>
        <v>909.6416519</v>
      </c>
      <c r="M98" s="18">
        <f t="shared" si="186"/>
        <v>614.6751091</v>
      </c>
      <c r="N98" s="18">
        <f t="shared" si="186"/>
        <v>871.6353365</v>
      </c>
      <c r="O98" s="18">
        <f t="shared" si="186"/>
        <v>564.9349168</v>
      </c>
      <c r="P98" s="18">
        <f t="shared" si="26"/>
        <v>3.402909581</v>
      </c>
    </row>
    <row r="99" ht="15.75" customHeight="1">
      <c r="A99" s="19" t="s">
        <v>53</v>
      </c>
      <c r="B99" s="17">
        <f t="shared" si="3"/>
        <v>6</v>
      </c>
      <c r="C99" s="16" t="s">
        <v>54</v>
      </c>
      <c r="D99" s="16" t="str">
        <f t="shared" si="4"/>
        <v>Chiang Rai_06</v>
      </c>
      <c r="E99" s="16" t="s">
        <v>34</v>
      </c>
      <c r="F99" s="18">
        <f t="shared" si="20"/>
        <v>9811.775652</v>
      </c>
      <c r="G99" s="18">
        <f t="shared" si="21"/>
        <v>10349.27212</v>
      </c>
      <c r="H99" s="18">
        <f t="shared" si="22"/>
        <v>4471.273962</v>
      </c>
      <c r="I99" s="18">
        <f t="shared" ref="I99:J99" si="187">RAND()*5000</f>
        <v>2503.391431</v>
      </c>
      <c r="J99" s="18">
        <f t="shared" si="187"/>
        <v>243.5762975</v>
      </c>
      <c r="K99" s="18">
        <f t="shared" si="24"/>
        <v>166.5092005</v>
      </c>
      <c r="L99" s="18">
        <f t="shared" ref="L99:O99" si="188">RAND()*1000</f>
        <v>289.1582434</v>
      </c>
      <c r="M99" s="18">
        <f t="shared" si="188"/>
        <v>681.1574586</v>
      </c>
      <c r="N99" s="18">
        <f t="shared" si="188"/>
        <v>344.3075232</v>
      </c>
      <c r="O99" s="18">
        <f t="shared" si="188"/>
        <v>809.1967383</v>
      </c>
      <c r="P99" s="18">
        <f t="shared" si="26"/>
        <v>64.56209348</v>
      </c>
    </row>
    <row r="100" ht="15.75" customHeight="1">
      <c r="A100" s="19" t="s">
        <v>53</v>
      </c>
      <c r="B100" s="17">
        <f t="shared" si="3"/>
        <v>7</v>
      </c>
      <c r="C100" s="16" t="s">
        <v>54</v>
      </c>
      <c r="D100" s="16" t="str">
        <f t="shared" si="4"/>
        <v>Chiang Rai_07</v>
      </c>
      <c r="E100" s="16" t="s">
        <v>34</v>
      </c>
      <c r="F100" s="18">
        <f t="shared" si="20"/>
        <v>27307.90827</v>
      </c>
      <c r="G100" s="18">
        <f t="shared" si="21"/>
        <v>1746.347072</v>
      </c>
      <c r="H100" s="18">
        <f t="shared" si="22"/>
        <v>4066.869029</v>
      </c>
      <c r="I100" s="18">
        <f t="shared" ref="I100:J100" si="189">RAND()*5000</f>
        <v>1787.267024</v>
      </c>
      <c r="J100" s="18">
        <f t="shared" si="189"/>
        <v>1294.513509</v>
      </c>
      <c r="K100" s="18">
        <f t="shared" si="24"/>
        <v>694.3342261</v>
      </c>
      <c r="L100" s="18">
        <f t="shared" ref="L100:O100" si="190">RAND()*1000</f>
        <v>223.4512894</v>
      </c>
      <c r="M100" s="18">
        <f t="shared" si="190"/>
        <v>582.9169772</v>
      </c>
      <c r="N100" s="18">
        <f t="shared" si="190"/>
        <v>55.45953143</v>
      </c>
      <c r="O100" s="18">
        <f t="shared" si="190"/>
        <v>635.9606608</v>
      </c>
      <c r="P100" s="18">
        <f t="shared" si="26"/>
        <v>79.35892931</v>
      </c>
    </row>
    <row r="101" ht="15.75" customHeight="1">
      <c r="A101" s="19" t="s">
        <v>55</v>
      </c>
      <c r="B101" s="17">
        <f t="shared" si="3"/>
        <v>1</v>
      </c>
      <c r="C101" s="16" t="s">
        <v>56</v>
      </c>
      <c r="D101" s="16" t="str">
        <f t="shared" si="4"/>
        <v>Chiang Mai_01</v>
      </c>
      <c r="E101" s="16" t="s">
        <v>34</v>
      </c>
      <c r="F101" s="18">
        <f t="shared" si="20"/>
        <v>16363.64907</v>
      </c>
      <c r="G101" s="18">
        <f t="shared" si="21"/>
        <v>1710.526183</v>
      </c>
      <c r="H101" s="18">
        <f t="shared" si="22"/>
        <v>6142.246047</v>
      </c>
      <c r="I101" s="18">
        <f t="shared" ref="I101:J101" si="191">RAND()*5000</f>
        <v>2743.67908</v>
      </c>
      <c r="J101" s="18">
        <f t="shared" si="191"/>
        <v>1201.820188</v>
      </c>
      <c r="K101" s="18">
        <f t="shared" si="24"/>
        <v>588.6712785</v>
      </c>
      <c r="L101" s="18">
        <f t="shared" ref="L101:O101" si="192">RAND()*1000</f>
        <v>730.7269507</v>
      </c>
      <c r="M101" s="18">
        <f t="shared" si="192"/>
        <v>819.5165719</v>
      </c>
      <c r="N101" s="18">
        <f t="shared" si="192"/>
        <v>326.4086555</v>
      </c>
      <c r="O101" s="18">
        <f t="shared" si="192"/>
        <v>431.1160532</v>
      </c>
      <c r="P101" s="18">
        <f t="shared" si="26"/>
        <v>52.79934464</v>
      </c>
    </row>
    <row r="102" ht="15.75" customHeight="1">
      <c r="A102" s="19" t="s">
        <v>55</v>
      </c>
      <c r="B102" s="17">
        <f t="shared" si="3"/>
        <v>2</v>
      </c>
      <c r="C102" s="16" t="s">
        <v>56</v>
      </c>
      <c r="D102" s="16" t="str">
        <f t="shared" si="4"/>
        <v>Chiang Mai_02</v>
      </c>
      <c r="E102" s="16" t="s">
        <v>34</v>
      </c>
      <c r="F102" s="18">
        <f t="shared" si="20"/>
        <v>10244.89597</v>
      </c>
      <c r="G102" s="18">
        <f t="shared" si="21"/>
        <v>14253.7677</v>
      </c>
      <c r="H102" s="18">
        <f t="shared" si="22"/>
        <v>4946.214215</v>
      </c>
      <c r="I102" s="18">
        <f t="shared" ref="I102:J102" si="193">RAND()*5000</f>
        <v>1233.894338</v>
      </c>
      <c r="J102" s="18">
        <f t="shared" si="193"/>
        <v>840.7188718</v>
      </c>
      <c r="K102" s="18">
        <f t="shared" si="24"/>
        <v>934.3577524</v>
      </c>
      <c r="L102" s="18">
        <f t="shared" ref="L102:O102" si="194">RAND()*1000</f>
        <v>294.4629028</v>
      </c>
      <c r="M102" s="18">
        <f t="shared" si="194"/>
        <v>686.6479662</v>
      </c>
      <c r="N102" s="18">
        <f t="shared" si="194"/>
        <v>183.1604051</v>
      </c>
      <c r="O102" s="18">
        <f t="shared" si="194"/>
        <v>17.96112974</v>
      </c>
      <c r="P102" s="18">
        <f t="shared" si="26"/>
        <v>74.22837803</v>
      </c>
    </row>
    <row r="103" ht="15.75" customHeight="1">
      <c r="A103" s="19" t="s">
        <v>55</v>
      </c>
      <c r="B103" s="17">
        <f t="shared" si="3"/>
        <v>3</v>
      </c>
      <c r="C103" s="16" t="s">
        <v>56</v>
      </c>
      <c r="D103" s="16" t="str">
        <f t="shared" si="4"/>
        <v>Chiang Mai_03</v>
      </c>
      <c r="E103" s="16" t="s">
        <v>34</v>
      </c>
      <c r="F103" s="18">
        <f t="shared" si="20"/>
        <v>23813.15593</v>
      </c>
      <c r="G103" s="18">
        <f t="shared" si="21"/>
        <v>18871.2091</v>
      </c>
      <c r="H103" s="18">
        <f t="shared" si="22"/>
        <v>1953.391598</v>
      </c>
      <c r="I103" s="18">
        <f t="shared" ref="I103:J103" si="195">RAND()*5000</f>
        <v>248.3322111</v>
      </c>
      <c r="J103" s="18">
        <f t="shared" si="195"/>
        <v>2537.317467</v>
      </c>
      <c r="K103" s="18">
        <f t="shared" si="24"/>
        <v>1410.082135</v>
      </c>
      <c r="L103" s="18">
        <f t="shared" ref="L103:O103" si="196">RAND()*1000</f>
        <v>747.0700534</v>
      </c>
      <c r="M103" s="18">
        <f t="shared" si="196"/>
        <v>929.4638767</v>
      </c>
      <c r="N103" s="18">
        <f t="shared" si="196"/>
        <v>541.840948</v>
      </c>
      <c r="O103" s="18">
        <f t="shared" si="196"/>
        <v>422.5914567</v>
      </c>
      <c r="P103" s="18">
        <f t="shared" si="26"/>
        <v>78.84687427</v>
      </c>
    </row>
    <row r="104" ht="15.75" customHeight="1">
      <c r="A104" s="19" t="s">
        <v>55</v>
      </c>
      <c r="B104" s="17">
        <f t="shared" si="3"/>
        <v>4</v>
      </c>
      <c r="C104" s="16" t="s">
        <v>56</v>
      </c>
      <c r="D104" s="16" t="str">
        <f t="shared" si="4"/>
        <v>Chiang Mai_04</v>
      </c>
      <c r="E104" s="16" t="s">
        <v>34</v>
      </c>
      <c r="F104" s="18">
        <f t="shared" si="20"/>
        <v>26773.58659</v>
      </c>
      <c r="G104" s="18">
        <f t="shared" si="21"/>
        <v>13241.64472</v>
      </c>
      <c r="H104" s="18">
        <f t="shared" si="22"/>
        <v>5476.842051</v>
      </c>
      <c r="I104" s="18">
        <f t="shared" ref="I104:J104" si="197">RAND()*5000</f>
        <v>4860.184926</v>
      </c>
      <c r="J104" s="18">
        <f t="shared" si="197"/>
        <v>2531.257864</v>
      </c>
      <c r="K104" s="18">
        <f t="shared" si="24"/>
        <v>553.3348191</v>
      </c>
      <c r="L104" s="18">
        <f t="shared" ref="L104:O104" si="198">RAND()*1000</f>
        <v>360.6236292</v>
      </c>
      <c r="M104" s="18">
        <f t="shared" si="198"/>
        <v>266.3656681</v>
      </c>
      <c r="N104" s="18">
        <f t="shared" si="198"/>
        <v>462.1478605</v>
      </c>
      <c r="O104" s="18">
        <f t="shared" si="198"/>
        <v>564.6007021</v>
      </c>
      <c r="P104" s="18">
        <f t="shared" si="26"/>
        <v>60.43419183</v>
      </c>
    </row>
    <row r="105" ht="15.75" customHeight="1">
      <c r="A105" s="19" t="s">
        <v>55</v>
      </c>
      <c r="B105" s="17">
        <f t="shared" si="3"/>
        <v>5</v>
      </c>
      <c r="C105" s="16" t="s">
        <v>56</v>
      </c>
      <c r="D105" s="16" t="str">
        <f t="shared" si="4"/>
        <v>Chiang Mai_05</v>
      </c>
      <c r="E105" s="16" t="s">
        <v>34</v>
      </c>
      <c r="F105" s="18">
        <f t="shared" si="20"/>
        <v>22672.38367</v>
      </c>
      <c r="G105" s="18">
        <f t="shared" si="21"/>
        <v>8905.962</v>
      </c>
      <c r="H105" s="18">
        <f t="shared" si="22"/>
        <v>4235.16278</v>
      </c>
      <c r="I105" s="18">
        <f t="shared" ref="I105:J105" si="199">RAND()*5000</f>
        <v>2518.7665</v>
      </c>
      <c r="J105" s="18">
        <f t="shared" si="199"/>
        <v>266.750343</v>
      </c>
      <c r="K105" s="18">
        <f t="shared" si="24"/>
        <v>1455.689488</v>
      </c>
      <c r="L105" s="18">
        <f t="shared" ref="L105:O105" si="200">RAND()*1000</f>
        <v>777.3598756</v>
      </c>
      <c r="M105" s="18">
        <f t="shared" si="200"/>
        <v>292.8142937</v>
      </c>
      <c r="N105" s="18">
        <f t="shared" si="200"/>
        <v>778.1187171</v>
      </c>
      <c r="O105" s="18">
        <f t="shared" si="200"/>
        <v>381.0667948</v>
      </c>
      <c r="P105" s="18">
        <f t="shared" si="26"/>
        <v>19.82323274</v>
      </c>
    </row>
    <row r="106" ht="15.75" customHeight="1">
      <c r="A106" s="19" t="s">
        <v>55</v>
      </c>
      <c r="B106" s="17">
        <f t="shared" si="3"/>
        <v>6</v>
      </c>
      <c r="C106" s="16" t="s">
        <v>56</v>
      </c>
      <c r="D106" s="16" t="str">
        <f t="shared" si="4"/>
        <v>Chiang Mai_06</v>
      </c>
      <c r="E106" s="16" t="s">
        <v>34</v>
      </c>
      <c r="F106" s="18">
        <f t="shared" si="20"/>
        <v>17264.44913</v>
      </c>
      <c r="G106" s="18">
        <f t="shared" si="21"/>
        <v>9222.841451</v>
      </c>
      <c r="H106" s="18">
        <f t="shared" si="22"/>
        <v>1835.074145</v>
      </c>
      <c r="I106" s="18">
        <f t="shared" ref="I106:J106" si="201">RAND()*5000</f>
        <v>1396.91685</v>
      </c>
      <c r="J106" s="18">
        <f t="shared" si="201"/>
        <v>3906.850863</v>
      </c>
      <c r="K106" s="18">
        <f t="shared" si="24"/>
        <v>828.1606871</v>
      </c>
      <c r="L106" s="18">
        <f t="shared" ref="L106:O106" si="202">RAND()*1000</f>
        <v>614.0091089</v>
      </c>
      <c r="M106" s="18">
        <f t="shared" si="202"/>
        <v>650.8620183</v>
      </c>
      <c r="N106" s="18">
        <f t="shared" si="202"/>
        <v>464.5590291</v>
      </c>
      <c r="O106" s="18">
        <f t="shared" si="202"/>
        <v>393.9507886</v>
      </c>
      <c r="P106" s="18">
        <f t="shared" si="26"/>
        <v>10.13238059</v>
      </c>
    </row>
    <row r="107" ht="15.75" customHeight="1">
      <c r="A107" s="19" t="s">
        <v>55</v>
      </c>
      <c r="B107" s="17">
        <f t="shared" si="3"/>
        <v>7</v>
      </c>
      <c r="C107" s="16" t="s">
        <v>56</v>
      </c>
      <c r="D107" s="16" t="str">
        <f t="shared" si="4"/>
        <v>Chiang Mai_07</v>
      </c>
      <c r="E107" s="16" t="s">
        <v>34</v>
      </c>
      <c r="F107" s="18">
        <f t="shared" si="20"/>
        <v>14839.29688</v>
      </c>
      <c r="G107" s="18">
        <f t="shared" si="21"/>
        <v>11833.01645</v>
      </c>
      <c r="H107" s="18">
        <f t="shared" si="22"/>
        <v>39.24399854</v>
      </c>
      <c r="I107" s="18">
        <f t="shared" ref="I107:J107" si="203">RAND()*5000</f>
        <v>2242.684823</v>
      </c>
      <c r="J107" s="18">
        <f t="shared" si="203"/>
        <v>4572.376437</v>
      </c>
      <c r="K107" s="18">
        <f t="shared" si="24"/>
        <v>317.954106</v>
      </c>
      <c r="L107" s="18">
        <f t="shared" ref="L107:O107" si="204">RAND()*1000</f>
        <v>957.0625465</v>
      </c>
      <c r="M107" s="18">
        <f t="shared" si="204"/>
        <v>953.5544763</v>
      </c>
      <c r="N107" s="18">
        <f t="shared" si="204"/>
        <v>511.0887315</v>
      </c>
      <c r="O107" s="18">
        <f t="shared" si="204"/>
        <v>190.3743874</v>
      </c>
      <c r="P107" s="18">
        <f t="shared" si="26"/>
        <v>72.63972092</v>
      </c>
    </row>
    <row r="108" ht="15.75" customHeight="1">
      <c r="A108" s="19" t="s">
        <v>55</v>
      </c>
      <c r="B108" s="17">
        <f t="shared" si="3"/>
        <v>8</v>
      </c>
      <c r="C108" s="16" t="s">
        <v>56</v>
      </c>
      <c r="D108" s="16" t="str">
        <f t="shared" si="4"/>
        <v>Chiang Mai_08</v>
      </c>
      <c r="E108" s="16" t="s">
        <v>34</v>
      </c>
      <c r="F108" s="18">
        <f t="shared" si="20"/>
        <v>12262.3837</v>
      </c>
      <c r="G108" s="18">
        <f t="shared" si="21"/>
        <v>1048.221888</v>
      </c>
      <c r="H108" s="18">
        <f t="shared" si="22"/>
        <v>5036.086508</v>
      </c>
      <c r="I108" s="18">
        <f t="shared" ref="I108:J108" si="205">RAND()*5000</f>
        <v>209.2805629</v>
      </c>
      <c r="J108" s="18">
        <f t="shared" si="205"/>
        <v>3091.410767</v>
      </c>
      <c r="K108" s="18">
        <f t="shared" si="24"/>
        <v>184.4373542</v>
      </c>
      <c r="L108" s="18">
        <f t="shared" ref="L108:O108" si="206">RAND()*1000</f>
        <v>199.6364847</v>
      </c>
      <c r="M108" s="18">
        <f t="shared" si="206"/>
        <v>121.7938351</v>
      </c>
      <c r="N108" s="18">
        <f t="shared" si="206"/>
        <v>838.1907867</v>
      </c>
      <c r="O108" s="18">
        <f t="shared" si="206"/>
        <v>392.368751</v>
      </c>
      <c r="P108" s="18">
        <f t="shared" si="26"/>
        <v>31.62093039</v>
      </c>
    </row>
    <row r="109" ht="15.75" customHeight="1">
      <c r="A109" s="19" t="s">
        <v>55</v>
      </c>
      <c r="B109" s="17">
        <f t="shared" si="3"/>
        <v>9</v>
      </c>
      <c r="C109" s="16" t="s">
        <v>56</v>
      </c>
      <c r="D109" s="16" t="str">
        <f t="shared" si="4"/>
        <v>Chiang Mai_09</v>
      </c>
      <c r="E109" s="16" t="s">
        <v>34</v>
      </c>
      <c r="F109" s="18">
        <f t="shared" si="20"/>
        <v>3035.70547</v>
      </c>
      <c r="G109" s="18">
        <f t="shared" si="21"/>
        <v>17484.07965</v>
      </c>
      <c r="H109" s="18">
        <f t="shared" si="22"/>
        <v>7871.176214</v>
      </c>
      <c r="I109" s="18">
        <f t="shared" ref="I109:J109" si="207">RAND()*5000</f>
        <v>56.77051832</v>
      </c>
      <c r="J109" s="18">
        <f t="shared" si="207"/>
        <v>2465.392785</v>
      </c>
      <c r="K109" s="18">
        <f t="shared" si="24"/>
        <v>1531.240007</v>
      </c>
      <c r="L109" s="18">
        <f t="shared" ref="L109:O109" si="208">RAND()*1000</f>
        <v>344.0107422</v>
      </c>
      <c r="M109" s="18">
        <f t="shared" si="208"/>
        <v>405.9372698</v>
      </c>
      <c r="N109" s="18">
        <f t="shared" si="208"/>
        <v>866.3080862</v>
      </c>
      <c r="O109" s="18">
        <f t="shared" si="208"/>
        <v>902.7364885</v>
      </c>
      <c r="P109" s="18">
        <f t="shared" si="26"/>
        <v>10.07665332</v>
      </c>
    </row>
    <row r="110" ht="15.75" customHeight="1">
      <c r="A110" s="19" t="s">
        <v>55</v>
      </c>
      <c r="B110" s="17">
        <f t="shared" si="3"/>
        <v>10</v>
      </c>
      <c r="C110" s="16" t="s">
        <v>56</v>
      </c>
      <c r="D110" s="16" t="str">
        <f t="shared" si="4"/>
        <v>Chiang Mai_10</v>
      </c>
      <c r="E110" s="16" t="s">
        <v>34</v>
      </c>
      <c r="F110" s="18">
        <f t="shared" si="20"/>
        <v>19613.97952</v>
      </c>
      <c r="G110" s="18">
        <f t="shared" si="21"/>
        <v>13485.64112</v>
      </c>
      <c r="H110" s="18">
        <f t="shared" si="22"/>
        <v>2728.55514</v>
      </c>
      <c r="I110" s="18">
        <f t="shared" ref="I110:J110" si="209">RAND()*5000</f>
        <v>895.3171409</v>
      </c>
      <c r="J110" s="18">
        <f t="shared" si="209"/>
        <v>3524.088361</v>
      </c>
      <c r="K110" s="18">
        <f t="shared" si="24"/>
        <v>1629.648918</v>
      </c>
      <c r="L110" s="18">
        <f t="shared" ref="L110:O110" si="210">RAND()*1000</f>
        <v>509.8854551</v>
      </c>
      <c r="M110" s="18">
        <f t="shared" si="210"/>
        <v>965.2229905</v>
      </c>
      <c r="N110" s="18">
        <f t="shared" si="210"/>
        <v>626.8315848</v>
      </c>
      <c r="O110" s="18">
        <f t="shared" si="210"/>
        <v>464.8793431</v>
      </c>
      <c r="P110" s="18">
        <f t="shared" si="26"/>
        <v>81.14427965</v>
      </c>
    </row>
    <row r="111" ht="15.75" customHeight="1">
      <c r="A111" s="19" t="s">
        <v>57</v>
      </c>
      <c r="B111" s="17">
        <f t="shared" si="3"/>
        <v>1</v>
      </c>
      <c r="C111" s="16" t="s">
        <v>58</v>
      </c>
      <c r="D111" s="16" t="str">
        <f t="shared" si="4"/>
        <v>Trang_01</v>
      </c>
      <c r="E111" s="16" t="s">
        <v>34</v>
      </c>
      <c r="F111" s="18">
        <f t="shared" si="20"/>
        <v>3789.808504</v>
      </c>
      <c r="G111" s="18">
        <f t="shared" si="21"/>
        <v>3784.813718</v>
      </c>
      <c r="H111" s="18">
        <f t="shared" si="22"/>
        <v>2746.314356</v>
      </c>
      <c r="I111" s="18">
        <f t="shared" ref="I111:J111" si="211">RAND()*5000</f>
        <v>1641.551718</v>
      </c>
      <c r="J111" s="18">
        <f t="shared" si="211"/>
        <v>4537.643642</v>
      </c>
      <c r="K111" s="18">
        <f t="shared" si="24"/>
        <v>761.4647734</v>
      </c>
      <c r="L111" s="18">
        <f t="shared" ref="L111:O111" si="212">RAND()*1000</f>
        <v>657.2729125</v>
      </c>
      <c r="M111" s="18">
        <f t="shared" si="212"/>
        <v>275.2287243</v>
      </c>
      <c r="N111" s="18">
        <f t="shared" si="212"/>
        <v>348.2374399</v>
      </c>
      <c r="O111" s="18">
        <f t="shared" si="212"/>
        <v>268.9273195</v>
      </c>
      <c r="P111" s="18">
        <f t="shared" si="26"/>
        <v>37.95435685</v>
      </c>
    </row>
    <row r="112" ht="15.75" customHeight="1">
      <c r="A112" s="19" t="s">
        <v>57</v>
      </c>
      <c r="B112" s="17">
        <f t="shared" si="3"/>
        <v>2</v>
      </c>
      <c r="C112" s="16" t="s">
        <v>58</v>
      </c>
      <c r="D112" s="16" t="str">
        <f t="shared" si="4"/>
        <v>Trang_02</v>
      </c>
      <c r="E112" s="16" t="s">
        <v>34</v>
      </c>
      <c r="F112" s="18">
        <f t="shared" si="20"/>
        <v>1952.356325</v>
      </c>
      <c r="G112" s="18">
        <f t="shared" si="21"/>
        <v>13410.87903</v>
      </c>
      <c r="H112" s="18">
        <f t="shared" si="22"/>
        <v>7368.289226</v>
      </c>
      <c r="I112" s="18">
        <f t="shared" ref="I112:J112" si="213">RAND()*5000</f>
        <v>2966.623419</v>
      </c>
      <c r="J112" s="18">
        <f t="shared" si="213"/>
        <v>1467.997002</v>
      </c>
      <c r="K112" s="18">
        <f t="shared" si="24"/>
        <v>1792.719148</v>
      </c>
      <c r="L112" s="18">
        <f t="shared" ref="L112:O112" si="214">RAND()*1000</f>
        <v>550.2787445</v>
      </c>
      <c r="M112" s="18">
        <f t="shared" si="214"/>
        <v>910.1590922</v>
      </c>
      <c r="N112" s="18">
        <f t="shared" si="214"/>
        <v>286.8180821</v>
      </c>
      <c r="O112" s="18">
        <f t="shared" si="214"/>
        <v>102.7594856</v>
      </c>
      <c r="P112" s="18">
        <f t="shared" si="26"/>
        <v>39.02876769</v>
      </c>
    </row>
    <row r="113" ht="15.75" customHeight="1">
      <c r="A113" s="19" t="s">
        <v>57</v>
      </c>
      <c r="B113" s="17">
        <f t="shared" si="3"/>
        <v>3</v>
      </c>
      <c r="C113" s="16" t="s">
        <v>58</v>
      </c>
      <c r="D113" s="16" t="str">
        <f t="shared" si="4"/>
        <v>Trang_03</v>
      </c>
      <c r="E113" s="16" t="s">
        <v>34</v>
      </c>
      <c r="F113" s="18">
        <f t="shared" si="20"/>
        <v>29960.62847</v>
      </c>
      <c r="G113" s="18">
        <f t="shared" si="21"/>
        <v>10244.30696</v>
      </c>
      <c r="H113" s="18">
        <f t="shared" si="22"/>
        <v>3432.012204</v>
      </c>
      <c r="I113" s="18">
        <f t="shared" ref="I113:J113" si="215">RAND()*5000</f>
        <v>2649.193208</v>
      </c>
      <c r="J113" s="18">
        <f t="shared" si="215"/>
        <v>2655.485279</v>
      </c>
      <c r="K113" s="18">
        <f t="shared" si="24"/>
        <v>442.0278958</v>
      </c>
      <c r="L113" s="18">
        <f t="shared" ref="L113:O113" si="216">RAND()*1000</f>
        <v>408.7144179</v>
      </c>
      <c r="M113" s="18">
        <f t="shared" si="216"/>
        <v>78.66334018</v>
      </c>
      <c r="N113" s="18">
        <f t="shared" si="216"/>
        <v>227.4978412</v>
      </c>
      <c r="O113" s="18">
        <f t="shared" si="216"/>
        <v>334.4514808</v>
      </c>
      <c r="P113" s="18">
        <f t="shared" si="26"/>
        <v>16.23738261</v>
      </c>
    </row>
    <row r="114" ht="15.75" customHeight="1">
      <c r="A114" s="19" t="s">
        <v>57</v>
      </c>
      <c r="B114" s="17">
        <f t="shared" si="3"/>
        <v>4</v>
      </c>
      <c r="C114" s="16" t="s">
        <v>58</v>
      </c>
      <c r="D114" s="16" t="str">
        <f t="shared" si="4"/>
        <v>Trang_04</v>
      </c>
      <c r="E114" s="16" t="s">
        <v>34</v>
      </c>
      <c r="F114" s="18">
        <f t="shared" si="20"/>
        <v>12376.26867</v>
      </c>
      <c r="G114" s="18">
        <f t="shared" si="21"/>
        <v>7331.071952</v>
      </c>
      <c r="H114" s="18">
        <f t="shared" si="22"/>
        <v>369.536068</v>
      </c>
      <c r="I114" s="18">
        <f t="shared" ref="I114:J114" si="217">RAND()*5000</f>
        <v>2619.775875</v>
      </c>
      <c r="J114" s="18">
        <f t="shared" si="217"/>
        <v>4213.435915</v>
      </c>
      <c r="K114" s="18">
        <f t="shared" si="24"/>
        <v>231.3194394</v>
      </c>
      <c r="L114" s="18">
        <f t="shared" ref="L114:O114" si="218">RAND()*1000</f>
        <v>797.993394</v>
      </c>
      <c r="M114" s="18">
        <f t="shared" si="218"/>
        <v>791.1741396</v>
      </c>
      <c r="N114" s="18">
        <f t="shared" si="218"/>
        <v>412.1680988</v>
      </c>
      <c r="O114" s="18">
        <f t="shared" si="218"/>
        <v>353.2374025</v>
      </c>
      <c r="P114" s="18">
        <f t="shared" si="26"/>
        <v>64.70588704</v>
      </c>
    </row>
    <row r="115" ht="15.75" customHeight="1">
      <c r="A115" s="19" t="s">
        <v>59</v>
      </c>
      <c r="B115" s="17">
        <f t="shared" si="3"/>
        <v>1</v>
      </c>
      <c r="C115" s="16" t="s">
        <v>60</v>
      </c>
      <c r="D115" s="16" t="str">
        <f t="shared" si="4"/>
        <v>Trat_01</v>
      </c>
      <c r="E115" s="16" t="s">
        <v>34</v>
      </c>
      <c r="F115" s="18">
        <f t="shared" si="20"/>
        <v>2513.151372</v>
      </c>
      <c r="G115" s="18">
        <f t="shared" si="21"/>
        <v>6923.255459</v>
      </c>
      <c r="H115" s="18">
        <f t="shared" si="22"/>
        <v>7376.074589</v>
      </c>
      <c r="I115" s="18">
        <f t="shared" ref="I115:J115" si="219">RAND()*5000</f>
        <v>1493.076224</v>
      </c>
      <c r="J115" s="18">
        <f t="shared" si="219"/>
        <v>2086.68255</v>
      </c>
      <c r="K115" s="18">
        <f t="shared" si="24"/>
        <v>401.452109</v>
      </c>
      <c r="L115" s="18">
        <f t="shared" ref="L115:O115" si="220">RAND()*1000</f>
        <v>880.2852862</v>
      </c>
      <c r="M115" s="18">
        <f t="shared" si="220"/>
        <v>357.49099</v>
      </c>
      <c r="N115" s="18">
        <f t="shared" si="220"/>
        <v>2.337864658</v>
      </c>
      <c r="O115" s="18">
        <f t="shared" si="220"/>
        <v>888.5707003</v>
      </c>
      <c r="P115" s="18">
        <f t="shared" si="26"/>
        <v>87.97921206</v>
      </c>
    </row>
    <row r="116" ht="15.75" customHeight="1">
      <c r="A116" s="19" t="s">
        <v>61</v>
      </c>
      <c r="B116" s="17">
        <f t="shared" si="3"/>
        <v>1</v>
      </c>
      <c r="C116" s="16" t="s">
        <v>62</v>
      </c>
      <c r="D116" s="16" t="str">
        <f t="shared" si="4"/>
        <v>Tak_01</v>
      </c>
      <c r="E116" s="16" t="s">
        <v>34</v>
      </c>
      <c r="F116" s="18">
        <f t="shared" si="20"/>
        <v>17333.48397</v>
      </c>
      <c r="G116" s="18">
        <f t="shared" si="21"/>
        <v>9052.273125</v>
      </c>
      <c r="H116" s="18">
        <f t="shared" si="22"/>
        <v>4847.058933</v>
      </c>
      <c r="I116" s="18">
        <f t="shared" ref="I116:J116" si="221">RAND()*5000</f>
        <v>1021.42289</v>
      </c>
      <c r="J116" s="18">
        <f t="shared" si="221"/>
        <v>4653.689493</v>
      </c>
      <c r="K116" s="18">
        <f t="shared" si="24"/>
        <v>592.3439241</v>
      </c>
      <c r="L116" s="18">
        <f t="shared" ref="L116:O116" si="222">RAND()*1000</f>
        <v>390.4163943</v>
      </c>
      <c r="M116" s="18">
        <f t="shared" si="222"/>
        <v>139.0912264</v>
      </c>
      <c r="N116" s="18">
        <f t="shared" si="222"/>
        <v>698.7567417</v>
      </c>
      <c r="O116" s="18">
        <f t="shared" si="222"/>
        <v>598.836693</v>
      </c>
      <c r="P116" s="18">
        <f t="shared" si="26"/>
        <v>93.53714768</v>
      </c>
    </row>
    <row r="117" ht="15.75" customHeight="1">
      <c r="A117" s="16" t="s">
        <v>61</v>
      </c>
      <c r="B117" s="17">
        <f t="shared" si="3"/>
        <v>2</v>
      </c>
      <c r="C117" s="16" t="s">
        <v>62</v>
      </c>
      <c r="D117" s="16" t="str">
        <f t="shared" si="4"/>
        <v>Tak_02</v>
      </c>
      <c r="E117" s="16" t="s">
        <v>34</v>
      </c>
      <c r="F117" s="18">
        <f t="shared" si="20"/>
        <v>8264.682266</v>
      </c>
      <c r="G117" s="18">
        <f t="shared" si="21"/>
        <v>11878.01417</v>
      </c>
      <c r="H117" s="18">
        <f t="shared" si="22"/>
        <v>2229.302227</v>
      </c>
      <c r="I117" s="18">
        <f t="shared" ref="I117:J117" si="223">RAND()*5000</f>
        <v>4653.372739</v>
      </c>
      <c r="J117" s="18">
        <f t="shared" si="223"/>
        <v>2638.036835</v>
      </c>
      <c r="K117" s="18">
        <f t="shared" si="24"/>
        <v>619.7643589</v>
      </c>
      <c r="L117" s="18">
        <f t="shared" ref="L117:O117" si="224">RAND()*1000</f>
        <v>888.5525294</v>
      </c>
      <c r="M117" s="18">
        <f t="shared" si="224"/>
        <v>844.5531663</v>
      </c>
      <c r="N117" s="18">
        <f t="shared" si="224"/>
        <v>129.5903504</v>
      </c>
      <c r="O117" s="18">
        <f t="shared" si="224"/>
        <v>336.3553484</v>
      </c>
      <c r="P117" s="18">
        <f t="shared" si="26"/>
        <v>31.44609262</v>
      </c>
    </row>
    <row r="118" ht="15.75" customHeight="1">
      <c r="A118" s="16" t="s">
        <v>61</v>
      </c>
      <c r="B118" s="17">
        <f t="shared" si="3"/>
        <v>3</v>
      </c>
      <c r="C118" s="16" t="s">
        <v>62</v>
      </c>
      <c r="D118" s="16" t="str">
        <f t="shared" si="4"/>
        <v>Tak_03</v>
      </c>
      <c r="E118" s="16" t="s">
        <v>34</v>
      </c>
      <c r="F118" s="18">
        <f t="shared" si="20"/>
        <v>11847.28146</v>
      </c>
      <c r="G118" s="18">
        <f t="shared" si="21"/>
        <v>4909.719084</v>
      </c>
      <c r="H118" s="18">
        <f t="shared" si="22"/>
        <v>1305.133467</v>
      </c>
      <c r="I118" s="18">
        <f t="shared" ref="I118:J118" si="225">RAND()*5000</f>
        <v>59.77802353</v>
      </c>
      <c r="J118" s="18">
        <f t="shared" si="225"/>
        <v>4303.637647</v>
      </c>
      <c r="K118" s="18">
        <f t="shared" si="24"/>
        <v>1800.668237</v>
      </c>
      <c r="L118" s="18">
        <f t="shared" ref="L118:O118" si="226">RAND()*1000</f>
        <v>289.3968994</v>
      </c>
      <c r="M118" s="18">
        <f t="shared" si="226"/>
        <v>925.7709312</v>
      </c>
      <c r="N118" s="18">
        <f t="shared" si="226"/>
        <v>67.03025453</v>
      </c>
      <c r="O118" s="18">
        <f t="shared" si="226"/>
        <v>166.3730111</v>
      </c>
      <c r="P118" s="18">
        <f t="shared" si="26"/>
        <v>2.904007927</v>
      </c>
    </row>
    <row r="119" ht="15.75" customHeight="1">
      <c r="A119" s="16" t="s">
        <v>63</v>
      </c>
      <c r="B119" s="17">
        <f t="shared" si="3"/>
        <v>1</v>
      </c>
      <c r="C119" s="16" t="s">
        <v>64</v>
      </c>
      <c r="D119" s="16" t="str">
        <f t="shared" si="4"/>
        <v>Nakhon Nayok_01</v>
      </c>
      <c r="E119" s="16" t="s">
        <v>34</v>
      </c>
      <c r="F119" s="18">
        <f t="shared" si="20"/>
        <v>3593.751871</v>
      </c>
      <c r="G119" s="18">
        <f t="shared" si="21"/>
        <v>17596.36156</v>
      </c>
      <c r="H119" s="18">
        <f t="shared" si="22"/>
        <v>8097.197968</v>
      </c>
      <c r="I119" s="18">
        <f t="shared" ref="I119:J119" si="227">RAND()*5000</f>
        <v>1040.424594</v>
      </c>
      <c r="J119" s="18">
        <f t="shared" si="227"/>
        <v>3473.703855</v>
      </c>
      <c r="K119" s="18">
        <f t="shared" si="24"/>
        <v>1797.921952</v>
      </c>
      <c r="L119" s="18">
        <f t="shared" ref="L119:O119" si="228">RAND()*1000</f>
        <v>499.2056409</v>
      </c>
      <c r="M119" s="18">
        <f t="shared" si="228"/>
        <v>521.1149121</v>
      </c>
      <c r="N119" s="18">
        <f t="shared" si="228"/>
        <v>976.398621</v>
      </c>
      <c r="O119" s="18">
        <f t="shared" si="228"/>
        <v>813.4067149</v>
      </c>
      <c r="P119" s="18">
        <f t="shared" si="26"/>
        <v>75.54083402</v>
      </c>
    </row>
    <row r="120" ht="15.75" customHeight="1">
      <c r="A120" s="16" t="s">
        <v>63</v>
      </c>
      <c r="B120" s="17">
        <f t="shared" si="3"/>
        <v>2</v>
      </c>
      <c r="C120" s="16" t="s">
        <v>64</v>
      </c>
      <c r="D120" s="16" t="str">
        <f t="shared" si="4"/>
        <v>Nakhon Nayok_02</v>
      </c>
      <c r="E120" s="16" t="s">
        <v>34</v>
      </c>
      <c r="F120" s="18">
        <f t="shared" si="20"/>
        <v>29002.5045</v>
      </c>
      <c r="G120" s="18">
        <f t="shared" si="21"/>
        <v>1293.609125</v>
      </c>
      <c r="H120" s="18">
        <f t="shared" si="22"/>
        <v>1228.254585</v>
      </c>
      <c r="I120" s="18">
        <f t="shared" ref="I120:J120" si="229">RAND()*5000</f>
        <v>1989.440825</v>
      </c>
      <c r="J120" s="18">
        <f t="shared" si="229"/>
        <v>2700.183926</v>
      </c>
      <c r="K120" s="18">
        <f t="shared" si="24"/>
        <v>950.7966722</v>
      </c>
      <c r="L120" s="18">
        <f t="shared" ref="L120:O120" si="230">RAND()*1000</f>
        <v>592.7754604</v>
      </c>
      <c r="M120" s="18">
        <f t="shared" si="230"/>
        <v>144.4520881</v>
      </c>
      <c r="N120" s="18">
        <f t="shared" si="230"/>
        <v>604.1332478</v>
      </c>
      <c r="O120" s="18">
        <f t="shared" si="230"/>
        <v>622.5131216</v>
      </c>
      <c r="P120" s="18">
        <f t="shared" si="26"/>
        <v>19.53813942</v>
      </c>
    </row>
    <row r="121" ht="15.75" customHeight="1">
      <c r="A121" s="19" t="s">
        <v>65</v>
      </c>
      <c r="B121" s="17">
        <f t="shared" si="3"/>
        <v>1</v>
      </c>
      <c r="C121" s="16" t="s">
        <v>66</v>
      </c>
      <c r="D121" s="16" t="str">
        <f t="shared" si="4"/>
        <v>Nakhon Pathom_01</v>
      </c>
      <c r="E121" s="16" t="s">
        <v>34</v>
      </c>
      <c r="F121" s="18">
        <f t="shared" si="20"/>
        <v>26435.63287</v>
      </c>
      <c r="G121" s="18">
        <f t="shared" si="21"/>
        <v>9348.436447</v>
      </c>
      <c r="H121" s="18">
        <f t="shared" si="22"/>
        <v>32.6804472</v>
      </c>
      <c r="I121" s="18">
        <f t="shared" ref="I121:J121" si="231">RAND()*5000</f>
        <v>663.2777112</v>
      </c>
      <c r="J121" s="18">
        <f t="shared" si="231"/>
        <v>1578.138369</v>
      </c>
      <c r="K121" s="18">
        <f t="shared" si="24"/>
        <v>1562.322735</v>
      </c>
      <c r="L121" s="18">
        <f t="shared" ref="L121:O121" si="232">RAND()*1000</f>
        <v>453.7092859</v>
      </c>
      <c r="M121" s="18">
        <f t="shared" si="232"/>
        <v>145.3361059</v>
      </c>
      <c r="N121" s="18">
        <f t="shared" si="232"/>
        <v>728.6179675</v>
      </c>
      <c r="O121" s="18">
        <f t="shared" si="232"/>
        <v>708.3744035</v>
      </c>
      <c r="P121" s="18">
        <f t="shared" si="26"/>
        <v>42.58115403</v>
      </c>
    </row>
    <row r="122" ht="15.75" customHeight="1">
      <c r="A122" s="19" t="s">
        <v>65</v>
      </c>
      <c r="B122" s="17">
        <f t="shared" si="3"/>
        <v>2</v>
      </c>
      <c r="C122" s="16" t="s">
        <v>66</v>
      </c>
      <c r="D122" s="16" t="str">
        <f t="shared" si="4"/>
        <v>Nakhon Pathom_02</v>
      </c>
      <c r="E122" s="16" t="s">
        <v>34</v>
      </c>
      <c r="F122" s="18">
        <f t="shared" si="20"/>
        <v>22321.14226</v>
      </c>
      <c r="G122" s="18">
        <f t="shared" si="21"/>
        <v>15478.60634</v>
      </c>
      <c r="H122" s="18">
        <f t="shared" si="22"/>
        <v>2640.772442</v>
      </c>
      <c r="I122" s="18">
        <f t="shared" ref="I122:J122" si="233">RAND()*5000</f>
        <v>4659.771528</v>
      </c>
      <c r="J122" s="18">
        <f t="shared" si="233"/>
        <v>4579.270755</v>
      </c>
      <c r="K122" s="18">
        <f t="shared" si="24"/>
        <v>635.6723216</v>
      </c>
      <c r="L122" s="18">
        <f t="shared" ref="L122:O122" si="234">RAND()*1000</f>
        <v>686.6100341</v>
      </c>
      <c r="M122" s="18">
        <f t="shared" si="234"/>
        <v>777.3930643</v>
      </c>
      <c r="N122" s="18">
        <f t="shared" si="234"/>
        <v>14.6355421</v>
      </c>
      <c r="O122" s="18">
        <f t="shared" si="234"/>
        <v>311.8308658</v>
      </c>
      <c r="P122" s="18">
        <f t="shared" si="26"/>
        <v>23.62327513</v>
      </c>
    </row>
    <row r="123" ht="15.75" customHeight="1">
      <c r="A123" s="19" t="s">
        <v>65</v>
      </c>
      <c r="B123" s="17">
        <f t="shared" si="3"/>
        <v>3</v>
      </c>
      <c r="C123" s="16" t="s">
        <v>66</v>
      </c>
      <c r="D123" s="16" t="str">
        <f t="shared" si="4"/>
        <v>Nakhon Pathom_03</v>
      </c>
      <c r="E123" s="16" t="s">
        <v>34</v>
      </c>
      <c r="F123" s="18">
        <f t="shared" si="20"/>
        <v>20429.64016</v>
      </c>
      <c r="G123" s="18">
        <f t="shared" si="21"/>
        <v>12332.9782</v>
      </c>
      <c r="H123" s="18">
        <f t="shared" si="22"/>
        <v>4919.288837</v>
      </c>
      <c r="I123" s="18">
        <f t="shared" ref="I123:J123" si="235">RAND()*5000</f>
        <v>4570.484121</v>
      </c>
      <c r="J123" s="18">
        <f t="shared" si="235"/>
        <v>3410.221025</v>
      </c>
      <c r="K123" s="18">
        <f t="shared" si="24"/>
        <v>145.6424225</v>
      </c>
      <c r="L123" s="18">
        <f t="shared" ref="L123:O123" si="236">RAND()*1000</f>
        <v>771.5897838</v>
      </c>
      <c r="M123" s="18">
        <f t="shared" si="236"/>
        <v>154.5475633</v>
      </c>
      <c r="N123" s="18">
        <f t="shared" si="236"/>
        <v>434.9328784</v>
      </c>
      <c r="O123" s="18">
        <f t="shared" si="236"/>
        <v>657.887061</v>
      </c>
      <c r="P123" s="18">
        <f t="shared" si="26"/>
        <v>59.18587599</v>
      </c>
    </row>
    <row r="124" ht="15.75" customHeight="1">
      <c r="A124" s="19" t="s">
        <v>65</v>
      </c>
      <c r="B124" s="17">
        <f t="shared" si="3"/>
        <v>4</v>
      </c>
      <c r="C124" s="16" t="s">
        <v>66</v>
      </c>
      <c r="D124" s="16" t="str">
        <f t="shared" si="4"/>
        <v>Nakhon Pathom_04</v>
      </c>
      <c r="E124" s="16" t="s">
        <v>34</v>
      </c>
      <c r="F124" s="18">
        <f t="shared" si="20"/>
        <v>6687.704496</v>
      </c>
      <c r="G124" s="18">
        <f t="shared" si="21"/>
        <v>5318.269259</v>
      </c>
      <c r="H124" s="18">
        <f t="shared" si="22"/>
        <v>1018.367908</v>
      </c>
      <c r="I124" s="18">
        <f t="shared" ref="I124:J124" si="237">RAND()*5000</f>
        <v>2179.841101</v>
      </c>
      <c r="J124" s="18">
        <f t="shared" si="237"/>
        <v>3892.945882</v>
      </c>
      <c r="K124" s="18">
        <f t="shared" si="24"/>
        <v>623.4145688</v>
      </c>
      <c r="L124" s="18">
        <f t="shared" ref="L124:O124" si="238">RAND()*1000</f>
        <v>930.7136884</v>
      </c>
      <c r="M124" s="18">
        <f t="shared" si="238"/>
        <v>922.273819</v>
      </c>
      <c r="N124" s="18">
        <f t="shared" si="238"/>
        <v>221.9740059</v>
      </c>
      <c r="O124" s="18">
        <f t="shared" si="238"/>
        <v>845.2597914</v>
      </c>
      <c r="P124" s="18">
        <f t="shared" si="26"/>
        <v>7.194546154</v>
      </c>
    </row>
    <row r="125" ht="15.75" customHeight="1">
      <c r="A125" s="19" t="s">
        <v>65</v>
      </c>
      <c r="B125" s="17">
        <f t="shared" si="3"/>
        <v>5</v>
      </c>
      <c r="C125" s="16" t="s">
        <v>66</v>
      </c>
      <c r="D125" s="16" t="str">
        <f t="shared" si="4"/>
        <v>Nakhon Pathom_05</v>
      </c>
      <c r="E125" s="16" t="s">
        <v>34</v>
      </c>
      <c r="F125" s="18">
        <f t="shared" si="20"/>
        <v>20823.07399</v>
      </c>
      <c r="G125" s="18">
        <f t="shared" si="21"/>
        <v>8227.418623</v>
      </c>
      <c r="H125" s="18">
        <f t="shared" si="22"/>
        <v>3185.453809</v>
      </c>
      <c r="I125" s="18">
        <f t="shared" ref="I125:J125" si="239">RAND()*5000</f>
        <v>1851.179175</v>
      </c>
      <c r="J125" s="18">
        <f t="shared" si="239"/>
        <v>1393.90611</v>
      </c>
      <c r="K125" s="18">
        <f t="shared" si="24"/>
        <v>733.1788673</v>
      </c>
      <c r="L125" s="18">
        <f t="shared" ref="L125:O125" si="240">RAND()*1000</f>
        <v>846.7811427</v>
      </c>
      <c r="M125" s="18">
        <f t="shared" si="240"/>
        <v>384.288208</v>
      </c>
      <c r="N125" s="18">
        <f t="shared" si="240"/>
        <v>925.3802857</v>
      </c>
      <c r="O125" s="18">
        <f t="shared" si="240"/>
        <v>68.15793773</v>
      </c>
      <c r="P125" s="18">
        <f t="shared" si="26"/>
        <v>91.91163775</v>
      </c>
    </row>
    <row r="126" ht="15.75" customHeight="1">
      <c r="A126" s="19" t="s">
        <v>65</v>
      </c>
      <c r="B126" s="17">
        <f t="shared" si="3"/>
        <v>6</v>
      </c>
      <c r="C126" s="16" t="s">
        <v>66</v>
      </c>
      <c r="D126" s="16" t="str">
        <f t="shared" si="4"/>
        <v>Nakhon Pathom_06</v>
      </c>
      <c r="E126" s="16" t="s">
        <v>34</v>
      </c>
      <c r="F126" s="18">
        <f t="shared" si="20"/>
        <v>19806.32471</v>
      </c>
      <c r="G126" s="18">
        <f t="shared" si="21"/>
        <v>9575.09463</v>
      </c>
      <c r="H126" s="18">
        <f t="shared" si="22"/>
        <v>4673.897564</v>
      </c>
      <c r="I126" s="18">
        <f t="shared" ref="I126:J126" si="241">RAND()*5000</f>
        <v>3561.205043</v>
      </c>
      <c r="J126" s="18">
        <f t="shared" si="241"/>
        <v>2003.211393</v>
      </c>
      <c r="K126" s="18">
        <f t="shared" si="24"/>
        <v>48.95321697</v>
      </c>
      <c r="L126" s="18">
        <f t="shared" ref="L126:O126" si="242">RAND()*1000</f>
        <v>981.239738</v>
      </c>
      <c r="M126" s="18">
        <f t="shared" si="242"/>
        <v>55.65642191</v>
      </c>
      <c r="N126" s="18">
        <f t="shared" si="242"/>
        <v>231.0974366</v>
      </c>
      <c r="O126" s="18">
        <f t="shared" si="242"/>
        <v>645.6966007</v>
      </c>
      <c r="P126" s="18">
        <f t="shared" si="26"/>
        <v>89.50175963</v>
      </c>
    </row>
    <row r="127" ht="15.75" customHeight="1">
      <c r="A127" s="16" t="s">
        <v>67</v>
      </c>
      <c r="B127" s="17">
        <f t="shared" si="3"/>
        <v>1</v>
      </c>
      <c r="C127" s="16" t="s">
        <v>68</v>
      </c>
      <c r="D127" s="16" t="str">
        <f t="shared" si="4"/>
        <v>Nakhon Phanom_01</v>
      </c>
      <c r="E127" s="16" t="s">
        <v>34</v>
      </c>
      <c r="F127" s="18">
        <f t="shared" si="20"/>
        <v>9008.989649</v>
      </c>
      <c r="G127" s="18">
        <f t="shared" si="21"/>
        <v>35.66281358</v>
      </c>
      <c r="H127" s="18">
        <f t="shared" si="22"/>
        <v>1908.758089</v>
      </c>
      <c r="I127" s="18">
        <f t="shared" ref="I127:J127" si="243">RAND()*5000</f>
        <v>3634.013454</v>
      </c>
      <c r="J127" s="18">
        <f t="shared" si="243"/>
        <v>123.8632379</v>
      </c>
      <c r="K127" s="18">
        <f t="shared" si="24"/>
        <v>444.0743944</v>
      </c>
      <c r="L127" s="18">
        <f t="shared" ref="L127:O127" si="244">RAND()*1000</f>
        <v>994.9026675</v>
      </c>
      <c r="M127" s="18">
        <f t="shared" si="244"/>
        <v>266.8663608</v>
      </c>
      <c r="N127" s="18">
        <f t="shared" si="244"/>
        <v>555.2690027</v>
      </c>
      <c r="O127" s="18">
        <f t="shared" si="244"/>
        <v>161.576511</v>
      </c>
      <c r="P127" s="18">
        <f t="shared" si="26"/>
        <v>63.60104175</v>
      </c>
    </row>
    <row r="128" ht="15.75" customHeight="1">
      <c r="A128" s="16" t="s">
        <v>67</v>
      </c>
      <c r="B128" s="17">
        <f t="shared" si="3"/>
        <v>2</v>
      </c>
      <c r="C128" s="16" t="s">
        <v>68</v>
      </c>
      <c r="D128" s="16" t="str">
        <f t="shared" si="4"/>
        <v>Nakhon Phanom_02</v>
      </c>
      <c r="E128" s="16" t="s">
        <v>34</v>
      </c>
      <c r="F128" s="18">
        <f t="shared" si="20"/>
        <v>26852.96812</v>
      </c>
      <c r="G128" s="18">
        <f t="shared" si="21"/>
        <v>964.2655766</v>
      </c>
      <c r="H128" s="18">
        <f t="shared" si="22"/>
        <v>9155.683661</v>
      </c>
      <c r="I128" s="18">
        <f t="shared" ref="I128:J128" si="245">RAND()*5000</f>
        <v>485.0441868</v>
      </c>
      <c r="J128" s="18">
        <f t="shared" si="245"/>
        <v>3674.418241</v>
      </c>
      <c r="K128" s="18">
        <f t="shared" si="24"/>
        <v>1492.580904</v>
      </c>
      <c r="L128" s="18">
        <f t="shared" ref="L128:O128" si="246">RAND()*1000</f>
        <v>314.7940645</v>
      </c>
      <c r="M128" s="18">
        <f t="shared" si="246"/>
        <v>196.5802149</v>
      </c>
      <c r="N128" s="18">
        <f t="shared" si="246"/>
        <v>140.5626878</v>
      </c>
      <c r="O128" s="18">
        <f t="shared" si="246"/>
        <v>550.3194463</v>
      </c>
      <c r="P128" s="18">
        <f t="shared" si="26"/>
        <v>75.30871681</v>
      </c>
    </row>
    <row r="129" ht="15.75" customHeight="1">
      <c r="A129" s="16" t="s">
        <v>67</v>
      </c>
      <c r="B129" s="17">
        <f t="shared" si="3"/>
        <v>3</v>
      </c>
      <c r="C129" s="16" t="s">
        <v>68</v>
      </c>
      <c r="D129" s="16" t="str">
        <f t="shared" si="4"/>
        <v>Nakhon Phanom_03</v>
      </c>
      <c r="E129" s="16" t="s">
        <v>34</v>
      </c>
      <c r="F129" s="18">
        <f t="shared" si="20"/>
        <v>8557.581371</v>
      </c>
      <c r="G129" s="18">
        <f t="shared" si="21"/>
        <v>13317.22794</v>
      </c>
      <c r="H129" s="18">
        <f t="shared" si="22"/>
        <v>8269.817553</v>
      </c>
      <c r="I129" s="18">
        <f t="shared" ref="I129:J129" si="247">RAND()*5000</f>
        <v>2117.924304</v>
      </c>
      <c r="J129" s="18">
        <f t="shared" si="247"/>
        <v>1790.835269</v>
      </c>
      <c r="K129" s="18">
        <f t="shared" si="24"/>
        <v>1388.99258</v>
      </c>
      <c r="L129" s="18">
        <f t="shared" ref="L129:O129" si="248">RAND()*1000</f>
        <v>288.3032953</v>
      </c>
      <c r="M129" s="18">
        <f t="shared" si="248"/>
        <v>607.1632449</v>
      </c>
      <c r="N129" s="18">
        <f t="shared" si="248"/>
        <v>454.6913649</v>
      </c>
      <c r="O129" s="18">
        <f t="shared" si="248"/>
        <v>887.4369682</v>
      </c>
      <c r="P129" s="18">
        <f t="shared" si="26"/>
        <v>16.20132703</v>
      </c>
    </row>
    <row r="130" ht="15.75" customHeight="1">
      <c r="A130" s="19" t="s">
        <v>67</v>
      </c>
      <c r="B130" s="17">
        <f t="shared" si="3"/>
        <v>4</v>
      </c>
      <c r="C130" s="16" t="s">
        <v>68</v>
      </c>
      <c r="D130" s="16" t="str">
        <f t="shared" si="4"/>
        <v>Nakhon Phanom_04</v>
      </c>
      <c r="E130" s="16" t="s">
        <v>34</v>
      </c>
      <c r="F130" s="18">
        <f t="shared" si="20"/>
        <v>24689.35884</v>
      </c>
      <c r="G130" s="18">
        <f t="shared" si="21"/>
        <v>4898.367798</v>
      </c>
      <c r="H130" s="18">
        <f t="shared" si="22"/>
        <v>3070.960443</v>
      </c>
      <c r="I130" s="18">
        <f t="shared" ref="I130:J130" si="249">RAND()*5000</f>
        <v>2269.784684</v>
      </c>
      <c r="J130" s="18">
        <f t="shared" si="249"/>
        <v>3455.64188</v>
      </c>
      <c r="K130" s="18">
        <f t="shared" si="24"/>
        <v>1746.746336</v>
      </c>
      <c r="L130" s="18">
        <f t="shared" ref="L130:O130" si="250">RAND()*1000</f>
        <v>619.7379178</v>
      </c>
      <c r="M130" s="18">
        <f t="shared" si="250"/>
        <v>890.0331703</v>
      </c>
      <c r="N130" s="18">
        <f t="shared" si="250"/>
        <v>526.5463646</v>
      </c>
      <c r="O130" s="18">
        <f t="shared" si="250"/>
        <v>806.1491998</v>
      </c>
      <c r="P130" s="18">
        <f t="shared" si="26"/>
        <v>53.90379444</v>
      </c>
    </row>
    <row r="131" ht="15.75" customHeight="1">
      <c r="A131" s="19" t="s">
        <v>69</v>
      </c>
      <c r="B131" s="17">
        <f t="shared" si="3"/>
        <v>1</v>
      </c>
      <c r="C131" s="16" t="s">
        <v>70</v>
      </c>
      <c r="D131" s="16" t="str">
        <f t="shared" si="4"/>
        <v>Nakhon Ratchasima_01</v>
      </c>
      <c r="E131" s="16" t="s">
        <v>34</v>
      </c>
      <c r="F131" s="18">
        <f t="shared" si="20"/>
        <v>14815.43216</v>
      </c>
      <c r="G131" s="18">
        <f t="shared" si="21"/>
        <v>14885.94873</v>
      </c>
      <c r="H131" s="18">
        <f t="shared" si="22"/>
        <v>8234.792769</v>
      </c>
      <c r="I131" s="18">
        <f t="shared" ref="I131:J131" si="251">RAND()*5000</f>
        <v>4970.773929</v>
      </c>
      <c r="J131" s="18">
        <f t="shared" si="251"/>
        <v>4500.234927</v>
      </c>
      <c r="K131" s="18">
        <f t="shared" si="24"/>
        <v>326.0637118</v>
      </c>
      <c r="L131" s="18">
        <f t="shared" ref="L131:O131" si="252">RAND()*1000</f>
        <v>173.319761</v>
      </c>
      <c r="M131" s="18">
        <f t="shared" si="252"/>
        <v>547.7599315</v>
      </c>
      <c r="N131" s="18">
        <f t="shared" si="252"/>
        <v>652.3186687</v>
      </c>
      <c r="O131" s="18">
        <f t="shared" si="252"/>
        <v>44.09075102</v>
      </c>
      <c r="P131" s="18">
        <f t="shared" si="26"/>
        <v>40.95357738</v>
      </c>
    </row>
    <row r="132" ht="15.75" customHeight="1">
      <c r="A132" s="19" t="s">
        <v>69</v>
      </c>
      <c r="B132" s="17">
        <f t="shared" si="3"/>
        <v>2</v>
      </c>
      <c r="C132" s="16" t="s">
        <v>70</v>
      </c>
      <c r="D132" s="16" t="str">
        <f t="shared" si="4"/>
        <v>Nakhon Ratchasima_02</v>
      </c>
      <c r="E132" s="16" t="s">
        <v>34</v>
      </c>
      <c r="F132" s="18">
        <f t="shared" si="20"/>
        <v>18486.25287</v>
      </c>
      <c r="G132" s="18">
        <f t="shared" si="21"/>
        <v>13997.76609</v>
      </c>
      <c r="H132" s="18">
        <f t="shared" si="22"/>
        <v>2895.389233</v>
      </c>
      <c r="I132" s="18">
        <f t="shared" ref="I132:J132" si="253">RAND()*5000</f>
        <v>1042.006168</v>
      </c>
      <c r="J132" s="18">
        <f t="shared" si="253"/>
        <v>4887.251471</v>
      </c>
      <c r="K132" s="18">
        <f t="shared" si="24"/>
        <v>907.5914078</v>
      </c>
      <c r="L132" s="18">
        <f t="shared" ref="L132:O132" si="254">RAND()*1000</f>
        <v>255.9177419</v>
      </c>
      <c r="M132" s="18">
        <f t="shared" si="254"/>
        <v>705.6650179</v>
      </c>
      <c r="N132" s="18">
        <f t="shared" si="254"/>
        <v>262.1071167</v>
      </c>
      <c r="O132" s="18">
        <f t="shared" si="254"/>
        <v>479.818863</v>
      </c>
      <c r="P132" s="18">
        <f t="shared" si="26"/>
        <v>87.54188323</v>
      </c>
    </row>
    <row r="133" ht="15.75" customHeight="1">
      <c r="A133" s="19" t="s">
        <v>69</v>
      </c>
      <c r="B133" s="17">
        <f t="shared" si="3"/>
        <v>3</v>
      </c>
      <c r="C133" s="16" t="s">
        <v>70</v>
      </c>
      <c r="D133" s="16" t="str">
        <f t="shared" si="4"/>
        <v>Nakhon Ratchasima_03</v>
      </c>
      <c r="E133" s="16" t="s">
        <v>34</v>
      </c>
      <c r="F133" s="18">
        <f t="shared" si="20"/>
        <v>11958.34516</v>
      </c>
      <c r="G133" s="18">
        <f t="shared" si="21"/>
        <v>1358.338856</v>
      </c>
      <c r="H133" s="18">
        <f t="shared" si="22"/>
        <v>5301.173175</v>
      </c>
      <c r="I133" s="18">
        <f t="shared" ref="I133:J133" si="255">RAND()*5000</f>
        <v>88.95210938</v>
      </c>
      <c r="J133" s="18">
        <f t="shared" si="255"/>
        <v>3158.878435</v>
      </c>
      <c r="K133" s="18">
        <f t="shared" si="24"/>
        <v>1197.450998</v>
      </c>
      <c r="L133" s="18">
        <f t="shared" ref="L133:O133" si="256">RAND()*1000</f>
        <v>663.7141063</v>
      </c>
      <c r="M133" s="18">
        <f t="shared" si="256"/>
        <v>371.6202151</v>
      </c>
      <c r="N133" s="18">
        <f t="shared" si="256"/>
        <v>360.4652753</v>
      </c>
      <c r="O133" s="18">
        <f t="shared" si="256"/>
        <v>983.877833</v>
      </c>
      <c r="P133" s="18">
        <f t="shared" si="26"/>
        <v>65.01244885</v>
      </c>
    </row>
    <row r="134" ht="15.75" customHeight="1">
      <c r="A134" s="19" t="s">
        <v>69</v>
      </c>
      <c r="B134" s="17">
        <f t="shared" si="3"/>
        <v>4</v>
      </c>
      <c r="C134" s="16" t="s">
        <v>70</v>
      </c>
      <c r="D134" s="16" t="str">
        <f t="shared" si="4"/>
        <v>Nakhon Ratchasima_04</v>
      </c>
      <c r="E134" s="16" t="s">
        <v>34</v>
      </c>
      <c r="F134" s="18">
        <f t="shared" si="20"/>
        <v>21211.96082</v>
      </c>
      <c r="G134" s="18">
        <f t="shared" si="21"/>
        <v>1305.847253</v>
      </c>
      <c r="H134" s="18">
        <f t="shared" si="22"/>
        <v>6097.021149</v>
      </c>
      <c r="I134" s="18">
        <f t="shared" ref="I134:J134" si="257">RAND()*5000</f>
        <v>1225.761522</v>
      </c>
      <c r="J134" s="18">
        <f t="shared" si="257"/>
        <v>3635.870052</v>
      </c>
      <c r="K134" s="18">
        <f t="shared" si="24"/>
        <v>1256.692895</v>
      </c>
      <c r="L134" s="18">
        <f t="shared" ref="L134:O134" si="258">RAND()*1000</f>
        <v>201.0872469</v>
      </c>
      <c r="M134" s="18">
        <f t="shared" si="258"/>
        <v>291.8831726</v>
      </c>
      <c r="N134" s="18">
        <f t="shared" si="258"/>
        <v>85.87607334</v>
      </c>
      <c r="O134" s="18">
        <f t="shared" si="258"/>
        <v>440.870583</v>
      </c>
      <c r="P134" s="18">
        <f t="shared" si="26"/>
        <v>84.0815408</v>
      </c>
    </row>
    <row r="135" ht="15.75" customHeight="1">
      <c r="A135" s="19" t="s">
        <v>69</v>
      </c>
      <c r="B135" s="17">
        <f t="shared" si="3"/>
        <v>5</v>
      </c>
      <c r="C135" s="16" t="s">
        <v>70</v>
      </c>
      <c r="D135" s="16" t="str">
        <f t="shared" si="4"/>
        <v>Nakhon Ratchasima_05</v>
      </c>
      <c r="E135" s="16" t="s">
        <v>34</v>
      </c>
      <c r="F135" s="18">
        <f t="shared" si="20"/>
        <v>17501.00065</v>
      </c>
      <c r="G135" s="18">
        <f t="shared" si="21"/>
        <v>546.0878779</v>
      </c>
      <c r="H135" s="18">
        <f t="shared" si="22"/>
        <v>4432.201441</v>
      </c>
      <c r="I135" s="18">
        <f t="shared" ref="I135:J135" si="259">RAND()*5000</f>
        <v>13.2058775</v>
      </c>
      <c r="J135" s="18">
        <f t="shared" si="259"/>
        <v>3119.375847</v>
      </c>
      <c r="K135" s="18">
        <f t="shared" si="24"/>
        <v>998.2371399</v>
      </c>
      <c r="L135" s="18">
        <f t="shared" ref="L135:O135" si="260">RAND()*1000</f>
        <v>288.0641293</v>
      </c>
      <c r="M135" s="18">
        <f t="shared" si="260"/>
        <v>619.0113283</v>
      </c>
      <c r="N135" s="18">
        <f t="shared" si="260"/>
        <v>205.1290369</v>
      </c>
      <c r="O135" s="18">
        <f t="shared" si="260"/>
        <v>988.9454635</v>
      </c>
      <c r="P135" s="18">
        <f t="shared" si="26"/>
        <v>90.22331167</v>
      </c>
    </row>
    <row r="136" ht="15.75" customHeight="1">
      <c r="A136" s="19" t="s">
        <v>69</v>
      </c>
      <c r="B136" s="17">
        <f t="shared" si="3"/>
        <v>6</v>
      </c>
      <c r="C136" s="16" t="s">
        <v>70</v>
      </c>
      <c r="D136" s="16" t="str">
        <f t="shared" si="4"/>
        <v>Nakhon Ratchasima_06</v>
      </c>
      <c r="E136" s="16" t="s">
        <v>34</v>
      </c>
      <c r="F136" s="18">
        <f t="shared" si="20"/>
        <v>9621.009901</v>
      </c>
      <c r="G136" s="18">
        <f t="shared" si="21"/>
        <v>2511.387753</v>
      </c>
      <c r="H136" s="18">
        <f t="shared" si="22"/>
        <v>6666.763725</v>
      </c>
      <c r="I136" s="18">
        <f t="shared" ref="I136:J136" si="261">RAND()*5000</f>
        <v>2717.442986</v>
      </c>
      <c r="J136" s="18">
        <f t="shared" si="261"/>
        <v>2128.848343</v>
      </c>
      <c r="K136" s="18">
        <f t="shared" si="24"/>
        <v>715.3406107</v>
      </c>
      <c r="L136" s="18">
        <f t="shared" ref="L136:O136" si="262">RAND()*1000</f>
        <v>750.9699803</v>
      </c>
      <c r="M136" s="18">
        <f t="shared" si="262"/>
        <v>842.7223338</v>
      </c>
      <c r="N136" s="18">
        <f t="shared" si="262"/>
        <v>1.614824731</v>
      </c>
      <c r="O136" s="18">
        <f t="shared" si="262"/>
        <v>229.7452049</v>
      </c>
      <c r="P136" s="18">
        <f t="shared" si="26"/>
        <v>15.99345102</v>
      </c>
    </row>
    <row r="137" ht="15.75" customHeight="1">
      <c r="A137" s="19" t="s">
        <v>69</v>
      </c>
      <c r="B137" s="17">
        <f t="shared" si="3"/>
        <v>7</v>
      </c>
      <c r="C137" s="16" t="s">
        <v>70</v>
      </c>
      <c r="D137" s="16" t="str">
        <f t="shared" si="4"/>
        <v>Nakhon Ratchasima_07</v>
      </c>
      <c r="E137" s="16" t="s">
        <v>34</v>
      </c>
      <c r="F137" s="18">
        <f t="shared" si="20"/>
        <v>6242.956088</v>
      </c>
      <c r="G137" s="18">
        <f t="shared" si="21"/>
        <v>11221.7491</v>
      </c>
      <c r="H137" s="18">
        <f t="shared" si="22"/>
        <v>1511.175862</v>
      </c>
      <c r="I137" s="18">
        <f t="shared" ref="I137:J137" si="263">RAND()*5000</f>
        <v>1923.856443</v>
      </c>
      <c r="J137" s="18">
        <f t="shared" si="263"/>
        <v>1120.854011</v>
      </c>
      <c r="K137" s="18">
        <f t="shared" si="24"/>
        <v>892.2614281</v>
      </c>
      <c r="L137" s="18">
        <f t="shared" ref="L137:O137" si="264">RAND()*1000</f>
        <v>707.4862214</v>
      </c>
      <c r="M137" s="18">
        <f t="shared" si="264"/>
        <v>964.724049</v>
      </c>
      <c r="N137" s="18">
        <f t="shared" si="264"/>
        <v>936.6270373</v>
      </c>
      <c r="O137" s="18">
        <f t="shared" si="264"/>
        <v>70.38999951</v>
      </c>
      <c r="P137" s="18">
        <f t="shared" si="26"/>
        <v>33.25850971</v>
      </c>
    </row>
    <row r="138" ht="15.75" customHeight="1">
      <c r="A138" s="19" t="s">
        <v>69</v>
      </c>
      <c r="B138" s="17">
        <f t="shared" si="3"/>
        <v>8</v>
      </c>
      <c r="C138" s="16" t="s">
        <v>70</v>
      </c>
      <c r="D138" s="16" t="str">
        <f t="shared" si="4"/>
        <v>Nakhon Ratchasima_08</v>
      </c>
      <c r="E138" s="16" t="s">
        <v>34</v>
      </c>
      <c r="F138" s="18">
        <f t="shared" si="20"/>
        <v>27164.60048</v>
      </c>
      <c r="G138" s="18">
        <f t="shared" si="21"/>
        <v>12085.80032</v>
      </c>
      <c r="H138" s="18">
        <f t="shared" si="22"/>
        <v>815.5054699</v>
      </c>
      <c r="I138" s="18">
        <f t="shared" ref="I138:J138" si="265">RAND()*5000</f>
        <v>474.7903134</v>
      </c>
      <c r="J138" s="18">
        <f t="shared" si="265"/>
        <v>3758.583478</v>
      </c>
      <c r="K138" s="18">
        <f t="shared" si="24"/>
        <v>358.8609039</v>
      </c>
      <c r="L138" s="18">
        <f t="shared" ref="L138:O138" si="266">RAND()*1000</f>
        <v>623.5656816</v>
      </c>
      <c r="M138" s="18">
        <f t="shared" si="266"/>
        <v>231.0458143</v>
      </c>
      <c r="N138" s="18">
        <f t="shared" si="266"/>
        <v>433.3304721</v>
      </c>
      <c r="O138" s="18">
        <f t="shared" si="266"/>
        <v>549.6559995</v>
      </c>
      <c r="P138" s="18">
        <f t="shared" si="26"/>
        <v>58.27884099</v>
      </c>
    </row>
    <row r="139" ht="15.75" customHeight="1">
      <c r="A139" s="19" t="s">
        <v>69</v>
      </c>
      <c r="B139" s="17">
        <f t="shared" si="3"/>
        <v>9</v>
      </c>
      <c r="C139" s="16" t="s">
        <v>70</v>
      </c>
      <c r="D139" s="16" t="str">
        <f t="shared" si="4"/>
        <v>Nakhon Ratchasima_09</v>
      </c>
      <c r="E139" s="16" t="s">
        <v>34</v>
      </c>
      <c r="F139" s="18">
        <f t="shared" si="20"/>
        <v>22362.04422</v>
      </c>
      <c r="G139" s="18">
        <f t="shared" si="21"/>
        <v>10401.53883</v>
      </c>
      <c r="H139" s="18">
        <f t="shared" si="22"/>
        <v>4129.2424</v>
      </c>
      <c r="I139" s="18">
        <f t="shared" ref="I139:J139" si="267">RAND()*5000</f>
        <v>2413.505337</v>
      </c>
      <c r="J139" s="18">
        <f t="shared" si="267"/>
        <v>3460.29064</v>
      </c>
      <c r="K139" s="18">
        <f t="shared" si="24"/>
        <v>1787.060064</v>
      </c>
      <c r="L139" s="18">
        <f t="shared" ref="L139:O139" si="268">RAND()*1000</f>
        <v>362.1053626</v>
      </c>
      <c r="M139" s="18">
        <f t="shared" si="268"/>
        <v>88.72068177</v>
      </c>
      <c r="N139" s="18">
        <f t="shared" si="268"/>
        <v>418.428004</v>
      </c>
      <c r="O139" s="18">
        <f t="shared" si="268"/>
        <v>638.0605336</v>
      </c>
      <c r="P139" s="18">
        <f t="shared" si="26"/>
        <v>32.71037266</v>
      </c>
    </row>
    <row r="140" ht="15.75" customHeight="1">
      <c r="A140" s="19" t="s">
        <v>69</v>
      </c>
      <c r="B140" s="17">
        <f t="shared" si="3"/>
        <v>10</v>
      </c>
      <c r="C140" s="16" t="s">
        <v>70</v>
      </c>
      <c r="D140" s="16" t="str">
        <f t="shared" si="4"/>
        <v>Nakhon Ratchasima_10</v>
      </c>
      <c r="E140" s="16" t="s">
        <v>34</v>
      </c>
      <c r="F140" s="18">
        <f t="shared" si="20"/>
        <v>23769.93106</v>
      </c>
      <c r="G140" s="18">
        <f t="shared" si="21"/>
        <v>11907.32501</v>
      </c>
      <c r="H140" s="18">
        <f t="shared" si="22"/>
        <v>1110.026086</v>
      </c>
      <c r="I140" s="18">
        <f t="shared" ref="I140:J140" si="269">RAND()*5000</f>
        <v>954.8713667</v>
      </c>
      <c r="J140" s="18">
        <f t="shared" si="269"/>
        <v>4009.488771</v>
      </c>
      <c r="K140" s="18">
        <f t="shared" si="24"/>
        <v>1378.618926</v>
      </c>
      <c r="L140" s="18">
        <f t="shared" ref="L140:O140" si="270">RAND()*1000</f>
        <v>143.3780563</v>
      </c>
      <c r="M140" s="18">
        <f t="shared" si="270"/>
        <v>596.2941453</v>
      </c>
      <c r="N140" s="18">
        <f t="shared" si="270"/>
        <v>242.5713014</v>
      </c>
      <c r="O140" s="18">
        <f t="shared" si="270"/>
        <v>41.57161379</v>
      </c>
      <c r="P140" s="18">
        <f t="shared" si="26"/>
        <v>13.04416524</v>
      </c>
    </row>
    <row r="141" ht="15.75" customHeight="1">
      <c r="A141" s="19" t="s">
        <v>69</v>
      </c>
      <c r="B141" s="17">
        <f t="shared" si="3"/>
        <v>11</v>
      </c>
      <c r="C141" s="16" t="s">
        <v>70</v>
      </c>
      <c r="D141" s="16" t="str">
        <f t="shared" si="4"/>
        <v>Nakhon Ratchasima_11</v>
      </c>
      <c r="E141" s="16" t="s">
        <v>34</v>
      </c>
      <c r="F141" s="18">
        <f t="shared" si="20"/>
        <v>3593.223785</v>
      </c>
      <c r="G141" s="18">
        <f t="shared" si="21"/>
        <v>12707.04367</v>
      </c>
      <c r="H141" s="18">
        <f t="shared" si="22"/>
        <v>3921.72534</v>
      </c>
      <c r="I141" s="18">
        <f t="shared" ref="I141:J141" si="271">RAND()*5000</f>
        <v>3369.211553</v>
      </c>
      <c r="J141" s="18">
        <f t="shared" si="271"/>
        <v>4123.328694</v>
      </c>
      <c r="K141" s="18">
        <f t="shared" si="24"/>
        <v>1409.446513</v>
      </c>
      <c r="L141" s="18">
        <f t="shared" ref="L141:O141" si="272">RAND()*1000</f>
        <v>326.9107364</v>
      </c>
      <c r="M141" s="18">
        <f t="shared" si="272"/>
        <v>632.9783841</v>
      </c>
      <c r="N141" s="18">
        <f t="shared" si="272"/>
        <v>546.8425288</v>
      </c>
      <c r="O141" s="18">
        <f t="shared" si="272"/>
        <v>374.9798465</v>
      </c>
      <c r="P141" s="18">
        <f t="shared" si="26"/>
        <v>16.98152344</v>
      </c>
    </row>
    <row r="142" ht="15.75" customHeight="1">
      <c r="A142" s="19" t="s">
        <v>69</v>
      </c>
      <c r="B142" s="17">
        <f t="shared" si="3"/>
        <v>12</v>
      </c>
      <c r="C142" s="16" t="s">
        <v>70</v>
      </c>
      <c r="D142" s="16" t="str">
        <f t="shared" si="4"/>
        <v>Nakhon Ratchasima_12</v>
      </c>
      <c r="E142" s="16" t="s">
        <v>34</v>
      </c>
      <c r="F142" s="18">
        <f t="shared" si="20"/>
        <v>12424.12176</v>
      </c>
      <c r="G142" s="18">
        <f t="shared" si="21"/>
        <v>19546.29183</v>
      </c>
      <c r="H142" s="18">
        <f t="shared" si="22"/>
        <v>7146.362025</v>
      </c>
      <c r="I142" s="18">
        <f t="shared" ref="I142:J142" si="273">RAND()*5000</f>
        <v>2637.877363</v>
      </c>
      <c r="J142" s="18">
        <f t="shared" si="273"/>
        <v>3442.761889</v>
      </c>
      <c r="K142" s="18">
        <f t="shared" si="24"/>
        <v>187.2926654</v>
      </c>
      <c r="L142" s="18">
        <f t="shared" ref="L142:O142" si="274">RAND()*1000</f>
        <v>407.3044696</v>
      </c>
      <c r="M142" s="18">
        <f t="shared" si="274"/>
        <v>110.8356247</v>
      </c>
      <c r="N142" s="18">
        <f t="shared" si="274"/>
        <v>450.9664698</v>
      </c>
      <c r="O142" s="18">
        <f t="shared" si="274"/>
        <v>832.5150167</v>
      </c>
      <c r="P142" s="18">
        <f t="shared" si="26"/>
        <v>55.73791955</v>
      </c>
    </row>
    <row r="143" ht="15.75" customHeight="1">
      <c r="A143" s="19" t="s">
        <v>69</v>
      </c>
      <c r="B143" s="17">
        <f t="shared" si="3"/>
        <v>13</v>
      </c>
      <c r="C143" s="16" t="s">
        <v>70</v>
      </c>
      <c r="D143" s="16" t="str">
        <f t="shared" si="4"/>
        <v>Nakhon Ratchasima_13</v>
      </c>
      <c r="E143" s="16" t="s">
        <v>34</v>
      </c>
      <c r="F143" s="18">
        <f t="shared" si="20"/>
        <v>11237.43257</v>
      </c>
      <c r="G143" s="18">
        <f t="shared" si="21"/>
        <v>10873.6222</v>
      </c>
      <c r="H143" s="18">
        <f t="shared" si="22"/>
        <v>8412.370126</v>
      </c>
      <c r="I143" s="18">
        <f t="shared" ref="I143:J143" si="275">RAND()*5000</f>
        <v>2641.495132</v>
      </c>
      <c r="J143" s="18">
        <f t="shared" si="275"/>
        <v>2540.179268</v>
      </c>
      <c r="K143" s="18">
        <f t="shared" si="24"/>
        <v>1638.028578</v>
      </c>
      <c r="L143" s="18">
        <f t="shared" ref="L143:O143" si="276">RAND()*1000</f>
        <v>14.93013858</v>
      </c>
      <c r="M143" s="18">
        <f t="shared" si="276"/>
        <v>352.5111042</v>
      </c>
      <c r="N143" s="18">
        <f t="shared" si="276"/>
        <v>363.5047284</v>
      </c>
      <c r="O143" s="18">
        <f t="shared" si="276"/>
        <v>217.9222084</v>
      </c>
      <c r="P143" s="18">
        <f t="shared" si="26"/>
        <v>73.64110623</v>
      </c>
    </row>
    <row r="144" ht="15.75" customHeight="1">
      <c r="A144" s="19" t="s">
        <v>69</v>
      </c>
      <c r="B144" s="17">
        <f t="shared" si="3"/>
        <v>14</v>
      </c>
      <c r="C144" s="16" t="s">
        <v>70</v>
      </c>
      <c r="D144" s="16" t="str">
        <f t="shared" si="4"/>
        <v>Nakhon Ratchasima_14</v>
      </c>
      <c r="E144" s="16" t="s">
        <v>34</v>
      </c>
      <c r="F144" s="18">
        <f t="shared" si="20"/>
        <v>6768.768996</v>
      </c>
      <c r="G144" s="18">
        <f t="shared" si="21"/>
        <v>11866.81852</v>
      </c>
      <c r="H144" s="18">
        <f t="shared" si="22"/>
        <v>9502.37417</v>
      </c>
      <c r="I144" s="18">
        <f t="shared" ref="I144:J144" si="277">RAND()*5000</f>
        <v>3287.941951</v>
      </c>
      <c r="J144" s="18">
        <f t="shared" si="277"/>
        <v>3888.529185</v>
      </c>
      <c r="K144" s="18">
        <f t="shared" si="24"/>
        <v>197.9500883</v>
      </c>
      <c r="L144" s="18">
        <f t="shared" ref="L144:O144" si="278">RAND()*1000</f>
        <v>23.67441945</v>
      </c>
      <c r="M144" s="18">
        <f t="shared" si="278"/>
        <v>201.8202202</v>
      </c>
      <c r="N144" s="18">
        <f t="shared" si="278"/>
        <v>220.9598633</v>
      </c>
      <c r="O144" s="18">
        <f t="shared" si="278"/>
        <v>961.3879412</v>
      </c>
      <c r="P144" s="18">
        <f t="shared" si="26"/>
        <v>34.88660406</v>
      </c>
    </row>
    <row r="145" ht="15.75" customHeight="1">
      <c r="A145" s="19" t="s">
        <v>69</v>
      </c>
      <c r="B145" s="17">
        <f t="shared" si="3"/>
        <v>15</v>
      </c>
      <c r="C145" s="16" t="s">
        <v>70</v>
      </c>
      <c r="D145" s="16" t="str">
        <f t="shared" si="4"/>
        <v>Nakhon Ratchasima_15</v>
      </c>
      <c r="E145" s="16" t="s">
        <v>34</v>
      </c>
      <c r="F145" s="18">
        <f t="shared" si="20"/>
        <v>58.66508368</v>
      </c>
      <c r="G145" s="18">
        <f t="shared" si="21"/>
        <v>8915.076797</v>
      </c>
      <c r="H145" s="18">
        <f t="shared" si="22"/>
        <v>4117.184803</v>
      </c>
      <c r="I145" s="18">
        <f t="shared" ref="I145:J145" si="279">RAND()*5000</f>
        <v>2477.545392</v>
      </c>
      <c r="J145" s="18">
        <f t="shared" si="279"/>
        <v>94.9063221</v>
      </c>
      <c r="K145" s="18">
        <f t="shared" si="24"/>
        <v>958.8601408</v>
      </c>
      <c r="L145" s="18">
        <f t="shared" ref="L145:O145" si="280">RAND()*1000</f>
        <v>541.0291308</v>
      </c>
      <c r="M145" s="18">
        <f t="shared" si="280"/>
        <v>900.4826782</v>
      </c>
      <c r="N145" s="18">
        <f t="shared" si="280"/>
        <v>475.3205405</v>
      </c>
      <c r="O145" s="18">
        <f t="shared" si="280"/>
        <v>661.6256677</v>
      </c>
      <c r="P145" s="18">
        <f t="shared" si="26"/>
        <v>15.87955539</v>
      </c>
    </row>
    <row r="146" ht="15.75" customHeight="1">
      <c r="A146" s="19" t="s">
        <v>69</v>
      </c>
      <c r="B146" s="17">
        <f t="shared" si="3"/>
        <v>16</v>
      </c>
      <c r="C146" s="16" t="s">
        <v>70</v>
      </c>
      <c r="D146" s="16" t="str">
        <f t="shared" si="4"/>
        <v>Nakhon Ratchasima_16</v>
      </c>
      <c r="E146" s="16" t="s">
        <v>34</v>
      </c>
      <c r="F146" s="18">
        <f t="shared" si="20"/>
        <v>9875.166728</v>
      </c>
      <c r="G146" s="18">
        <f t="shared" si="21"/>
        <v>6964.555139</v>
      </c>
      <c r="H146" s="18">
        <f t="shared" si="22"/>
        <v>204.0678768</v>
      </c>
      <c r="I146" s="18">
        <f t="shared" ref="I146:J146" si="281">RAND()*5000</f>
        <v>1161.159978</v>
      </c>
      <c r="J146" s="18">
        <f t="shared" si="281"/>
        <v>2239.323516</v>
      </c>
      <c r="K146" s="18">
        <f t="shared" si="24"/>
        <v>1694.767109</v>
      </c>
      <c r="L146" s="18">
        <f t="shared" ref="L146:O146" si="282">RAND()*1000</f>
        <v>385.1753578</v>
      </c>
      <c r="M146" s="18">
        <f t="shared" si="282"/>
        <v>94.23142809</v>
      </c>
      <c r="N146" s="18">
        <f t="shared" si="282"/>
        <v>203.0984751</v>
      </c>
      <c r="O146" s="18">
        <f t="shared" si="282"/>
        <v>758.7470935</v>
      </c>
      <c r="P146" s="18">
        <f t="shared" si="26"/>
        <v>36.40153407</v>
      </c>
    </row>
    <row r="147" ht="15.75" customHeight="1">
      <c r="A147" s="19" t="s">
        <v>71</v>
      </c>
      <c r="B147" s="17">
        <f t="shared" si="3"/>
        <v>1</v>
      </c>
      <c r="C147" s="16" t="s">
        <v>72</v>
      </c>
      <c r="D147" s="16" t="str">
        <f t="shared" si="4"/>
        <v>Nakhon Si Thammarat_01</v>
      </c>
      <c r="E147" s="16" t="s">
        <v>34</v>
      </c>
      <c r="F147" s="18">
        <f t="shared" si="20"/>
        <v>16219.86449</v>
      </c>
      <c r="G147" s="18">
        <f t="shared" si="21"/>
        <v>5241.908754</v>
      </c>
      <c r="H147" s="18">
        <f t="shared" si="22"/>
        <v>5986.166542</v>
      </c>
      <c r="I147" s="18">
        <f t="shared" ref="I147:J147" si="283">RAND()*5000</f>
        <v>3334.472131</v>
      </c>
      <c r="J147" s="18">
        <f t="shared" si="283"/>
        <v>2779.414307</v>
      </c>
      <c r="K147" s="18">
        <f t="shared" si="24"/>
        <v>1581.484657</v>
      </c>
      <c r="L147" s="18">
        <f t="shared" ref="L147:O147" si="284">RAND()*1000</f>
        <v>614.2257808</v>
      </c>
      <c r="M147" s="18">
        <f t="shared" si="284"/>
        <v>825.2204492</v>
      </c>
      <c r="N147" s="18">
        <f t="shared" si="284"/>
        <v>60.15014618</v>
      </c>
      <c r="O147" s="18">
        <f t="shared" si="284"/>
        <v>563.9124372</v>
      </c>
      <c r="P147" s="18">
        <f t="shared" si="26"/>
        <v>2.157967371</v>
      </c>
    </row>
    <row r="148" ht="15.75" customHeight="1">
      <c r="A148" s="19" t="s">
        <v>71</v>
      </c>
      <c r="B148" s="17">
        <f t="shared" si="3"/>
        <v>2</v>
      </c>
      <c r="C148" s="16" t="s">
        <v>72</v>
      </c>
      <c r="D148" s="16" t="str">
        <f t="shared" si="4"/>
        <v>Nakhon Si Thammarat_02</v>
      </c>
      <c r="E148" s="16" t="s">
        <v>34</v>
      </c>
      <c r="F148" s="18">
        <f t="shared" si="20"/>
        <v>20533.82882</v>
      </c>
      <c r="G148" s="18">
        <f t="shared" si="21"/>
        <v>11773.84424</v>
      </c>
      <c r="H148" s="18">
        <f t="shared" si="22"/>
        <v>8347.205868</v>
      </c>
      <c r="I148" s="18">
        <f t="shared" ref="I148:J148" si="285">RAND()*5000</f>
        <v>3872.388247</v>
      </c>
      <c r="J148" s="18">
        <f t="shared" si="285"/>
        <v>2226.645628</v>
      </c>
      <c r="K148" s="18">
        <f t="shared" si="24"/>
        <v>1584.53943</v>
      </c>
      <c r="L148" s="18">
        <f t="shared" ref="L148:O148" si="286">RAND()*1000</f>
        <v>904.1052549</v>
      </c>
      <c r="M148" s="18">
        <f t="shared" si="286"/>
        <v>37.64631007</v>
      </c>
      <c r="N148" s="18">
        <f t="shared" si="286"/>
        <v>334.35822</v>
      </c>
      <c r="O148" s="18">
        <f t="shared" si="286"/>
        <v>115.7125743</v>
      </c>
      <c r="P148" s="18">
        <f t="shared" si="26"/>
        <v>58.31100465</v>
      </c>
    </row>
    <row r="149" ht="15.75" customHeight="1">
      <c r="A149" s="19" t="s">
        <v>71</v>
      </c>
      <c r="B149" s="17">
        <f t="shared" si="3"/>
        <v>3</v>
      </c>
      <c r="C149" s="16" t="s">
        <v>72</v>
      </c>
      <c r="D149" s="16" t="str">
        <f t="shared" si="4"/>
        <v>Nakhon Si Thammarat_03</v>
      </c>
      <c r="E149" s="16" t="s">
        <v>34</v>
      </c>
      <c r="F149" s="18">
        <f t="shared" si="20"/>
        <v>7394.523635</v>
      </c>
      <c r="G149" s="18">
        <f t="shared" si="21"/>
        <v>19136.80211</v>
      </c>
      <c r="H149" s="18">
        <f t="shared" si="22"/>
        <v>7889.693151</v>
      </c>
      <c r="I149" s="18">
        <f t="shared" ref="I149:J149" si="287">RAND()*5000</f>
        <v>1939.754693</v>
      </c>
      <c r="J149" s="18">
        <f t="shared" si="287"/>
        <v>4861.895817</v>
      </c>
      <c r="K149" s="18">
        <f t="shared" si="24"/>
        <v>307.1080085</v>
      </c>
      <c r="L149" s="18">
        <f t="shared" ref="L149:O149" si="288">RAND()*1000</f>
        <v>249.4648947</v>
      </c>
      <c r="M149" s="18">
        <f t="shared" si="288"/>
        <v>368.1884393</v>
      </c>
      <c r="N149" s="18">
        <f t="shared" si="288"/>
        <v>106.4462538</v>
      </c>
      <c r="O149" s="18">
        <f t="shared" si="288"/>
        <v>206.2811183</v>
      </c>
      <c r="P149" s="18">
        <f t="shared" si="26"/>
        <v>61.28642859</v>
      </c>
    </row>
    <row r="150" ht="15.75" customHeight="1">
      <c r="A150" s="19" t="s">
        <v>71</v>
      </c>
      <c r="B150" s="17">
        <f t="shared" si="3"/>
        <v>4</v>
      </c>
      <c r="C150" s="16" t="s">
        <v>72</v>
      </c>
      <c r="D150" s="16" t="str">
        <f t="shared" si="4"/>
        <v>Nakhon Si Thammarat_04</v>
      </c>
      <c r="E150" s="16" t="s">
        <v>34</v>
      </c>
      <c r="F150" s="18">
        <f t="shared" si="20"/>
        <v>16854.73616</v>
      </c>
      <c r="G150" s="18">
        <f t="shared" si="21"/>
        <v>6069.753626</v>
      </c>
      <c r="H150" s="18">
        <f t="shared" si="22"/>
        <v>9432.634103</v>
      </c>
      <c r="I150" s="18">
        <f t="shared" ref="I150:J150" si="289">RAND()*5000</f>
        <v>3389.737936</v>
      </c>
      <c r="J150" s="18">
        <f t="shared" si="289"/>
        <v>4572.682241</v>
      </c>
      <c r="K150" s="18">
        <f t="shared" si="24"/>
        <v>1511.354451</v>
      </c>
      <c r="L150" s="18">
        <f t="shared" ref="L150:O150" si="290">RAND()*1000</f>
        <v>76.61234396</v>
      </c>
      <c r="M150" s="18">
        <f t="shared" si="290"/>
        <v>559.2437629</v>
      </c>
      <c r="N150" s="18">
        <f t="shared" si="290"/>
        <v>97.15035067</v>
      </c>
      <c r="O150" s="18">
        <f t="shared" si="290"/>
        <v>53.92223951</v>
      </c>
      <c r="P150" s="18">
        <f t="shared" si="26"/>
        <v>50.56021632</v>
      </c>
    </row>
    <row r="151" ht="15.75" customHeight="1">
      <c r="A151" s="19" t="s">
        <v>71</v>
      </c>
      <c r="B151" s="17">
        <f t="shared" si="3"/>
        <v>5</v>
      </c>
      <c r="C151" s="16" t="s">
        <v>72</v>
      </c>
      <c r="D151" s="16" t="str">
        <f t="shared" si="4"/>
        <v>Nakhon Si Thammarat_05</v>
      </c>
      <c r="E151" s="16" t="s">
        <v>34</v>
      </c>
      <c r="F151" s="18">
        <f t="shared" si="20"/>
        <v>27530.06491</v>
      </c>
      <c r="G151" s="18">
        <f t="shared" si="21"/>
        <v>13951.0856</v>
      </c>
      <c r="H151" s="18">
        <f t="shared" si="22"/>
        <v>7335.545624</v>
      </c>
      <c r="I151" s="18">
        <f t="shared" ref="I151:J151" si="291">RAND()*5000</f>
        <v>745.2547449</v>
      </c>
      <c r="J151" s="18">
        <f t="shared" si="291"/>
        <v>938.9751779</v>
      </c>
      <c r="K151" s="18">
        <f t="shared" si="24"/>
        <v>1657.059456</v>
      </c>
      <c r="L151" s="18">
        <f t="shared" ref="L151:O151" si="292">RAND()*1000</f>
        <v>448.7023312</v>
      </c>
      <c r="M151" s="18">
        <f t="shared" si="292"/>
        <v>432.0888525</v>
      </c>
      <c r="N151" s="18">
        <f t="shared" si="292"/>
        <v>85.0152589</v>
      </c>
      <c r="O151" s="18">
        <f t="shared" si="292"/>
        <v>861.0741602</v>
      </c>
      <c r="P151" s="18">
        <f t="shared" si="26"/>
        <v>94.96740596</v>
      </c>
    </row>
    <row r="152" ht="15.75" customHeight="1">
      <c r="A152" s="19" t="s">
        <v>71</v>
      </c>
      <c r="B152" s="17">
        <f t="shared" si="3"/>
        <v>6</v>
      </c>
      <c r="C152" s="16" t="s">
        <v>72</v>
      </c>
      <c r="D152" s="16" t="str">
        <f t="shared" si="4"/>
        <v>Nakhon Si Thammarat_06</v>
      </c>
      <c r="E152" s="16" t="s">
        <v>34</v>
      </c>
      <c r="F152" s="18">
        <f t="shared" si="20"/>
        <v>20930.08971</v>
      </c>
      <c r="G152" s="18">
        <f t="shared" si="21"/>
        <v>7252.33496</v>
      </c>
      <c r="H152" s="18">
        <f t="shared" si="22"/>
        <v>4027.456795</v>
      </c>
      <c r="I152" s="18">
        <f t="shared" ref="I152:J152" si="293">RAND()*5000</f>
        <v>4718.02005</v>
      </c>
      <c r="J152" s="18">
        <f t="shared" si="293"/>
        <v>2036.817505</v>
      </c>
      <c r="K152" s="18">
        <f t="shared" si="24"/>
        <v>1576.045421</v>
      </c>
      <c r="L152" s="18">
        <f t="shared" ref="L152:O152" si="294">RAND()*1000</f>
        <v>226.5183664</v>
      </c>
      <c r="M152" s="18">
        <f t="shared" si="294"/>
        <v>77.1665648</v>
      </c>
      <c r="N152" s="18">
        <f t="shared" si="294"/>
        <v>854.2913643</v>
      </c>
      <c r="O152" s="18">
        <f t="shared" si="294"/>
        <v>287.7317229</v>
      </c>
      <c r="P152" s="18">
        <f t="shared" si="26"/>
        <v>46.08395042</v>
      </c>
    </row>
    <row r="153" ht="15.75" customHeight="1">
      <c r="A153" s="19" t="s">
        <v>71</v>
      </c>
      <c r="B153" s="17">
        <f t="shared" si="3"/>
        <v>7</v>
      </c>
      <c r="C153" s="16" t="s">
        <v>72</v>
      </c>
      <c r="D153" s="16" t="str">
        <f t="shared" si="4"/>
        <v>Nakhon Si Thammarat_07</v>
      </c>
      <c r="E153" s="16" t="s">
        <v>34</v>
      </c>
      <c r="F153" s="18">
        <f t="shared" si="20"/>
        <v>29733.91568</v>
      </c>
      <c r="G153" s="18">
        <f t="shared" si="21"/>
        <v>19297.43656</v>
      </c>
      <c r="H153" s="18">
        <f t="shared" si="22"/>
        <v>5762.517751</v>
      </c>
      <c r="I153" s="18">
        <f t="shared" ref="I153:J153" si="295">RAND()*5000</f>
        <v>2033.922374</v>
      </c>
      <c r="J153" s="18">
        <f t="shared" si="295"/>
        <v>3707.617634</v>
      </c>
      <c r="K153" s="18">
        <f t="shared" si="24"/>
        <v>1182.822807</v>
      </c>
      <c r="L153" s="18">
        <f t="shared" ref="L153:O153" si="296">RAND()*1000</f>
        <v>191.4149101</v>
      </c>
      <c r="M153" s="18">
        <f t="shared" si="296"/>
        <v>610.8622578</v>
      </c>
      <c r="N153" s="18">
        <f t="shared" si="296"/>
        <v>282.7642796</v>
      </c>
      <c r="O153" s="18">
        <f t="shared" si="296"/>
        <v>411.9980159</v>
      </c>
      <c r="P153" s="18">
        <f t="shared" si="26"/>
        <v>44.10612591</v>
      </c>
    </row>
    <row r="154" ht="15.75" customHeight="1">
      <c r="A154" s="19" t="s">
        <v>71</v>
      </c>
      <c r="B154" s="17">
        <f t="shared" si="3"/>
        <v>8</v>
      </c>
      <c r="C154" s="16" t="s">
        <v>72</v>
      </c>
      <c r="D154" s="16" t="str">
        <f t="shared" si="4"/>
        <v>Nakhon Si Thammarat_08</v>
      </c>
      <c r="E154" s="16" t="s">
        <v>34</v>
      </c>
      <c r="F154" s="18">
        <f t="shared" si="20"/>
        <v>29546.33515</v>
      </c>
      <c r="G154" s="18">
        <f t="shared" si="21"/>
        <v>9486.009761</v>
      </c>
      <c r="H154" s="18">
        <f t="shared" si="22"/>
        <v>7712.96162</v>
      </c>
      <c r="I154" s="18">
        <f t="shared" ref="I154:J154" si="297">RAND()*5000</f>
        <v>1354.50282</v>
      </c>
      <c r="J154" s="18">
        <f t="shared" si="297"/>
        <v>2481.744339</v>
      </c>
      <c r="K154" s="18">
        <f t="shared" si="24"/>
        <v>877.734071</v>
      </c>
      <c r="L154" s="18">
        <f t="shared" ref="L154:O154" si="298">RAND()*1000</f>
        <v>837.2944671</v>
      </c>
      <c r="M154" s="18">
        <f t="shared" si="298"/>
        <v>942.8899277</v>
      </c>
      <c r="N154" s="18">
        <f t="shared" si="298"/>
        <v>345.9116692</v>
      </c>
      <c r="O154" s="18">
        <f t="shared" si="298"/>
        <v>439.3917154</v>
      </c>
      <c r="P154" s="18">
        <f t="shared" si="26"/>
        <v>27.77626946</v>
      </c>
    </row>
    <row r="155" ht="15.75" customHeight="1">
      <c r="A155" s="19" t="s">
        <v>71</v>
      </c>
      <c r="B155" s="17">
        <f t="shared" si="3"/>
        <v>9</v>
      </c>
      <c r="C155" s="16" t="s">
        <v>72</v>
      </c>
      <c r="D155" s="16" t="str">
        <f t="shared" si="4"/>
        <v>Nakhon Si Thammarat_09</v>
      </c>
      <c r="E155" s="16" t="s">
        <v>34</v>
      </c>
      <c r="F155" s="18">
        <f t="shared" si="20"/>
        <v>2050.158161</v>
      </c>
      <c r="G155" s="18">
        <f t="shared" si="21"/>
        <v>14037.1722</v>
      </c>
      <c r="H155" s="18">
        <f t="shared" si="22"/>
        <v>5208.656109</v>
      </c>
      <c r="I155" s="18">
        <f t="shared" ref="I155:J155" si="299">RAND()*5000</f>
        <v>1330.938798</v>
      </c>
      <c r="J155" s="18">
        <f t="shared" si="299"/>
        <v>2563.965256</v>
      </c>
      <c r="K155" s="18">
        <f t="shared" si="24"/>
        <v>79.76386208</v>
      </c>
      <c r="L155" s="18">
        <f t="shared" ref="L155:O155" si="300">RAND()*1000</f>
        <v>569.9101242</v>
      </c>
      <c r="M155" s="18">
        <f t="shared" si="300"/>
        <v>740.2097605</v>
      </c>
      <c r="N155" s="18">
        <f t="shared" si="300"/>
        <v>421.6277194</v>
      </c>
      <c r="O155" s="18">
        <f t="shared" si="300"/>
        <v>377.587079</v>
      </c>
      <c r="P155" s="18">
        <f t="shared" si="26"/>
        <v>92.53309105</v>
      </c>
    </row>
    <row r="156" ht="15.75" customHeight="1">
      <c r="A156" s="19" t="s">
        <v>73</v>
      </c>
      <c r="B156" s="17">
        <f t="shared" si="3"/>
        <v>1</v>
      </c>
      <c r="C156" s="16" t="s">
        <v>74</v>
      </c>
      <c r="D156" s="16" t="str">
        <f t="shared" si="4"/>
        <v>Nakhon Sawan_01</v>
      </c>
      <c r="E156" s="16" t="s">
        <v>34</v>
      </c>
      <c r="F156" s="18">
        <f t="shared" si="20"/>
        <v>22327.78061</v>
      </c>
      <c r="G156" s="18">
        <f t="shared" si="21"/>
        <v>19792.63981</v>
      </c>
      <c r="H156" s="18">
        <f t="shared" si="22"/>
        <v>4113.452366</v>
      </c>
      <c r="I156" s="18">
        <f t="shared" ref="I156:J156" si="301">RAND()*5000</f>
        <v>1912.538077</v>
      </c>
      <c r="J156" s="18">
        <f t="shared" si="301"/>
        <v>3042.725233</v>
      </c>
      <c r="K156" s="18">
        <f t="shared" si="24"/>
        <v>343.5252375</v>
      </c>
      <c r="L156" s="18">
        <f t="shared" ref="L156:O156" si="302">RAND()*1000</f>
        <v>244.2107457</v>
      </c>
      <c r="M156" s="18">
        <f t="shared" si="302"/>
        <v>643.3463893</v>
      </c>
      <c r="N156" s="18">
        <f t="shared" si="302"/>
        <v>657.7160992</v>
      </c>
      <c r="O156" s="18">
        <f t="shared" si="302"/>
        <v>68.5327058</v>
      </c>
      <c r="P156" s="18">
        <f t="shared" si="26"/>
        <v>45.65195669</v>
      </c>
    </row>
    <row r="157" ht="15.75" customHeight="1">
      <c r="A157" s="19" t="s">
        <v>73</v>
      </c>
      <c r="B157" s="17">
        <f t="shared" si="3"/>
        <v>2</v>
      </c>
      <c r="C157" s="16" t="s">
        <v>74</v>
      </c>
      <c r="D157" s="16" t="str">
        <f t="shared" si="4"/>
        <v>Nakhon Sawan_02</v>
      </c>
      <c r="E157" s="16" t="s">
        <v>34</v>
      </c>
      <c r="F157" s="18">
        <f t="shared" si="20"/>
        <v>4983.935465</v>
      </c>
      <c r="G157" s="18">
        <f t="shared" si="21"/>
        <v>5217.793823</v>
      </c>
      <c r="H157" s="18">
        <f t="shared" si="22"/>
        <v>7788.966518</v>
      </c>
      <c r="I157" s="18">
        <f t="shared" ref="I157:J157" si="303">RAND()*5000</f>
        <v>1780.412481</v>
      </c>
      <c r="J157" s="18">
        <f t="shared" si="303"/>
        <v>3189.151165</v>
      </c>
      <c r="K157" s="18">
        <f t="shared" si="24"/>
        <v>1162.509338</v>
      </c>
      <c r="L157" s="18">
        <f t="shared" ref="L157:O157" si="304">RAND()*1000</f>
        <v>6.818573163</v>
      </c>
      <c r="M157" s="18">
        <f t="shared" si="304"/>
        <v>918.2461562</v>
      </c>
      <c r="N157" s="18">
        <f t="shared" si="304"/>
        <v>648.8367154</v>
      </c>
      <c r="O157" s="18">
        <f t="shared" si="304"/>
        <v>783.291387</v>
      </c>
      <c r="P157" s="18">
        <f t="shared" si="26"/>
        <v>53.63023082</v>
      </c>
    </row>
    <row r="158" ht="15.75" customHeight="1">
      <c r="A158" s="19" t="s">
        <v>73</v>
      </c>
      <c r="B158" s="17">
        <f t="shared" si="3"/>
        <v>3</v>
      </c>
      <c r="C158" s="16" t="s">
        <v>74</v>
      </c>
      <c r="D158" s="16" t="str">
        <f t="shared" si="4"/>
        <v>Nakhon Sawan_03</v>
      </c>
      <c r="E158" s="16" t="s">
        <v>34</v>
      </c>
      <c r="F158" s="18">
        <f t="shared" si="20"/>
        <v>26724.77677</v>
      </c>
      <c r="G158" s="18">
        <f t="shared" si="21"/>
        <v>10941.49237</v>
      </c>
      <c r="H158" s="18">
        <f t="shared" si="22"/>
        <v>4838.610624</v>
      </c>
      <c r="I158" s="18">
        <f t="shared" ref="I158:J158" si="305">RAND()*5000</f>
        <v>2286.889886</v>
      </c>
      <c r="J158" s="18">
        <f t="shared" si="305"/>
        <v>4437.474459</v>
      </c>
      <c r="K158" s="18">
        <f t="shared" si="24"/>
        <v>1297.134036</v>
      </c>
      <c r="L158" s="18">
        <f t="shared" ref="L158:O158" si="306">RAND()*1000</f>
        <v>312.1855664</v>
      </c>
      <c r="M158" s="18">
        <f t="shared" si="306"/>
        <v>370.9024934</v>
      </c>
      <c r="N158" s="18">
        <f t="shared" si="306"/>
        <v>787.0144377</v>
      </c>
      <c r="O158" s="18">
        <f t="shared" si="306"/>
        <v>752.899277</v>
      </c>
      <c r="P158" s="18">
        <f t="shared" si="26"/>
        <v>69.12320871</v>
      </c>
    </row>
    <row r="159" ht="15.75" customHeight="1">
      <c r="A159" s="19" t="s">
        <v>73</v>
      </c>
      <c r="B159" s="17">
        <f t="shared" si="3"/>
        <v>4</v>
      </c>
      <c r="C159" s="16" t="s">
        <v>74</v>
      </c>
      <c r="D159" s="16" t="str">
        <f t="shared" si="4"/>
        <v>Nakhon Sawan_04</v>
      </c>
      <c r="E159" s="16" t="s">
        <v>34</v>
      </c>
      <c r="F159" s="18">
        <f t="shared" si="20"/>
        <v>11346.46999</v>
      </c>
      <c r="G159" s="18">
        <f t="shared" si="21"/>
        <v>15093.14489</v>
      </c>
      <c r="H159" s="18">
        <f t="shared" si="22"/>
        <v>6912.727141</v>
      </c>
      <c r="I159" s="18">
        <f t="shared" ref="I159:J159" si="307">RAND()*5000</f>
        <v>3252.414583</v>
      </c>
      <c r="J159" s="18">
        <f t="shared" si="307"/>
        <v>484.9974543</v>
      </c>
      <c r="K159" s="18">
        <f t="shared" si="24"/>
        <v>1534.262877</v>
      </c>
      <c r="L159" s="18">
        <f t="shared" ref="L159:O159" si="308">RAND()*1000</f>
        <v>80.7940886</v>
      </c>
      <c r="M159" s="18">
        <f t="shared" si="308"/>
        <v>69.02012412</v>
      </c>
      <c r="N159" s="18">
        <f t="shared" si="308"/>
        <v>303.4397814</v>
      </c>
      <c r="O159" s="18">
        <f t="shared" si="308"/>
        <v>831.4884373</v>
      </c>
      <c r="P159" s="18">
        <f t="shared" si="26"/>
        <v>10.94009604</v>
      </c>
    </row>
    <row r="160" ht="15.75" customHeight="1">
      <c r="A160" s="19" t="s">
        <v>73</v>
      </c>
      <c r="B160" s="17">
        <f t="shared" si="3"/>
        <v>5</v>
      </c>
      <c r="C160" s="16" t="s">
        <v>74</v>
      </c>
      <c r="D160" s="16" t="str">
        <f t="shared" si="4"/>
        <v>Nakhon Sawan_05</v>
      </c>
      <c r="E160" s="16" t="s">
        <v>34</v>
      </c>
      <c r="F160" s="18">
        <f t="shared" si="20"/>
        <v>1493.584418</v>
      </c>
      <c r="G160" s="18">
        <f t="shared" si="21"/>
        <v>13884.33226</v>
      </c>
      <c r="H160" s="18">
        <f t="shared" si="22"/>
        <v>167.6176574</v>
      </c>
      <c r="I160" s="18">
        <f t="shared" ref="I160:J160" si="309">RAND()*5000</f>
        <v>4020.55212</v>
      </c>
      <c r="J160" s="18">
        <f t="shared" si="309"/>
        <v>60.46074501</v>
      </c>
      <c r="K160" s="18">
        <f t="shared" si="24"/>
        <v>1307.04842</v>
      </c>
      <c r="L160" s="18">
        <f t="shared" ref="L160:O160" si="310">RAND()*1000</f>
        <v>456.1108892</v>
      </c>
      <c r="M160" s="18">
        <f t="shared" si="310"/>
        <v>302.6927141</v>
      </c>
      <c r="N160" s="18">
        <f t="shared" si="310"/>
        <v>387.4579183</v>
      </c>
      <c r="O160" s="18">
        <f t="shared" si="310"/>
        <v>604.9684273</v>
      </c>
      <c r="P160" s="18">
        <f t="shared" si="26"/>
        <v>50.92155682</v>
      </c>
    </row>
    <row r="161" ht="15.75" customHeight="1">
      <c r="A161" s="19" t="s">
        <v>73</v>
      </c>
      <c r="B161" s="17">
        <f t="shared" si="3"/>
        <v>6</v>
      </c>
      <c r="C161" s="16" t="s">
        <v>74</v>
      </c>
      <c r="D161" s="16" t="str">
        <f t="shared" si="4"/>
        <v>Nakhon Sawan_06</v>
      </c>
      <c r="E161" s="16" t="s">
        <v>34</v>
      </c>
      <c r="F161" s="18">
        <f t="shared" si="20"/>
        <v>23013.28321</v>
      </c>
      <c r="G161" s="18">
        <f t="shared" si="21"/>
        <v>10302.29135</v>
      </c>
      <c r="H161" s="18">
        <f t="shared" si="22"/>
        <v>7479.459402</v>
      </c>
      <c r="I161" s="18">
        <f t="shared" ref="I161:J161" si="311">RAND()*5000</f>
        <v>2011.280098</v>
      </c>
      <c r="J161" s="18">
        <f t="shared" si="311"/>
        <v>3084.109656</v>
      </c>
      <c r="K161" s="18">
        <f t="shared" si="24"/>
        <v>654.9402003</v>
      </c>
      <c r="L161" s="18">
        <f t="shared" ref="L161:O161" si="312">RAND()*1000</f>
        <v>269.7300821</v>
      </c>
      <c r="M161" s="18">
        <f t="shared" si="312"/>
        <v>663.0383743</v>
      </c>
      <c r="N161" s="18">
        <f t="shared" si="312"/>
        <v>152.7600008</v>
      </c>
      <c r="O161" s="18">
        <f t="shared" si="312"/>
        <v>922.2532912</v>
      </c>
      <c r="P161" s="18">
        <f t="shared" si="26"/>
        <v>15.21753712</v>
      </c>
    </row>
    <row r="162" ht="15.75" customHeight="1">
      <c r="A162" s="19" t="s">
        <v>75</v>
      </c>
      <c r="B162" s="17">
        <f t="shared" si="3"/>
        <v>1</v>
      </c>
      <c r="C162" s="16" t="s">
        <v>76</v>
      </c>
      <c r="D162" s="16" t="str">
        <f t="shared" si="4"/>
        <v>Nonthaburi_01</v>
      </c>
      <c r="E162" s="16" t="s">
        <v>34</v>
      </c>
      <c r="F162" s="18">
        <f t="shared" si="20"/>
        <v>22914.80992</v>
      </c>
      <c r="G162" s="18">
        <f t="shared" si="21"/>
        <v>12553.25245</v>
      </c>
      <c r="H162" s="18">
        <f t="shared" si="22"/>
        <v>7539.237689</v>
      </c>
      <c r="I162" s="18">
        <f t="shared" ref="I162:J162" si="313">RAND()*5000</f>
        <v>783.6997832</v>
      </c>
      <c r="J162" s="18">
        <f t="shared" si="313"/>
        <v>687.0131302</v>
      </c>
      <c r="K162" s="18">
        <f t="shared" si="24"/>
        <v>825.1434276</v>
      </c>
      <c r="L162" s="18">
        <f t="shared" ref="L162:O162" si="314">RAND()*1000</f>
        <v>810.2478197</v>
      </c>
      <c r="M162" s="18">
        <f t="shared" si="314"/>
        <v>764.2414902</v>
      </c>
      <c r="N162" s="18">
        <f t="shared" si="314"/>
        <v>862.5173199</v>
      </c>
      <c r="O162" s="18">
        <f t="shared" si="314"/>
        <v>29.05923025</v>
      </c>
      <c r="P162" s="18">
        <f t="shared" si="26"/>
        <v>7.111378537</v>
      </c>
    </row>
    <row r="163" ht="15.75" customHeight="1">
      <c r="A163" s="19" t="s">
        <v>75</v>
      </c>
      <c r="B163" s="17">
        <f t="shared" si="3"/>
        <v>2</v>
      </c>
      <c r="C163" s="16" t="s">
        <v>76</v>
      </c>
      <c r="D163" s="16" t="str">
        <f t="shared" si="4"/>
        <v>Nonthaburi_02</v>
      </c>
      <c r="E163" s="16" t="s">
        <v>34</v>
      </c>
      <c r="F163" s="18">
        <f t="shared" si="20"/>
        <v>7533.501062</v>
      </c>
      <c r="G163" s="18">
        <f t="shared" si="21"/>
        <v>12104.16061</v>
      </c>
      <c r="H163" s="18">
        <f t="shared" si="22"/>
        <v>6151.434873</v>
      </c>
      <c r="I163" s="18">
        <f t="shared" ref="I163:J163" si="315">RAND()*5000</f>
        <v>313.4821817</v>
      </c>
      <c r="J163" s="18">
        <f t="shared" si="315"/>
        <v>1578.652903</v>
      </c>
      <c r="K163" s="18">
        <f t="shared" si="24"/>
        <v>1399.884256</v>
      </c>
      <c r="L163" s="18">
        <f t="shared" ref="L163:O163" si="316">RAND()*1000</f>
        <v>684.8573011</v>
      </c>
      <c r="M163" s="18">
        <f t="shared" si="316"/>
        <v>282.8633014</v>
      </c>
      <c r="N163" s="18">
        <f t="shared" si="316"/>
        <v>743.6638789</v>
      </c>
      <c r="O163" s="18">
        <f t="shared" si="316"/>
        <v>801.6793835</v>
      </c>
      <c r="P163" s="18">
        <f t="shared" si="26"/>
        <v>37.41890697</v>
      </c>
    </row>
    <row r="164" ht="15.75" customHeight="1">
      <c r="A164" s="19" t="s">
        <v>75</v>
      </c>
      <c r="B164" s="17">
        <f t="shared" si="3"/>
        <v>3</v>
      </c>
      <c r="C164" s="16" t="s">
        <v>76</v>
      </c>
      <c r="D164" s="16" t="str">
        <f t="shared" si="4"/>
        <v>Nonthaburi_03</v>
      </c>
      <c r="E164" s="16" t="s">
        <v>34</v>
      </c>
      <c r="F164" s="18">
        <f t="shared" si="20"/>
        <v>28218.51308</v>
      </c>
      <c r="G164" s="18">
        <f t="shared" si="21"/>
        <v>11638.89371</v>
      </c>
      <c r="H164" s="18">
        <f t="shared" si="22"/>
        <v>8702.845084</v>
      </c>
      <c r="I164" s="18">
        <f t="shared" ref="I164:J164" si="317">RAND()*5000</f>
        <v>2014.032456</v>
      </c>
      <c r="J164" s="18">
        <f t="shared" si="317"/>
        <v>1807.928334</v>
      </c>
      <c r="K164" s="18">
        <f t="shared" si="24"/>
        <v>1659.110463</v>
      </c>
      <c r="L164" s="18">
        <f t="shared" ref="L164:O164" si="318">RAND()*1000</f>
        <v>565.6164213</v>
      </c>
      <c r="M164" s="18">
        <f t="shared" si="318"/>
        <v>482.8082668</v>
      </c>
      <c r="N164" s="18">
        <f t="shared" si="318"/>
        <v>901.6156853</v>
      </c>
      <c r="O164" s="18">
        <f t="shared" si="318"/>
        <v>369.1099444</v>
      </c>
      <c r="P164" s="18">
        <f t="shared" si="26"/>
        <v>17.51200377</v>
      </c>
    </row>
    <row r="165" ht="15.75" customHeight="1">
      <c r="A165" s="19" t="s">
        <v>75</v>
      </c>
      <c r="B165" s="17">
        <f t="shared" si="3"/>
        <v>4</v>
      </c>
      <c r="C165" s="16" t="s">
        <v>76</v>
      </c>
      <c r="D165" s="16" t="str">
        <f t="shared" si="4"/>
        <v>Nonthaburi_04</v>
      </c>
      <c r="E165" s="16" t="s">
        <v>34</v>
      </c>
      <c r="F165" s="18">
        <f t="shared" si="20"/>
        <v>27064.22272</v>
      </c>
      <c r="G165" s="18">
        <f t="shared" si="21"/>
        <v>13735.77946</v>
      </c>
      <c r="H165" s="18">
        <f t="shared" si="22"/>
        <v>5226.941186</v>
      </c>
      <c r="I165" s="18">
        <f t="shared" ref="I165:J165" si="319">RAND()*5000</f>
        <v>4711.448704</v>
      </c>
      <c r="J165" s="18">
        <f t="shared" si="319"/>
        <v>3130.073185</v>
      </c>
      <c r="K165" s="18">
        <f t="shared" si="24"/>
        <v>1674.348957</v>
      </c>
      <c r="L165" s="18">
        <f t="shared" ref="L165:O165" si="320">RAND()*1000</f>
        <v>728.1774449</v>
      </c>
      <c r="M165" s="18">
        <f t="shared" si="320"/>
        <v>20.70096551</v>
      </c>
      <c r="N165" s="18">
        <f t="shared" si="320"/>
        <v>647.6314417</v>
      </c>
      <c r="O165" s="18">
        <f t="shared" si="320"/>
        <v>57.55377914</v>
      </c>
      <c r="P165" s="18">
        <f t="shared" si="26"/>
        <v>32.49075849</v>
      </c>
    </row>
    <row r="166" ht="15.75" customHeight="1">
      <c r="A166" s="19" t="s">
        <v>75</v>
      </c>
      <c r="B166" s="17">
        <f t="shared" si="3"/>
        <v>5</v>
      </c>
      <c r="C166" s="16" t="s">
        <v>76</v>
      </c>
      <c r="D166" s="16" t="str">
        <f t="shared" si="4"/>
        <v>Nonthaburi_05</v>
      </c>
      <c r="E166" s="16" t="s">
        <v>34</v>
      </c>
      <c r="F166" s="18">
        <f t="shared" si="20"/>
        <v>4376.348687</v>
      </c>
      <c r="G166" s="18">
        <f t="shared" si="21"/>
        <v>18126.40391</v>
      </c>
      <c r="H166" s="18">
        <f t="shared" si="22"/>
        <v>2576.667186</v>
      </c>
      <c r="I166" s="18">
        <f t="shared" ref="I166:J166" si="321">RAND()*5000</f>
        <v>232.6186769</v>
      </c>
      <c r="J166" s="18">
        <f t="shared" si="321"/>
        <v>1028.429139</v>
      </c>
      <c r="K166" s="18">
        <f t="shared" si="24"/>
        <v>1504.538752</v>
      </c>
      <c r="L166" s="18">
        <f t="shared" ref="L166:O166" si="322">RAND()*1000</f>
        <v>966.2160823</v>
      </c>
      <c r="M166" s="18">
        <f t="shared" si="322"/>
        <v>563.6763778</v>
      </c>
      <c r="N166" s="18">
        <f t="shared" si="322"/>
        <v>964.8051096</v>
      </c>
      <c r="O166" s="18">
        <f t="shared" si="322"/>
        <v>724.911726</v>
      </c>
      <c r="P166" s="18">
        <f t="shared" si="26"/>
        <v>3.62750614</v>
      </c>
    </row>
    <row r="167" ht="15.75" customHeight="1">
      <c r="A167" s="19" t="s">
        <v>75</v>
      </c>
      <c r="B167" s="17">
        <f t="shared" si="3"/>
        <v>6</v>
      </c>
      <c r="C167" s="16" t="s">
        <v>76</v>
      </c>
      <c r="D167" s="16" t="str">
        <f t="shared" si="4"/>
        <v>Nonthaburi_06</v>
      </c>
      <c r="E167" s="16" t="s">
        <v>34</v>
      </c>
      <c r="F167" s="18">
        <f t="shared" si="20"/>
        <v>12039.81894</v>
      </c>
      <c r="G167" s="18">
        <f t="shared" si="21"/>
        <v>6517.739345</v>
      </c>
      <c r="H167" s="18">
        <f t="shared" si="22"/>
        <v>3431.196278</v>
      </c>
      <c r="I167" s="18">
        <f t="shared" ref="I167:J167" si="323">RAND()*5000</f>
        <v>658.4441011</v>
      </c>
      <c r="J167" s="18">
        <f t="shared" si="323"/>
        <v>1168.878237</v>
      </c>
      <c r="K167" s="18">
        <f t="shared" si="24"/>
        <v>1437.42883</v>
      </c>
      <c r="L167" s="18">
        <f t="shared" ref="L167:O167" si="324">RAND()*1000</f>
        <v>252.1905481</v>
      </c>
      <c r="M167" s="18">
        <f t="shared" si="324"/>
        <v>739.1657872</v>
      </c>
      <c r="N167" s="18">
        <f t="shared" si="324"/>
        <v>294.2848256</v>
      </c>
      <c r="O167" s="18">
        <f t="shared" si="324"/>
        <v>771.0160724</v>
      </c>
      <c r="P167" s="18">
        <f t="shared" si="26"/>
        <v>33.00645635</v>
      </c>
    </row>
    <row r="168" ht="15.75" customHeight="1">
      <c r="A168" s="19" t="s">
        <v>75</v>
      </c>
      <c r="B168" s="17">
        <f t="shared" si="3"/>
        <v>7</v>
      </c>
      <c r="C168" s="16" t="s">
        <v>76</v>
      </c>
      <c r="D168" s="16" t="str">
        <f t="shared" si="4"/>
        <v>Nonthaburi_07</v>
      </c>
      <c r="E168" s="16" t="s">
        <v>34</v>
      </c>
      <c r="F168" s="18">
        <f t="shared" si="20"/>
        <v>29527.85247</v>
      </c>
      <c r="G168" s="18">
        <f t="shared" si="21"/>
        <v>13577.19126</v>
      </c>
      <c r="H168" s="18">
        <f t="shared" si="22"/>
        <v>8328.272829</v>
      </c>
      <c r="I168" s="18">
        <f t="shared" ref="I168:J168" si="325">RAND()*5000</f>
        <v>544.5286931</v>
      </c>
      <c r="J168" s="18">
        <f t="shared" si="325"/>
        <v>2816.036716</v>
      </c>
      <c r="K168" s="18">
        <f t="shared" si="24"/>
        <v>589.1216964</v>
      </c>
      <c r="L168" s="18">
        <f t="shared" ref="L168:O168" si="326">RAND()*1000</f>
        <v>386.6030552</v>
      </c>
      <c r="M168" s="18">
        <f t="shared" si="326"/>
        <v>800.9873733</v>
      </c>
      <c r="N168" s="18">
        <f t="shared" si="326"/>
        <v>478.3959648</v>
      </c>
      <c r="O168" s="18">
        <f t="shared" si="326"/>
        <v>433.8153198</v>
      </c>
      <c r="P168" s="18">
        <f t="shared" si="26"/>
        <v>98.1462325</v>
      </c>
    </row>
    <row r="169" ht="15.75" customHeight="1">
      <c r="A169" s="19" t="s">
        <v>75</v>
      </c>
      <c r="B169" s="17">
        <f t="shared" si="3"/>
        <v>8</v>
      </c>
      <c r="C169" s="16" t="s">
        <v>76</v>
      </c>
      <c r="D169" s="16" t="str">
        <f t="shared" si="4"/>
        <v>Nonthaburi_08</v>
      </c>
      <c r="E169" s="16" t="s">
        <v>77</v>
      </c>
      <c r="F169" s="18">
        <f t="shared" si="20"/>
        <v>21374.39478</v>
      </c>
      <c r="G169" s="18">
        <f t="shared" si="21"/>
        <v>17869.00129</v>
      </c>
      <c r="H169" s="18">
        <f t="shared" si="22"/>
        <v>1180.886508</v>
      </c>
      <c r="I169" s="18">
        <f t="shared" ref="I169:J169" si="327">RAND()*5000</f>
        <v>3169.772025</v>
      </c>
      <c r="J169" s="18">
        <f t="shared" si="327"/>
        <v>1040.594619</v>
      </c>
      <c r="K169" s="18">
        <f t="shared" si="24"/>
        <v>1977.432996</v>
      </c>
      <c r="L169" s="18">
        <f t="shared" ref="L169:O169" si="328">RAND()*1000</f>
        <v>755.2994914</v>
      </c>
      <c r="M169" s="18">
        <f t="shared" si="328"/>
        <v>614.7328885</v>
      </c>
      <c r="N169" s="18">
        <f t="shared" si="328"/>
        <v>712.0146172</v>
      </c>
      <c r="O169" s="18">
        <f t="shared" si="328"/>
        <v>372.3514197</v>
      </c>
      <c r="P169" s="18">
        <f t="shared" si="26"/>
        <v>98.00597229</v>
      </c>
    </row>
    <row r="170" ht="15.75" customHeight="1">
      <c r="A170" s="19" t="s">
        <v>78</v>
      </c>
      <c r="B170" s="17">
        <f t="shared" si="3"/>
        <v>1</v>
      </c>
      <c r="C170" s="16" t="s">
        <v>79</v>
      </c>
      <c r="D170" s="16" t="str">
        <f t="shared" si="4"/>
        <v>Narathiwat_01</v>
      </c>
      <c r="E170" s="16" t="s">
        <v>77</v>
      </c>
      <c r="F170" s="18">
        <f t="shared" si="20"/>
        <v>24366.19815</v>
      </c>
      <c r="G170" s="18">
        <f t="shared" si="21"/>
        <v>14160.15771</v>
      </c>
      <c r="H170" s="18">
        <f t="shared" si="22"/>
        <v>346.7642102</v>
      </c>
      <c r="I170" s="18">
        <f t="shared" ref="I170:J170" si="329">RAND()*5000</f>
        <v>2578.788112</v>
      </c>
      <c r="J170" s="18">
        <f t="shared" si="329"/>
        <v>4655.539941</v>
      </c>
      <c r="K170" s="18">
        <f t="shared" si="24"/>
        <v>1352.655447</v>
      </c>
      <c r="L170" s="18">
        <f t="shared" ref="L170:O170" si="330">RAND()*1000</f>
        <v>458.1402002</v>
      </c>
      <c r="M170" s="18">
        <f t="shared" si="330"/>
        <v>820.1485605</v>
      </c>
      <c r="N170" s="18">
        <f t="shared" si="330"/>
        <v>414.5802806</v>
      </c>
      <c r="O170" s="18">
        <f t="shared" si="330"/>
        <v>38.46281774</v>
      </c>
      <c r="P170" s="18">
        <f t="shared" si="26"/>
        <v>27.79798745</v>
      </c>
    </row>
    <row r="171" ht="15.75" customHeight="1">
      <c r="A171" s="19" t="s">
        <v>78</v>
      </c>
      <c r="B171" s="17">
        <f t="shared" si="3"/>
        <v>2</v>
      </c>
      <c r="C171" s="16" t="s">
        <v>79</v>
      </c>
      <c r="D171" s="16" t="str">
        <f t="shared" si="4"/>
        <v>Narathiwat_02</v>
      </c>
      <c r="E171" s="16" t="s">
        <v>77</v>
      </c>
      <c r="F171" s="18">
        <f t="shared" si="20"/>
        <v>6233.060436</v>
      </c>
      <c r="G171" s="18">
        <f t="shared" si="21"/>
        <v>6074.419058</v>
      </c>
      <c r="H171" s="18">
        <f t="shared" si="22"/>
        <v>4425.120542</v>
      </c>
      <c r="I171" s="18">
        <f t="shared" ref="I171:J171" si="331">RAND()*5000</f>
        <v>4368.342807</v>
      </c>
      <c r="J171" s="18">
        <f t="shared" si="331"/>
        <v>4163.102283</v>
      </c>
      <c r="K171" s="18">
        <f t="shared" si="24"/>
        <v>9.864880725</v>
      </c>
      <c r="L171" s="18">
        <f t="shared" ref="L171:O171" si="332">RAND()*1000</f>
        <v>7.256450788</v>
      </c>
      <c r="M171" s="18">
        <f t="shared" si="332"/>
        <v>42.5270309</v>
      </c>
      <c r="N171" s="18">
        <f t="shared" si="332"/>
        <v>331.5201369</v>
      </c>
      <c r="O171" s="18">
        <f t="shared" si="332"/>
        <v>972.2926407</v>
      </c>
      <c r="P171" s="18">
        <f t="shared" si="26"/>
        <v>31.93461209</v>
      </c>
    </row>
    <row r="172" ht="15.75" customHeight="1">
      <c r="A172" s="19" t="s">
        <v>78</v>
      </c>
      <c r="B172" s="17">
        <f t="shared" si="3"/>
        <v>3</v>
      </c>
      <c r="C172" s="16" t="s">
        <v>79</v>
      </c>
      <c r="D172" s="16" t="str">
        <f t="shared" si="4"/>
        <v>Narathiwat_03</v>
      </c>
      <c r="E172" s="16" t="s">
        <v>77</v>
      </c>
      <c r="F172" s="18">
        <f t="shared" si="20"/>
        <v>8449.426244</v>
      </c>
      <c r="G172" s="18">
        <f t="shared" si="21"/>
        <v>16073.09347</v>
      </c>
      <c r="H172" s="18">
        <f t="shared" si="22"/>
        <v>4055.678676</v>
      </c>
      <c r="I172" s="18">
        <f t="shared" ref="I172:J172" si="333">RAND()*5000</f>
        <v>4102.841115</v>
      </c>
      <c r="J172" s="18">
        <f t="shared" si="333"/>
        <v>3366.76383</v>
      </c>
      <c r="K172" s="18">
        <f t="shared" si="24"/>
        <v>308.884676</v>
      </c>
      <c r="L172" s="18">
        <f t="shared" ref="L172:O172" si="334">RAND()*1000</f>
        <v>725.5657052</v>
      </c>
      <c r="M172" s="18">
        <f t="shared" si="334"/>
        <v>150.8807758</v>
      </c>
      <c r="N172" s="18">
        <f t="shared" si="334"/>
        <v>5.532809659</v>
      </c>
      <c r="O172" s="18">
        <f t="shared" si="334"/>
        <v>454.7619219</v>
      </c>
      <c r="P172" s="18">
        <f t="shared" si="26"/>
        <v>56.74027148</v>
      </c>
    </row>
    <row r="173" ht="15.75" customHeight="1">
      <c r="A173" s="19" t="s">
        <v>78</v>
      </c>
      <c r="B173" s="17">
        <f t="shared" si="3"/>
        <v>4</v>
      </c>
      <c r="C173" s="16" t="s">
        <v>79</v>
      </c>
      <c r="D173" s="16" t="str">
        <f t="shared" si="4"/>
        <v>Narathiwat_04</v>
      </c>
      <c r="E173" s="16" t="s">
        <v>77</v>
      </c>
      <c r="F173" s="18">
        <f t="shared" si="20"/>
        <v>6734.260717</v>
      </c>
      <c r="G173" s="18">
        <f t="shared" si="21"/>
        <v>14195.15654</v>
      </c>
      <c r="H173" s="18">
        <f t="shared" si="22"/>
        <v>1162.736763</v>
      </c>
      <c r="I173" s="18">
        <f t="shared" ref="I173:J173" si="335">RAND()*5000</f>
        <v>2190.009323</v>
      </c>
      <c r="J173" s="18">
        <f t="shared" si="335"/>
        <v>2134.236675</v>
      </c>
      <c r="K173" s="18">
        <f t="shared" si="24"/>
        <v>1836.443689</v>
      </c>
      <c r="L173" s="18">
        <f t="shared" ref="L173:O173" si="336">RAND()*1000</f>
        <v>193.3098176</v>
      </c>
      <c r="M173" s="18">
        <f t="shared" si="336"/>
        <v>415.9304284</v>
      </c>
      <c r="N173" s="18">
        <f t="shared" si="336"/>
        <v>391.4607882</v>
      </c>
      <c r="O173" s="18">
        <f t="shared" si="336"/>
        <v>58.26723568</v>
      </c>
      <c r="P173" s="18">
        <f t="shared" si="26"/>
        <v>35.27632877</v>
      </c>
    </row>
    <row r="174" ht="15.75" customHeight="1">
      <c r="A174" s="19" t="s">
        <v>78</v>
      </c>
      <c r="B174" s="17">
        <f t="shared" si="3"/>
        <v>5</v>
      </c>
      <c r="C174" s="16" t="s">
        <v>79</v>
      </c>
      <c r="D174" s="16" t="str">
        <f t="shared" si="4"/>
        <v>Narathiwat_05</v>
      </c>
      <c r="E174" s="16" t="s">
        <v>77</v>
      </c>
      <c r="F174" s="18">
        <f t="shared" si="20"/>
        <v>16850.77683</v>
      </c>
      <c r="G174" s="18">
        <f t="shared" si="21"/>
        <v>6132.119666</v>
      </c>
      <c r="H174" s="18">
        <f t="shared" si="22"/>
        <v>3890.976457</v>
      </c>
      <c r="I174" s="18">
        <f t="shared" ref="I174:J174" si="337">RAND()*5000</f>
        <v>2763.754346</v>
      </c>
      <c r="J174" s="18">
        <f t="shared" si="337"/>
        <v>3728.839159</v>
      </c>
      <c r="K174" s="18">
        <f t="shared" si="24"/>
        <v>1521.727654</v>
      </c>
      <c r="L174" s="18">
        <f t="shared" ref="L174:O174" si="338">RAND()*1000</f>
        <v>608.9729505</v>
      </c>
      <c r="M174" s="18">
        <f t="shared" si="338"/>
        <v>161.3215862</v>
      </c>
      <c r="N174" s="18">
        <f t="shared" si="338"/>
        <v>52.54523712</v>
      </c>
      <c r="O174" s="18">
        <f t="shared" si="338"/>
        <v>187.0600409</v>
      </c>
      <c r="P174" s="18">
        <f t="shared" si="26"/>
        <v>92.8927019</v>
      </c>
    </row>
    <row r="175" ht="15.75" customHeight="1">
      <c r="A175" s="19" t="s">
        <v>80</v>
      </c>
      <c r="B175" s="17">
        <f t="shared" si="3"/>
        <v>1</v>
      </c>
      <c r="C175" s="16" t="s">
        <v>81</v>
      </c>
      <c r="D175" s="16" t="str">
        <f t="shared" si="4"/>
        <v>Nan_01</v>
      </c>
      <c r="E175" s="16" t="s">
        <v>77</v>
      </c>
      <c r="F175" s="18">
        <f t="shared" si="20"/>
        <v>3945.26122</v>
      </c>
      <c r="G175" s="18">
        <f t="shared" si="21"/>
        <v>1209.549891</v>
      </c>
      <c r="H175" s="18">
        <f t="shared" si="22"/>
        <v>5107.180222</v>
      </c>
      <c r="I175" s="18">
        <f t="shared" ref="I175:J175" si="339">RAND()*5000</f>
        <v>2948.548231</v>
      </c>
      <c r="J175" s="18">
        <f t="shared" si="339"/>
        <v>1260.01595</v>
      </c>
      <c r="K175" s="18">
        <f t="shared" si="24"/>
        <v>262.5047948</v>
      </c>
      <c r="L175" s="18">
        <f t="shared" ref="L175:O175" si="340">RAND()*1000</f>
        <v>698.199831</v>
      </c>
      <c r="M175" s="18">
        <f t="shared" si="340"/>
        <v>838.0289499</v>
      </c>
      <c r="N175" s="18">
        <f t="shared" si="340"/>
        <v>826.1332715</v>
      </c>
      <c r="O175" s="18">
        <f t="shared" si="340"/>
        <v>197.180664</v>
      </c>
      <c r="P175" s="18">
        <f t="shared" si="26"/>
        <v>84.07488514</v>
      </c>
    </row>
    <row r="176" ht="15.75" customHeight="1">
      <c r="A176" s="19" t="s">
        <v>80</v>
      </c>
      <c r="B176" s="17">
        <f t="shared" si="3"/>
        <v>2</v>
      </c>
      <c r="C176" s="16" t="s">
        <v>81</v>
      </c>
      <c r="D176" s="16" t="str">
        <f t="shared" si="4"/>
        <v>Nan_02</v>
      </c>
      <c r="E176" s="16" t="s">
        <v>77</v>
      </c>
      <c r="F176" s="18">
        <f t="shared" si="20"/>
        <v>17134.80687</v>
      </c>
      <c r="G176" s="18">
        <f t="shared" si="21"/>
        <v>10885.95083</v>
      </c>
      <c r="H176" s="18">
        <f t="shared" si="22"/>
        <v>4241.649782</v>
      </c>
      <c r="I176" s="18">
        <f t="shared" ref="I176:J176" si="341">RAND()*5000</f>
        <v>3628.430347</v>
      </c>
      <c r="J176" s="18">
        <f t="shared" si="341"/>
        <v>415.3987033</v>
      </c>
      <c r="K176" s="18">
        <f t="shared" si="24"/>
        <v>1098.116466</v>
      </c>
      <c r="L176" s="18">
        <f t="shared" ref="L176:O176" si="342">RAND()*1000</f>
        <v>31.54881114</v>
      </c>
      <c r="M176" s="18">
        <f t="shared" si="342"/>
        <v>310.0774203</v>
      </c>
      <c r="N176" s="18">
        <f t="shared" si="342"/>
        <v>302.3952193</v>
      </c>
      <c r="O176" s="18">
        <f t="shared" si="342"/>
        <v>931.3608957</v>
      </c>
      <c r="P176" s="18">
        <f t="shared" si="26"/>
        <v>27.27080438</v>
      </c>
    </row>
    <row r="177" ht="15.75" customHeight="1">
      <c r="A177" s="19" t="s">
        <v>80</v>
      </c>
      <c r="B177" s="17">
        <f t="shared" si="3"/>
        <v>3</v>
      </c>
      <c r="C177" s="16" t="s">
        <v>81</v>
      </c>
      <c r="D177" s="16" t="str">
        <f t="shared" si="4"/>
        <v>Nan_03</v>
      </c>
      <c r="E177" s="16" t="s">
        <v>77</v>
      </c>
      <c r="F177" s="18">
        <f t="shared" si="20"/>
        <v>16633.67958</v>
      </c>
      <c r="G177" s="18">
        <f t="shared" si="21"/>
        <v>16167.68059</v>
      </c>
      <c r="H177" s="18">
        <f t="shared" si="22"/>
        <v>6920.677198</v>
      </c>
      <c r="I177" s="18">
        <f t="shared" ref="I177:J177" si="343">RAND()*5000</f>
        <v>1854.912061</v>
      </c>
      <c r="J177" s="18">
        <f t="shared" si="343"/>
        <v>1796.884785</v>
      </c>
      <c r="K177" s="18">
        <f t="shared" si="24"/>
        <v>230.4073783</v>
      </c>
      <c r="L177" s="18">
        <f t="shared" ref="L177:O177" si="344">RAND()*1000</f>
        <v>354.8447785</v>
      </c>
      <c r="M177" s="18">
        <f t="shared" si="344"/>
        <v>885.2895609</v>
      </c>
      <c r="N177" s="18">
        <f t="shared" si="344"/>
        <v>552.4004816</v>
      </c>
      <c r="O177" s="18">
        <f t="shared" si="344"/>
        <v>589.9598814</v>
      </c>
      <c r="P177" s="18">
        <f t="shared" si="26"/>
        <v>74.58223304</v>
      </c>
    </row>
    <row r="178" ht="15.75" customHeight="1">
      <c r="A178" s="19" t="s">
        <v>82</v>
      </c>
      <c r="B178" s="17">
        <f t="shared" si="3"/>
        <v>1</v>
      </c>
      <c r="C178" s="16" t="s">
        <v>83</v>
      </c>
      <c r="D178" s="16" t="str">
        <f t="shared" si="4"/>
        <v>Bueng Kan_01</v>
      </c>
      <c r="E178" s="16" t="s">
        <v>77</v>
      </c>
      <c r="F178" s="18">
        <f t="shared" si="20"/>
        <v>20256.43884</v>
      </c>
      <c r="G178" s="18">
        <f t="shared" si="21"/>
        <v>6636.16801</v>
      </c>
      <c r="H178" s="18">
        <f t="shared" si="22"/>
        <v>2254.617363</v>
      </c>
      <c r="I178" s="18">
        <f t="shared" ref="I178:J178" si="345">RAND()*5000</f>
        <v>2200.352703</v>
      </c>
      <c r="J178" s="18">
        <f t="shared" si="345"/>
        <v>2626.417124</v>
      </c>
      <c r="K178" s="18">
        <f t="shared" si="24"/>
        <v>778.0088454</v>
      </c>
      <c r="L178" s="18">
        <f t="shared" ref="L178:O178" si="346">RAND()*1000</f>
        <v>416.3013853</v>
      </c>
      <c r="M178" s="18">
        <f t="shared" si="346"/>
        <v>63.67015191</v>
      </c>
      <c r="N178" s="18">
        <f t="shared" si="346"/>
        <v>798.4428589</v>
      </c>
      <c r="O178" s="18">
        <f t="shared" si="346"/>
        <v>587.6513405</v>
      </c>
      <c r="P178" s="18">
        <f t="shared" si="26"/>
        <v>34.21824108</v>
      </c>
    </row>
    <row r="179" ht="15.75" customHeight="1">
      <c r="A179" s="19" t="s">
        <v>82</v>
      </c>
      <c r="B179" s="17">
        <f t="shared" si="3"/>
        <v>2</v>
      </c>
      <c r="C179" s="16" t="s">
        <v>83</v>
      </c>
      <c r="D179" s="16" t="str">
        <f t="shared" si="4"/>
        <v>Bueng Kan_02</v>
      </c>
      <c r="E179" s="16" t="s">
        <v>77</v>
      </c>
      <c r="F179" s="18">
        <f t="shared" si="20"/>
        <v>4211.182688</v>
      </c>
      <c r="G179" s="18">
        <f t="shared" si="21"/>
        <v>11247.05372</v>
      </c>
      <c r="H179" s="18">
        <f t="shared" si="22"/>
        <v>955.4926939</v>
      </c>
      <c r="I179" s="18">
        <f t="shared" ref="I179:J179" si="347">RAND()*5000</f>
        <v>4584.192474</v>
      </c>
      <c r="J179" s="18">
        <f t="shared" si="347"/>
        <v>2340.375704</v>
      </c>
      <c r="K179" s="18">
        <f t="shared" si="24"/>
        <v>854.27741</v>
      </c>
      <c r="L179" s="18">
        <f t="shared" ref="L179:O179" si="348">RAND()*1000</f>
        <v>768.5892188</v>
      </c>
      <c r="M179" s="18">
        <f t="shared" si="348"/>
        <v>866.3301639</v>
      </c>
      <c r="N179" s="18">
        <f t="shared" si="348"/>
        <v>124.386876</v>
      </c>
      <c r="O179" s="18">
        <f t="shared" si="348"/>
        <v>123.6973476</v>
      </c>
      <c r="P179" s="18">
        <f t="shared" si="26"/>
        <v>34.13133336</v>
      </c>
    </row>
    <row r="180" ht="15.75" customHeight="1">
      <c r="A180" s="19" t="s">
        <v>82</v>
      </c>
      <c r="B180" s="17">
        <f t="shared" si="3"/>
        <v>3</v>
      </c>
      <c r="C180" s="16" t="s">
        <v>83</v>
      </c>
      <c r="D180" s="16" t="str">
        <f t="shared" si="4"/>
        <v>Bueng Kan_03</v>
      </c>
      <c r="E180" s="16" t="s">
        <v>77</v>
      </c>
      <c r="F180" s="18">
        <f t="shared" si="20"/>
        <v>7633.94196</v>
      </c>
      <c r="G180" s="18">
        <f t="shared" si="21"/>
        <v>281.0966082</v>
      </c>
      <c r="H180" s="18">
        <f t="shared" si="22"/>
        <v>1705.136037</v>
      </c>
      <c r="I180" s="18">
        <f t="shared" ref="I180:J180" si="349">RAND()*5000</f>
        <v>4428.702902</v>
      </c>
      <c r="J180" s="18">
        <f t="shared" si="349"/>
        <v>1267.743538</v>
      </c>
      <c r="K180" s="18">
        <f t="shared" si="24"/>
        <v>1020.710719</v>
      </c>
      <c r="L180" s="18">
        <f t="shared" ref="L180:O180" si="350">RAND()*1000</f>
        <v>524.4670081</v>
      </c>
      <c r="M180" s="18">
        <f t="shared" si="350"/>
        <v>203.5213638</v>
      </c>
      <c r="N180" s="18">
        <f t="shared" si="350"/>
        <v>798.0793588</v>
      </c>
      <c r="O180" s="18">
        <f t="shared" si="350"/>
        <v>347.2922709</v>
      </c>
      <c r="P180" s="18">
        <f t="shared" si="26"/>
        <v>6.645139404</v>
      </c>
    </row>
    <row r="181" ht="15.75" customHeight="1">
      <c r="A181" s="16" t="s">
        <v>84</v>
      </c>
      <c r="B181" s="17">
        <f t="shared" si="3"/>
        <v>1</v>
      </c>
      <c r="C181" s="16" t="s">
        <v>85</v>
      </c>
      <c r="D181" s="16" t="str">
        <f t="shared" si="4"/>
        <v>Buri Ram_01</v>
      </c>
      <c r="E181" s="16" t="s">
        <v>77</v>
      </c>
      <c r="F181" s="18">
        <f t="shared" si="20"/>
        <v>19766.35383</v>
      </c>
      <c r="G181" s="18">
        <f t="shared" si="21"/>
        <v>14082.02618</v>
      </c>
      <c r="H181" s="18">
        <f t="shared" si="22"/>
        <v>3789.24836</v>
      </c>
      <c r="I181" s="18">
        <f t="shared" ref="I181:J181" si="351">RAND()*5000</f>
        <v>2111.025809</v>
      </c>
      <c r="J181" s="18">
        <f t="shared" si="351"/>
        <v>4912.620068</v>
      </c>
      <c r="K181" s="18">
        <f t="shared" si="24"/>
        <v>558.7864044</v>
      </c>
      <c r="L181" s="18">
        <f t="shared" ref="L181:O181" si="352">RAND()*1000</f>
        <v>935.5099989</v>
      </c>
      <c r="M181" s="18">
        <f t="shared" si="352"/>
        <v>917.5873138</v>
      </c>
      <c r="N181" s="18">
        <f t="shared" si="352"/>
        <v>935.2284103</v>
      </c>
      <c r="O181" s="18">
        <f t="shared" si="352"/>
        <v>188.4720717</v>
      </c>
      <c r="P181" s="18">
        <f t="shared" si="26"/>
        <v>45.17604789</v>
      </c>
    </row>
    <row r="182" ht="15.75" customHeight="1">
      <c r="A182" s="16" t="s">
        <v>84</v>
      </c>
      <c r="B182" s="17">
        <f t="shared" si="3"/>
        <v>2</v>
      </c>
      <c r="C182" s="16" t="s">
        <v>85</v>
      </c>
      <c r="D182" s="16" t="str">
        <f t="shared" si="4"/>
        <v>Buri Ram_02</v>
      </c>
      <c r="E182" s="16" t="s">
        <v>77</v>
      </c>
      <c r="F182" s="18">
        <f t="shared" si="20"/>
        <v>14943.61943</v>
      </c>
      <c r="G182" s="18">
        <f t="shared" si="21"/>
        <v>4078.133531</v>
      </c>
      <c r="H182" s="18">
        <f t="shared" si="22"/>
        <v>7724.67112</v>
      </c>
      <c r="I182" s="18">
        <f t="shared" ref="I182:J182" si="353">RAND()*5000</f>
        <v>4460.561135</v>
      </c>
      <c r="J182" s="18">
        <f t="shared" si="353"/>
        <v>3407.864417</v>
      </c>
      <c r="K182" s="18">
        <f t="shared" si="24"/>
        <v>1283.376657</v>
      </c>
      <c r="L182" s="18">
        <f t="shared" ref="L182:O182" si="354">RAND()*1000</f>
        <v>926.3901199</v>
      </c>
      <c r="M182" s="18">
        <f t="shared" si="354"/>
        <v>934.6556421</v>
      </c>
      <c r="N182" s="18">
        <f t="shared" si="354"/>
        <v>559.4444651</v>
      </c>
      <c r="O182" s="18">
        <f t="shared" si="354"/>
        <v>112.4196013</v>
      </c>
      <c r="P182" s="18">
        <f t="shared" si="26"/>
        <v>78.4064229</v>
      </c>
    </row>
    <row r="183" ht="15.75" customHeight="1">
      <c r="A183" s="16" t="s">
        <v>84</v>
      </c>
      <c r="B183" s="17">
        <f t="shared" si="3"/>
        <v>3</v>
      </c>
      <c r="C183" s="16" t="s">
        <v>85</v>
      </c>
      <c r="D183" s="16" t="str">
        <f t="shared" si="4"/>
        <v>Buri Ram_03</v>
      </c>
      <c r="E183" s="16" t="s">
        <v>77</v>
      </c>
      <c r="F183" s="18">
        <f t="shared" si="20"/>
        <v>27991.31692</v>
      </c>
      <c r="G183" s="18">
        <f t="shared" si="21"/>
        <v>17141.13233</v>
      </c>
      <c r="H183" s="18">
        <f t="shared" si="22"/>
        <v>5072.425358</v>
      </c>
      <c r="I183" s="18">
        <f t="shared" ref="I183:J183" si="355">RAND()*5000</f>
        <v>1954.98376</v>
      </c>
      <c r="J183" s="18">
        <f t="shared" si="355"/>
        <v>2457.851253</v>
      </c>
      <c r="K183" s="18">
        <f t="shared" si="24"/>
        <v>1810.22607</v>
      </c>
      <c r="L183" s="18">
        <f t="shared" ref="L183:O183" si="356">RAND()*1000</f>
        <v>119.876475</v>
      </c>
      <c r="M183" s="18">
        <f t="shared" si="356"/>
        <v>898.6171669</v>
      </c>
      <c r="N183" s="18">
        <f t="shared" si="356"/>
        <v>739.0564754</v>
      </c>
      <c r="O183" s="18">
        <f t="shared" si="356"/>
        <v>519.5331536</v>
      </c>
      <c r="P183" s="18">
        <f t="shared" si="26"/>
        <v>69.26199994</v>
      </c>
    </row>
    <row r="184" ht="15.75" customHeight="1">
      <c r="A184" s="16" t="s">
        <v>84</v>
      </c>
      <c r="B184" s="17">
        <f t="shared" si="3"/>
        <v>4</v>
      </c>
      <c r="C184" s="16" t="s">
        <v>85</v>
      </c>
      <c r="D184" s="16" t="str">
        <f t="shared" si="4"/>
        <v>Buri Ram_04</v>
      </c>
      <c r="E184" s="16" t="s">
        <v>77</v>
      </c>
      <c r="F184" s="18">
        <f t="shared" si="20"/>
        <v>1817.033628</v>
      </c>
      <c r="G184" s="18">
        <f t="shared" si="21"/>
        <v>2428.914012</v>
      </c>
      <c r="H184" s="18">
        <f t="shared" si="22"/>
        <v>8186.959055</v>
      </c>
      <c r="I184" s="18">
        <f t="shared" ref="I184:J184" si="357">RAND()*5000</f>
        <v>4847.413761</v>
      </c>
      <c r="J184" s="18">
        <f t="shared" si="357"/>
        <v>1377.784384</v>
      </c>
      <c r="K184" s="18">
        <f t="shared" si="24"/>
        <v>1706.576361</v>
      </c>
      <c r="L184" s="18">
        <f t="shared" ref="L184:O184" si="358">RAND()*1000</f>
        <v>587.6139642</v>
      </c>
      <c r="M184" s="18">
        <f t="shared" si="358"/>
        <v>986.0023441</v>
      </c>
      <c r="N184" s="18">
        <f t="shared" si="358"/>
        <v>20.22778994</v>
      </c>
      <c r="O184" s="18">
        <f t="shared" si="358"/>
        <v>475.9692929</v>
      </c>
      <c r="P184" s="18">
        <f t="shared" si="26"/>
        <v>9.56733845</v>
      </c>
    </row>
    <row r="185" ht="15.75" customHeight="1">
      <c r="A185" s="16" t="s">
        <v>84</v>
      </c>
      <c r="B185" s="17">
        <f t="shared" si="3"/>
        <v>5</v>
      </c>
      <c r="C185" s="16" t="s">
        <v>85</v>
      </c>
      <c r="D185" s="16" t="str">
        <f t="shared" si="4"/>
        <v>Buri Ram_05</v>
      </c>
      <c r="E185" s="16" t="s">
        <v>77</v>
      </c>
      <c r="F185" s="18">
        <f t="shared" si="20"/>
        <v>29963.61766</v>
      </c>
      <c r="G185" s="18">
        <f t="shared" si="21"/>
        <v>2341.877393</v>
      </c>
      <c r="H185" s="18">
        <f t="shared" si="22"/>
        <v>4649.358208</v>
      </c>
      <c r="I185" s="18">
        <f t="shared" ref="I185:J185" si="359">RAND()*5000</f>
        <v>3747.484729</v>
      </c>
      <c r="J185" s="18">
        <f t="shared" si="359"/>
        <v>1344.725853</v>
      </c>
      <c r="K185" s="18">
        <f t="shared" si="24"/>
        <v>1116.654943</v>
      </c>
      <c r="L185" s="18">
        <f t="shared" ref="L185:O185" si="360">RAND()*1000</f>
        <v>986.9480675</v>
      </c>
      <c r="M185" s="18">
        <f t="shared" si="360"/>
        <v>616.3127438</v>
      </c>
      <c r="N185" s="18">
        <f t="shared" si="360"/>
        <v>795.1614909</v>
      </c>
      <c r="O185" s="18">
        <f t="shared" si="360"/>
        <v>821.4011393</v>
      </c>
      <c r="P185" s="18">
        <f t="shared" si="26"/>
        <v>87.29013071</v>
      </c>
    </row>
    <row r="186" ht="15.75" customHeight="1">
      <c r="A186" s="16" t="s">
        <v>84</v>
      </c>
      <c r="B186" s="17">
        <f t="shared" si="3"/>
        <v>6</v>
      </c>
      <c r="C186" s="16" t="s">
        <v>85</v>
      </c>
      <c r="D186" s="16" t="str">
        <f t="shared" si="4"/>
        <v>Buri Ram_06</v>
      </c>
      <c r="E186" s="16" t="s">
        <v>77</v>
      </c>
      <c r="F186" s="18">
        <f t="shared" si="20"/>
        <v>19878.13199</v>
      </c>
      <c r="G186" s="18">
        <f t="shared" si="21"/>
        <v>15887.41824</v>
      </c>
      <c r="H186" s="18">
        <f t="shared" si="22"/>
        <v>3638.092084</v>
      </c>
      <c r="I186" s="18">
        <f t="shared" ref="I186:J186" si="361">RAND()*5000</f>
        <v>948.0790126</v>
      </c>
      <c r="J186" s="18">
        <f t="shared" si="361"/>
        <v>4884.499642</v>
      </c>
      <c r="K186" s="18">
        <f t="shared" si="24"/>
        <v>1813.516867</v>
      </c>
      <c r="L186" s="18">
        <f t="shared" ref="L186:O186" si="362">RAND()*1000</f>
        <v>897.0245284</v>
      </c>
      <c r="M186" s="18">
        <f t="shared" si="362"/>
        <v>740.9801305</v>
      </c>
      <c r="N186" s="18">
        <f t="shared" si="362"/>
        <v>554.4434422</v>
      </c>
      <c r="O186" s="18">
        <f t="shared" si="362"/>
        <v>980.98036</v>
      </c>
      <c r="P186" s="18">
        <f t="shared" si="26"/>
        <v>88.58598355</v>
      </c>
    </row>
    <row r="187" ht="15.75" customHeight="1">
      <c r="A187" s="16" t="s">
        <v>84</v>
      </c>
      <c r="B187" s="17">
        <f t="shared" si="3"/>
        <v>7</v>
      </c>
      <c r="C187" s="16" t="s">
        <v>85</v>
      </c>
      <c r="D187" s="16" t="str">
        <f t="shared" si="4"/>
        <v>Buri Ram_07</v>
      </c>
      <c r="E187" s="16" t="s">
        <v>77</v>
      </c>
      <c r="F187" s="18">
        <f t="shared" si="20"/>
        <v>15297.70646</v>
      </c>
      <c r="G187" s="18">
        <f t="shared" si="21"/>
        <v>9182.057694</v>
      </c>
      <c r="H187" s="18">
        <f t="shared" si="22"/>
        <v>6680.576218</v>
      </c>
      <c r="I187" s="18">
        <f t="shared" ref="I187:J187" si="363">RAND()*5000</f>
        <v>4347.22547</v>
      </c>
      <c r="J187" s="18">
        <f t="shared" si="363"/>
        <v>3683.856004</v>
      </c>
      <c r="K187" s="18">
        <f t="shared" si="24"/>
        <v>856.3766983</v>
      </c>
      <c r="L187" s="18">
        <f t="shared" ref="L187:O187" si="364">RAND()*1000</f>
        <v>526.4948969</v>
      </c>
      <c r="M187" s="18">
        <f t="shared" si="364"/>
        <v>971.2429155</v>
      </c>
      <c r="N187" s="18">
        <f t="shared" si="364"/>
        <v>529.8073474</v>
      </c>
      <c r="O187" s="18">
        <f t="shared" si="364"/>
        <v>886.5766824</v>
      </c>
      <c r="P187" s="18">
        <f t="shared" si="26"/>
        <v>95.42243913</v>
      </c>
    </row>
    <row r="188" ht="15.75" customHeight="1">
      <c r="A188" s="16" t="s">
        <v>84</v>
      </c>
      <c r="B188" s="17">
        <f t="shared" si="3"/>
        <v>8</v>
      </c>
      <c r="C188" s="16" t="s">
        <v>85</v>
      </c>
      <c r="D188" s="16" t="str">
        <f t="shared" si="4"/>
        <v>Buri Ram_08</v>
      </c>
      <c r="E188" s="16" t="s">
        <v>77</v>
      </c>
      <c r="F188" s="18">
        <f t="shared" si="20"/>
        <v>24818.36384</v>
      </c>
      <c r="G188" s="18">
        <f t="shared" si="21"/>
        <v>16089.43288</v>
      </c>
      <c r="H188" s="18">
        <f t="shared" si="22"/>
        <v>507.2856732</v>
      </c>
      <c r="I188" s="18">
        <f t="shared" ref="I188:J188" si="365">RAND()*5000</f>
        <v>1981.775149</v>
      </c>
      <c r="J188" s="18">
        <f t="shared" si="365"/>
        <v>3007.317541</v>
      </c>
      <c r="K188" s="18">
        <f t="shared" si="24"/>
        <v>1650.529966</v>
      </c>
      <c r="L188" s="18">
        <f t="shared" ref="L188:O188" si="366">RAND()*1000</f>
        <v>441.6010914</v>
      </c>
      <c r="M188" s="18">
        <f t="shared" si="366"/>
        <v>791.5289476</v>
      </c>
      <c r="N188" s="18">
        <f t="shared" si="366"/>
        <v>737.0135693</v>
      </c>
      <c r="O188" s="18">
        <f t="shared" si="366"/>
        <v>477.0614942</v>
      </c>
      <c r="P188" s="18">
        <f t="shared" si="26"/>
        <v>67.78884631</v>
      </c>
    </row>
    <row r="189" ht="15.75" customHeight="1">
      <c r="A189" s="16" t="s">
        <v>84</v>
      </c>
      <c r="B189" s="17">
        <f t="shared" si="3"/>
        <v>9</v>
      </c>
      <c r="C189" s="16" t="s">
        <v>85</v>
      </c>
      <c r="D189" s="16" t="str">
        <f t="shared" si="4"/>
        <v>Buri Ram_09</v>
      </c>
      <c r="E189" s="16" t="s">
        <v>77</v>
      </c>
      <c r="F189" s="18">
        <f t="shared" si="20"/>
        <v>2119.274721</v>
      </c>
      <c r="G189" s="18">
        <f t="shared" si="21"/>
        <v>2652.890593</v>
      </c>
      <c r="H189" s="18">
        <f t="shared" si="22"/>
        <v>8976.843282</v>
      </c>
      <c r="I189" s="18">
        <f t="shared" ref="I189:J189" si="367">RAND()*5000</f>
        <v>4178.981967</v>
      </c>
      <c r="J189" s="18">
        <f t="shared" si="367"/>
        <v>3525.940478</v>
      </c>
      <c r="K189" s="18">
        <f t="shared" si="24"/>
        <v>517.7294608</v>
      </c>
      <c r="L189" s="18">
        <f t="shared" ref="L189:O189" si="368">RAND()*1000</f>
        <v>901.5076058</v>
      </c>
      <c r="M189" s="18">
        <f t="shared" si="368"/>
        <v>310.5001054</v>
      </c>
      <c r="N189" s="18">
        <f t="shared" si="368"/>
        <v>227.4583575</v>
      </c>
      <c r="O189" s="18">
        <f t="shared" si="368"/>
        <v>374.079721</v>
      </c>
      <c r="P189" s="18">
        <f t="shared" si="26"/>
        <v>48.7828056</v>
      </c>
    </row>
    <row r="190" ht="15.75" customHeight="1">
      <c r="A190" s="16" t="s">
        <v>84</v>
      </c>
      <c r="B190" s="17">
        <f t="shared" si="3"/>
        <v>10</v>
      </c>
      <c r="C190" s="16" t="s">
        <v>85</v>
      </c>
      <c r="D190" s="16" t="str">
        <f t="shared" si="4"/>
        <v>Buri Ram_10</v>
      </c>
      <c r="E190" s="16" t="s">
        <v>77</v>
      </c>
      <c r="F190" s="18">
        <f t="shared" si="20"/>
        <v>5447.546969</v>
      </c>
      <c r="G190" s="18">
        <f t="shared" si="21"/>
        <v>8581.578301</v>
      </c>
      <c r="H190" s="18">
        <f t="shared" si="22"/>
        <v>3172.284652</v>
      </c>
      <c r="I190" s="18">
        <f t="shared" ref="I190:J190" si="369">RAND()*5000</f>
        <v>4703.36946</v>
      </c>
      <c r="J190" s="18">
        <f t="shared" si="369"/>
        <v>2830.864711</v>
      </c>
      <c r="K190" s="18">
        <f t="shared" si="24"/>
        <v>1009.670938</v>
      </c>
      <c r="L190" s="18">
        <f t="shared" ref="L190:O190" si="370">RAND()*1000</f>
        <v>378.2133652</v>
      </c>
      <c r="M190" s="18">
        <f t="shared" si="370"/>
        <v>306.6068916</v>
      </c>
      <c r="N190" s="18">
        <f t="shared" si="370"/>
        <v>461.6341898</v>
      </c>
      <c r="O190" s="18">
        <f t="shared" si="370"/>
        <v>394.2759291</v>
      </c>
      <c r="P190" s="18">
        <f t="shared" si="26"/>
        <v>69.63244055</v>
      </c>
    </row>
    <row r="191" ht="15.75" customHeight="1">
      <c r="A191" s="19" t="s">
        <v>86</v>
      </c>
      <c r="B191" s="17">
        <f t="shared" si="3"/>
        <v>1</v>
      </c>
      <c r="C191" s="16" t="s">
        <v>87</v>
      </c>
      <c r="D191" s="16" t="str">
        <f t="shared" si="4"/>
        <v>Pathum Thani_01</v>
      </c>
      <c r="E191" s="16" t="s">
        <v>77</v>
      </c>
      <c r="F191" s="18">
        <f t="shared" si="20"/>
        <v>8974.728395</v>
      </c>
      <c r="G191" s="18">
        <f t="shared" si="21"/>
        <v>17867.34344</v>
      </c>
      <c r="H191" s="18">
        <f t="shared" si="22"/>
        <v>7127.495651</v>
      </c>
      <c r="I191" s="18">
        <f t="shared" ref="I191:J191" si="371">RAND()*5000</f>
        <v>2778.40111</v>
      </c>
      <c r="J191" s="18">
        <f t="shared" si="371"/>
        <v>3428.459453</v>
      </c>
      <c r="K191" s="18">
        <f t="shared" si="24"/>
        <v>1201.637197</v>
      </c>
      <c r="L191" s="18">
        <f t="shared" ref="L191:O191" si="372">RAND()*1000</f>
        <v>145.3987046</v>
      </c>
      <c r="M191" s="18">
        <f t="shared" si="372"/>
        <v>547.8909751</v>
      </c>
      <c r="N191" s="18">
        <f t="shared" si="372"/>
        <v>938.3705558</v>
      </c>
      <c r="O191" s="18">
        <f t="shared" si="372"/>
        <v>726.2331764</v>
      </c>
      <c r="P191" s="18">
        <f t="shared" si="26"/>
        <v>21.96319889</v>
      </c>
    </row>
    <row r="192" ht="15.75" customHeight="1">
      <c r="A192" s="19" t="s">
        <v>86</v>
      </c>
      <c r="B192" s="17">
        <f t="shared" si="3"/>
        <v>2</v>
      </c>
      <c r="C192" s="16" t="s">
        <v>87</v>
      </c>
      <c r="D192" s="16" t="str">
        <f t="shared" si="4"/>
        <v>Pathum Thani_02</v>
      </c>
      <c r="E192" s="16" t="s">
        <v>77</v>
      </c>
      <c r="F192" s="18">
        <f t="shared" si="20"/>
        <v>23945.12705</v>
      </c>
      <c r="G192" s="18">
        <f t="shared" si="21"/>
        <v>1030.810883</v>
      </c>
      <c r="H192" s="18">
        <f t="shared" si="22"/>
        <v>7529.046676</v>
      </c>
      <c r="I192" s="18">
        <f t="shared" ref="I192:J192" si="373">RAND()*5000</f>
        <v>889.464778</v>
      </c>
      <c r="J192" s="18">
        <f t="shared" si="373"/>
        <v>2646.24179</v>
      </c>
      <c r="K192" s="18">
        <f t="shared" si="24"/>
        <v>1848.859251</v>
      </c>
      <c r="L192" s="18">
        <f t="shared" ref="L192:O192" si="374">RAND()*1000</f>
        <v>504.6645718</v>
      </c>
      <c r="M192" s="18">
        <f t="shared" si="374"/>
        <v>338.2132701</v>
      </c>
      <c r="N192" s="18">
        <f t="shared" si="374"/>
        <v>138.672366</v>
      </c>
      <c r="O192" s="18">
        <f t="shared" si="374"/>
        <v>407.2755084</v>
      </c>
      <c r="P192" s="18">
        <f t="shared" si="26"/>
        <v>26.1514103</v>
      </c>
    </row>
    <row r="193" ht="15.75" customHeight="1">
      <c r="A193" s="19" t="s">
        <v>86</v>
      </c>
      <c r="B193" s="17">
        <f t="shared" si="3"/>
        <v>3</v>
      </c>
      <c r="C193" s="16" t="s">
        <v>87</v>
      </c>
      <c r="D193" s="16" t="str">
        <f t="shared" si="4"/>
        <v>Pathum Thani_03</v>
      </c>
      <c r="E193" s="16" t="s">
        <v>77</v>
      </c>
      <c r="F193" s="18">
        <f t="shared" si="20"/>
        <v>22344.9241</v>
      </c>
      <c r="G193" s="18">
        <f t="shared" si="21"/>
        <v>18034.70158</v>
      </c>
      <c r="H193" s="18">
        <f t="shared" si="22"/>
        <v>9722.804007</v>
      </c>
      <c r="I193" s="18">
        <f t="shared" ref="I193:J193" si="375">RAND()*5000</f>
        <v>3811.268999</v>
      </c>
      <c r="J193" s="18">
        <f t="shared" si="375"/>
        <v>1225.858495</v>
      </c>
      <c r="K193" s="18">
        <f t="shared" si="24"/>
        <v>1011.360463</v>
      </c>
      <c r="L193" s="18">
        <f t="shared" ref="L193:O193" si="376">RAND()*1000</f>
        <v>567.6020924</v>
      </c>
      <c r="M193" s="18">
        <f t="shared" si="376"/>
        <v>510.1502234</v>
      </c>
      <c r="N193" s="18">
        <f t="shared" si="376"/>
        <v>887.8463348</v>
      </c>
      <c r="O193" s="18">
        <f t="shared" si="376"/>
        <v>818.3349895</v>
      </c>
      <c r="P193" s="18">
        <f t="shared" si="26"/>
        <v>33.30762878</v>
      </c>
    </row>
    <row r="194" ht="15.75" customHeight="1">
      <c r="A194" s="19" t="s">
        <v>86</v>
      </c>
      <c r="B194" s="17">
        <f t="shared" si="3"/>
        <v>4</v>
      </c>
      <c r="C194" s="16" t="s">
        <v>87</v>
      </c>
      <c r="D194" s="16" t="str">
        <f t="shared" si="4"/>
        <v>Pathum Thani_04</v>
      </c>
      <c r="E194" s="16" t="s">
        <v>77</v>
      </c>
      <c r="F194" s="18">
        <f t="shared" si="20"/>
        <v>532.7067065</v>
      </c>
      <c r="G194" s="18">
        <f t="shared" si="21"/>
        <v>8524.823565</v>
      </c>
      <c r="H194" s="18">
        <f t="shared" si="22"/>
        <v>9812.649461</v>
      </c>
      <c r="I194" s="18">
        <f t="shared" ref="I194:J194" si="377">RAND()*5000</f>
        <v>1646.125973</v>
      </c>
      <c r="J194" s="18">
        <f t="shared" si="377"/>
        <v>2295.27972</v>
      </c>
      <c r="K194" s="18">
        <f t="shared" si="24"/>
        <v>36.32229096</v>
      </c>
      <c r="L194" s="18">
        <f t="shared" ref="L194:O194" si="378">RAND()*1000</f>
        <v>180.6293092</v>
      </c>
      <c r="M194" s="18">
        <f t="shared" si="378"/>
        <v>948.1804792</v>
      </c>
      <c r="N194" s="18">
        <f t="shared" si="378"/>
        <v>793.8255531</v>
      </c>
      <c r="O194" s="18">
        <f t="shared" si="378"/>
        <v>715.4941918</v>
      </c>
      <c r="P194" s="18">
        <f t="shared" si="26"/>
        <v>83.02304884</v>
      </c>
    </row>
    <row r="195" ht="15.75" customHeight="1">
      <c r="A195" s="19" t="s">
        <v>86</v>
      </c>
      <c r="B195" s="17">
        <f t="shared" si="3"/>
        <v>5</v>
      </c>
      <c r="C195" s="16" t="s">
        <v>87</v>
      </c>
      <c r="D195" s="16" t="str">
        <f t="shared" si="4"/>
        <v>Pathum Thani_05</v>
      </c>
      <c r="E195" s="16" t="s">
        <v>77</v>
      </c>
      <c r="F195" s="18">
        <f t="shared" si="20"/>
        <v>18408.45251</v>
      </c>
      <c r="G195" s="18">
        <f t="shared" si="21"/>
        <v>4049.743009</v>
      </c>
      <c r="H195" s="18">
        <f t="shared" si="22"/>
        <v>5268.357305</v>
      </c>
      <c r="I195" s="18">
        <f t="shared" ref="I195:J195" si="379">RAND()*5000</f>
        <v>858.4778539</v>
      </c>
      <c r="J195" s="18">
        <f t="shared" si="379"/>
        <v>1758.897912</v>
      </c>
      <c r="K195" s="18">
        <f t="shared" si="24"/>
        <v>147.4040346</v>
      </c>
      <c r="L195" s="18">
        <f t="shared" ref="L195:O195" si="380">RAND()*1000</f>
        <v>847.9798063</v>
      </c>
      <c r="M195" s="18">
        <f t="shared" si="380"/>
        <v>851.3610972</v>
      </c>
      <c r="N195" s="18">
        <f t="shared" si="380"/>
        <v>136.3365941</v>
      </c>
      <c r="O195" s="18">
        <f t="shared" si="380"/>
        <v>625.6396579</v>
      </c>
      <c r="P195" s="18">
        <f t="shared" si="26"/>
        <v>43.87640396</v>
      </c>
    </row>
    <row r="196" ht="15.75" customHeight="1">
      <c r="A196" s="19" t="s">
        <v>86</v>
      </c>
      <c r="B196" s="17">
        <f t="shared" si="3"/>
        <v>6</v>
      </c>
      <c r="C196" s="16" t="s">
        <v>87</v>
      </c>
      <c r="D196" s="16" t="str">
        <f t="shared" si="4"/>
        <v>Pathum Thani_06</v>
      </c>
      <c r="E196" s="16" t="s">
        <v>77</v>
      </c>
      <c r="F196" s="18">
        <f t="shared" si="20"/>
        <v>27250.17306</v>
      </c>
      <c r="G196" s="18">
        <f t="shared" si="21"/>
        <v>11196.48184</v>
      </c>
      <c r="H196" s="18">
        <f t="shared" si="22"/>
        <v>9349.716696</v>
      </c>
      <c r="I196" s="18">
        <f t="shared" ref="I196:J196" si="381">RAND()*5000</f>
        <v>2149.579033</v>
      </c>
      <c r="J196" s="18">
        <f t="shared" si="381"/>
        <v>2030.706974</v>
      </c>
      <c r="K196" s="18">
        <f t="shared" si="24"/>
        <v>1275.816422</v>
      </c>
      <c r="L196" s="18">
        <f t="shared" ref="L196:O196" si="382">RAND()*1000</f>
        <v>388.2232727</v>
      </c>
      <c r="M196" s="18">
        <f t="shared" si="382"/>
        <v>574.3669712</v>
      </c>
      <c r="N196" s="18">
        <f t="shared" si="382"/>
        <v>145.1607918</v>
      </c>
      <c r="O196" s="18">
        <f t="shared" si="382"/>
        <v>421.9139011</v>
      </c>
      <c r="P196" s="18">
        <f t="shared" si="26"/>
        <v>73.47471473</v>
      </c>
    </row>
    <row r="197" ht="15.75" customHeight="1">
      <c r="A197" s="19" t="s">
        <v>86</v>
      </c>
      <c r="B197" s="17">
        <f t="shared" si="3"/>
        <v>7</v>
      </c>
      <c r="C197" s="16" t="s">
        <v>87</v>
      </c>
      <c r="D197" s="16" t="str">
        <f t="shared" si="4"/>
        <v>Pathum Thani_07</v>
      </c>
      <c r="E197" s="16" t="s">
        <v>77</v>
      </c>
      <c r="F197" s="18">
        <f t="shared" si="20"/>
        <v>22460.4542</v>
      </c>
      <c r="G197" s="18">
        <f t="shared" si="21"/>
        <v>2014.615229</v>
      </c>
      <c r="H197" s="18">
        <f t="shared" si="22"/>
        <v>8786.516312</v>
      </c>
      <c r="I197" s="18">
        <f t="shared" ref="I197:J197" si="383">RAND()*5000</f>
        <v>666.9476922</v>
      </c>
      <c r="J197" s="18">
        <f t="shared" si="383"/>
        <v>4603.419488</v>
      </c>
      <c r="K197" s="18">
        <f t="shared" si="24"/>
        <v>1211.856581</v>
      </c>
      <c r="L197" s="18">
        <f t="shared" ref="L197:O197" si="384">RAND()*1000</f>
        <v>469.1038958</v>
      </c>
      <c r="M197" s="18">
        <f t="shared" si="384"/>
        <v>689.3085136</v>
      </c>
      <c r="N197" s="18">
        <f t="shared" si="384"/>
        <v>839.5095682</v>
      </c>
      <c r="O197" s="18">
        <f t="shared" si="384"/>
        <v>304.0279154</v>
      </c>
      <c r="P197" s="18">
        <f t="shared" si="26"/>
        <v>9.567120938</v>
      </c>
    </row>
    <row r="198" ht="15.75" customHeight="1">
      <c r="A198" s="19" t="s">
        <v>86</v>
      </c>
      <c r="B198" s="17">
        <f t="shared" si="3"/>
        <v>8</v>
      </c>
      <c r="C198" s="16" t="s">
        <v>87</v>
      </c>
      <c r="D198" s="16" t="str">
        <f t="shared" si="4"/>
        <v>Pathum Thani_08</v>
      </c>
      <c r="E198" s="16" t="s">
        <v>77</v>
      </c>
      <c r="F198" s="18">
        <f t="shared" si="20"/>
        <v>22794.02657</v>
      </c>
      <c r="G198" s="18">
        <f t="shared" si="21"/>
        <v>11850.27691</v>
      </c>
      <c r="H198" s="18">
        <f t="shared" si="22"/>
        <v>7037.78089</v>
      </c>
      <c r="I198" s="18">
        <f t="shared" ref="I198:J198" si="385">RAND()*5000</f>
        <v>498.6025591</v>
      </c>
      <c r="J198" s="18">
        <f t="shared" si="385"/>
        <v>4671.356127</v>
      </c>
      <c r="K198" s="18">
        <f t="shared" si="24"/>
        <v>1105.088159</v>
      </c>
      <c r="L198" s="18">
        <f t="shared" ref="L198:O198" si="386">RAND()*1000</f>
        <v>198.7373911</v>
      </c>
      <c r="M198" s="18">
        <f t="shared" si="386"/>
        <v>815.6744385</v>
      </c>
      <c r="N198" s="18">
        <f t="shared" si="386"/>
        <v>559.2585411</v>
      </c>
      <c r="O198" s="18">
        <f t="shared" si="386"/>
        <v>859.7859624</v>
      </c>
      <c r="P198" s="18">
        <f t="shared" si="26"/>
        <v>51.78091309</v>
      </c>
    </row>
    <row r="199" ht="15.75" customHeight="1">
      <c r="A199" s="19" t="s">
        <v>88</v>
      </c>
      <c r="B199" s="17">
        <f t="shared" si="3"/>
        <v>1</v>
      </c>
      <c r="C199" s="16" t="s">
        <v>89</v>
      </c>
      <c r="D199" s="16" t="str">
        <f t="shared" si="4"/>
        <v>Prachuap Khiri Khan_01</v>
      </c>
      <c r="E199" s="16" t="s">
        <v>77</v>
      </c>
      <c r="F199" s="18">
        <f t="shared" si="20"/>
        <v>20647.19196</v>
      </c>
      <c r="G199" s="18">
        <f t="shared" si="21"/>
        <v>508.6831171</v>
      </c>
      <c r="H199" s="18">
        <f t="shared" si="22"/>
        <v>7894.60586</v>
      </c>
      <c r="I199" s="18">
        <f t="shared" ref="I199:J199" si="387">RAND()*5000</f>
        <v>152.1183824</v>
      </c>
      <c r="J199" s="18">
        <f t="shared" si="387"/>
        <v>1667.862229</v>
      </c>
      <c r="K199" s="18">
        <f t="shared" si="24"/>
        <v>1134.067821</v>
      </c>
      <c r="L199" s="18">
        <f t="shared" ref="L199:O199" si="388">RAND()*1000</f>
        <v>294.6803217</v>
      </c>
      <c r="M199" s="18">
        <f t="shared" si="388"/>
        <v>627.5800883</v>
      </c>
      <c r="N199" s="18">
        <f t="shared" si="388"/>
        <v>42.01814853</v>
      </c>
      <c r="O199" s="18">
        <f t="shared" si="388"/>
        <v>791.6391985</v>
      </c>
      <c r="P199" s="18">
        <f t="shared" si="26"/>
        <v>11.57485813</v>
      </c>
    </row>
    <row r="200" ht="15.75" customHeight="1">
      <c r="A200" s="19" t="s">
        <v>88</v>
      </c>
      <c r="B200" s="17">
        <f t="shared" si="3"/>
        <v>2</v>
      </c>
      <c r="C200" s="16" t="s">
        <v>89</v>
      </c>
      <c r="D200" s="16" t="str">
        <f t="shared" si="4"/>
        <v>Prachuap Khiri Khan_02</v>
      </c>
      <c r="E200" s="16" t="s">
        <v>77</v>
      </c>
      <c r="F200" s="18">
        <f t="shared" si="20"/>
        <v>22910.94248</v>
      </c>
      <c r="G200" s="18">
        <f t="shared" si="21"/>
        <v>11327.13873</v>
      </c>
      <c r="H200" s="18">
        <f t="shared" si="22"/>
        <v>4020.839649</v>
      </c>
      <c r="I200" s="18">
        <f t="shared" ref="I200:J200" si="389">RAND()*5000</f>
        <v>4345.67451</v>
      </c>
      <c r="J200" s="18">
        <f t="shared" si="389"/>
        <v>316.0326555</v>
      </c>
      <c r="K200" s="18">
        <f t="shared" si="24"/>
        <v>1696.439693</v>
      </c>
      <c r="L200" s="18">
        <f t="shared" ref="L200:O200" si="390">RAND()*1000</f>
        <v>176.7660037</v>
      </c>
      <c r="M200" s="18">
        <f t="shared" si="390"/>
        <v>204.8279293</v>
      </c>
      <c r="N200" s="18">
        <f t="shared" si="390"/>
        <v>782.9646843</v>
      </c>
      <c r="O200" s="18">
        <f t="shared" si="390"/>
        <v>253.3017911</v>
      </c>
      <c r="P200" s="18">
        <f t="shared" si="26"/>
        <v>47.61057235</v>
      </c>
    </row>
    <row r="201" ht="15.75" customHeight="1">
      <c r="A201" s="19" t="s">
        <v>88</v>
      </c>
      <c r="B201" s="17">
        <f t="shared" si="3"/>
        <v>3</v>
      </c>
      <c r="C201" s="16" t="s">
        <v>89</v>
      </c>
      <c r="D201" s="16" t="str">
        <f t="shared" si="4"/>
        <v>Prachuap Khiri Khan_03</v>
      </c>
      <c r="E201" s="16" t="s">
        <v>77</v>
      </c>
      <c r="F201" s="18">
        <f t="shared" si="20"/>
        <v>12977.10746</v>
      </c>
      <c r="G201" s="18">
        <f t="shared" si="21"/>
        <v>14964.02222</v>
      </c>
      <c r="H201" s="18">
        <f t="shared" si="22"/>
        <v>3921.801518</v>
      </c>
      <c r="I201" s="18">
        <f t="shared" ref="I201:J201" si="391">RAND()*5000</f>
        <v>2379.984062</v>
      </c>
      <c r="J201" s="18">
        <f t="shared" si="391"/>
        <v>4723.715712</v>
      </c>
      <c r="K201" s="18">
        <f t="shared" si="24"/>
        <v>143.2786725</v>
      </c>
      <c r="L201" s="18">
        <f t="shared" ref="L201:O201" si="392">RAND()*1000</f>
        <v>522.6280019</v>
      </c>
      <c r="M201" s="18">
        <f t="shared" si="392"/>
        <v>884.5014313</v>
      </c>
      <c r="N201" s="18">
        <f t="shared" si="392"/>
        <v>684.7498804</v>
      </c>
      <c r="O201" s="18">
        <f t="shared" si="392"/>
        <v>103.4569354</v>
      </c>
      <c r="P201" s="18">
        <f t="shared" si="26"/>
        <v>74.51289964</v>
      </c>
    </row>
    <row r="202" ht="15.75" customHeight="1">
      <c r="A202" s="19" t="s">
        <v>90</v>
      </c>
      <c r="B202" s="17">
        <f t="shared" si="3"/>
        <v>1</v>
      </c>
      <c r="C202" s="16" t="s">
        <v>91</v>
      </c>
      <c r="D202" s="16" t="str">
        <f t="shared" si="4"/>
        <v>Prachin Buri_01</v>
      </c>
      <c r="E202" s="16" t="s">
        <v>77</v>
      </c>
      <c r="F202" s="18">
        <f t="shared" si="20"/>
        <v>21669.35429</v>
      </c>
      <c r="G202" s="18">
        <f t="shared" si="21"/>
        <v>9769.749968</v>
      </c>
      <c r="H202" s="18">
        <f t="shared" si="22"/>
        <v>8171.110618</v>
      </c>
      <c r="I202" s="18">
        <f t="shared" ref="I202:J202" si="393">RAND()*5000</f>
        <v>352.9728665</v>
      </c>
      <c r="J202" s="18">
        <f t="shared" si="393"/>
        <v>2177.713211</v>
      </c>
      <c r="K202" s="18">
        <f t="shared" si="24"/>
        <v>1725.473392</v>
      </c>
      <c r="L202" s="18">
        <f t="shared" ref="L202:O202" si="394">RAND()*1000</f>
        <v>208.8808878</v>
      </c>
      <c r="M202" s="18">
        <f t="shared" si="394"/>
        <v>162.5407931</v>
      </c>
      <c r="N202" s="18">
        <f t="shared" si="394"/>
        <v>575.2685697</v>
      </c>
      <c r="O202" s="18">
        <f t="shared" si="394"/>
        <v>567.2495078</v>
      </c>
      <c r="P202" s="18">
        <f t="shared" si="26"/>
        <v>32.57425409</v>
      </c>
    </row>
    <row r="203" ht="15.75" customHeight="1">
      <c r="A203" s="19" t="s">
        <v>90</v>
      </c>
      <c r="B203" s="17">
        <f t="shared" si="3"/>
        <v>2</v>
      </c>
      <c r="C203" s="16" t="s">
        <v>91</v>
      </c>
      <c r="D203" s="16" t="str">
        <f t="shared" si="4"/>
        <v>Prachin Buri_02</v>
      </c>
      <c r="E203" s="16" t="s">
        <v>77</v>
      </c>
      <c r="F203" s="18">
        <f t="shared" si="20"/>
        <v>27812.31704</v>
      </c>
      <c r="G203" s="18">
        <f t="shared" si="21"/>
        <v>1251.897445</v>
      </c>
      <c r="H203" s="18">
        <f t="shared" si="22"/>
        <v>3737.938035</v>
      </c>
      <c r="I203" s="18">
        <f t="shared" ref="I203:J203" si="395">RAND()*5000</f>
        <v>1877.282374</v>
      </c>
      <c r="J203" s="18">
        <f t="shared" si="395"/>
        <v>2205.653764</v>
      </c>
      <c r="K203" s="18">
        <f t="shared" si="24"/>
        <v>1874.625972</v>
      </c>
      <c r="L203" s="18">
        <f t="shared" ref="L203:O203" si="396">RAND()*1000</f>
        <v>771.2522637</v>
      </c>
      <c r="M203" s="18">
        <f t="shared" si="396"/>
        <v>31.1992847</v>
      </c>
      <c r="N203" s="18">
        <f t="shared" si="396"/>
        <v>167.7163135</v>
      </c>
      <c r="O203" s="18">
        <f t="shared" si="396"/>
        <v>492.383006</v>
      </c>
      <c r="P203" s="18">
        <f t="shared" si="26"/>
        <v>69.2003582</v>
      </c>
    </row>
    <row r="204" ht="15.75" customHeight="1">
      <c r="A204" s="19" t="s">
        <v>90</v>
      </c>
      <c r="B204" s="17">
        <f t="shared" si="3"/>
        <v>3</v>
      </c>
      <c r="C204" s="16" t="s">
        <v>91</v>
      </c>
      <c r="D204" s="16" t="str">
        <f t="shared" si="4"/>
        <v>Prachin Buri_03</v>
      </c>
      <c r="E204" s="16" t="s">
        <v>77</v>
      </c>
      <c r="F204" s="18">
        <f t="shared" si="20"/>
        <v>12187.71711</v>
      </c>
      <c r="G204" s="18">
        <f t="shared" si="21"/>
        <v>14560.1383</v>
      </c>
      <c r="H204" s="18">
        <f t="shared" si="22"/>
        <v>2534.124653</v>
      </c>
      <c r="I204" s="18">
        <f t="shared" ref="I204:J204" si="397">RAND()*5000</f>
        <v>3024.396846</v>
      </c>
      <c r="J204" s="18">
        <f t="shared" si="397"/>
        <v>3462.290007</v>
      </c>
      <c r="K204" s="18">
        <f t="shared" si="24"/>
        <v>618.7431405</v>
      </c>
      <c r="L204" s="18">
        <f t="shared" ref="L204:O204" si="398">RAND()*1000</f>
        <v>497.5920684</v>
      </c>
      <c r="M204" s="18">
        <f t="shared" si="398"/>
        <v>246.1081847</v>
      </c>
      <c r="N204" s="18">
        <f t="shared" si="398"/>
        <v>586.7764115</v>
      </c>
      <c r="O204" s="18">
        <f t="shared" si="398"/>
        <v>517.9916734</v>
      </c>
      <c r="P204" s="18">
        <f t="shared" si="26"/>
        <v>70.88014749</v>
      </c>
    </row>
    <row r="205" ht="15.75" customHeight="1">
      <c r="A205" s="19" t="s">
        <v>92</v>
      </c>
      <c r="B205" s="17">
        <f t="shared" si="3"/>
        <v>1</v>
      </c>
      <c r="C205" s="16" t="s">
        <v>93</v>
      </c>
      <c r="D205" s="16" t="str">
        <f t="shared" si="4"/>
        <v>Pattani_01</v>
      </c>
      <c r="E205" s="16" t="s">
        <v>77</v>
      </c>
      <c r="F205" s="18">
        <f t="shared" si="20"/>
        <v>4970.766789</v>
      </c>
      <c r="G205" s="18">
        <f t="shared" si="21"/>
        <v>5261.272045</v>
      </c>
      <c r="H205" s="18">
        <f t="shared" si="22"/>
        <v>6060.31493</v>
      </c>
      <c r="I205" s="18">
        <f t="shared" ref="I205:J205" si="399">RAND()*5000</f>
        <v>629.2877775</v>
      </c>
      <c r="J205" s="18">
        <f t="shared" si="399"/>
        <v>820.8873784</v>
      </c>
      <c r="K205" s="18">
        <f t="shared" si="24"/>
        <v>700.1059961</v>
      </c>
      <c r="L205" s="18">
        <f t="shared" ref="L205:O205" si="400">RAND()*1000</f>
        <v>873.316256</v>
      </c>
      <c r="M205" s="18">
        <f t="shared" si="400"/>
        <v>101.1149458</v>
      </c>
      <c r="N205" s="18">
        <f t="shared" si="400"/>
        <v>972.4396675</v>
      </c>
      <c r="O205" s="18">
        <f t="shared" si="400"/>
        <v>249.8426711</v>
      </c>
      <c r="P205" s="18">
        <f t="shared" si="26"/>
        <v>87.2799282</v>
      </c>
    </row>
    <row r="206" ht="15.75" customHeight="1">
      <c r="A206" s="19" t="s">
        <v>92</v>
      </c>
      <c r="B206" s="17">
        <f t="shared" si="3"/>
        <v>2</v>
      </c>
      <c r="C206" s="16" t="s">
        <v>93</v>
      </c>
      <c r="D206" s="16" t="str">
        <f t="shared" si="4"/>
        <v>Pattani_02</v>
      </c>
      <c r="E206" s="16" t="s">
        <v>77</v>
      </c>
      <c r="F206" s="18">
        <f t="shared" si="20"/>
        <v>3804.747419</v>
      </c>
      <c r="G206" s="18">
        <f t="shared" si="21"/>
        <v>16373.6959</v>
      </c>
      <c r="H206" s="18">
        <f t="shared" si="22"/>
        <v>7318.489941</v>
      </c>
      <c r="I206" s="18">
        <f t="shared" ref="I206:J206" si="401">RAND()*5000</f>
        <v>3346.858559</v>
      </c>
      <c r="J206" s="18">
        <f t="shared" si="401"/>
        <v>659.7470088</v>
      </c>
      <c r="K206" s="18">
        <f t="shared" si="24"/>
        <v>256.0333291</v>
      </c>
      <c r="L206" s="18">
        <f t="shared" ref="L206:O206" si="402">RAND()*1000</f>
        <v>72.16464128</v>
      </c>
      <c r="M206" s="18">
        <f t="shared" si="402"/>
        <v>782.3299051</v>
      </c>
      <c r="N206" s="18">
        <f t="shared" si="402"/>
        <v>767.9524769</v>
      </c>
      <c r="O206" s="18">
        <f t="shared" si="402"/>
        <v>402.5970319</v>
      </c>
      <c r="P206" s="18">
        <f t="shared" si="26"/>
        <v>94.24392071</v>
      </c>
    </row>
    <row r="207" ht="15.75" customHeight="1">
      <c r="A207" s="19" t="s">
        <v>92</v>
      </c>
      <c r="B207" s="17">
        <f t="shared" si="3"/>
        <v>3</v>
      </c>
      <c r="C207" s="16" t="s">
        <v>93</v>
      </c>
      <c r="D207" s="16" t="str">
        <f t="shared" si="4"/>
        <v>Pattani_03</v>
      </c>
      <c r="E207" s="16" t="s">
        <v>77</v>
      </c>
      <c r="F207" s="18">
        <f t="shared" si="20"/>
        <v>8262.426164</v>
      </c>
      <c r="G207" s="18">
        <f t="shared" si="21"/>
        <v>7139.173878</v>
      </c>
      <c r="H207" s="18">
        <f t="shared" si="22"/>
        <v>1502.80517</v>
      </c>
      <c r="I207" s="18">
        <f t="shared" ref="I207:J207" si="403">RAND()*5000</f>
        <v>1878.233779</v>
      </c>
      <c r="J207" s="18">
        <f t="shared" si="403"/>
        <v>4883.468747</v>
      </c>
      <c r="K207" s="18">
        <f t="shared" si="24"/>
        <v>79.12484941</v>
      </c>
      <c r="L207" s="18">
        <f t="shared" ref="L207:O207" si="404">RAND()*1000</f>
        <v>810.498889</v>
      </c>
      <c r="M207" s="18">
        <f t="shared" si="404"/>
        <v>155.1485558</v>
      </c>
      <c r="N207" s="18">
        <f t="shared" si="404"/>
        <v>169.8569437</v>
      </c>
      <c r="O207" s="18">
        <f t="shared" si="404"/>
        <v>105.6878522</v>
      </c>
      <c r="P207" s="18">
        <f t="shared" si="26"/>
        <v>24.19624779</v>
      </c>
    </row>
    <row r="208" ht="15.75" customHeight="1">
      <c r="A208" s="19" t="s">
        <v>92</v>
      </c>
      <c r="B208" s="17">
        <f t="shared" si="3"/>
        <v>4</v>
      </c>
      <c r="C208" s="16" t="s">
        <v>93</v>
      </c>
      <c r="D208" s="16" t="str">
        <f t="shared" si="4"/>
        <v>Pattani_04</v>
      </c>
      <c r="E208" s="16" t="s">
        <v>77</v>
      </c>
      <c r="F208" s="18">
        <f t="shared" si="20"/>
        <v>15052.69305</v>
      </c>
      <c r="G208" s="18">
        <f t="shared" si="21"/>
        <v>18470.31509</v>
      </c>
      <c r="H208" s="18">
        <f t="shared" si="22"/>
        <v>9814.899862</v>
      </c>
      <c r="I208" s="18">
        <f t="shared" ref="I208:J208" si="405">RAND()*5000</f>
        <v>949.795843</v>
      </c>
      <c r="J208" s="18">
        <f t="shared" si="405"/>
        <v>1172.664804</v>
      </c>
      <c r="K208" s="18">
        <f t="shared" si="24"/>
        <v>1807.454642</v>
      </c>
      <c r="L208" s="18">
        <f t="shared" ref="L208:O208" si="406">RAND()*1000</f>
        <v>898.6237521</v>
      </c>
      <c r="M208" s="18">
        <f t="shared" si="406"/>
        <v>724.7729586</v>
      </c>
      <c r="N208" s="18">
        <f t="shared" si="406"/>
        <v>150.7054563</v>
      </c>
      <c r="O208" s="18">
        <f t="shared" si="406"/>
        <v>26.72725795</v>
      </c>
      <c r="P208" s="18">
        <f t="shared" si="26"/>
        <v>4.630143586</v>
      </c>
    </row>
    <row r="209" ht="15.75" customHeight="1">
      <c r="A209" s="19" t="s">
        <v>92</v>
      </c>
      <c r="B209" s="17">
        <f t="shared" si="3"/>
        <v>5</v>
      </c>
      <c r="C209" s="16" t="s">
        <v>93</v>
      </c>
      <c r="D209" s="16" t="str">
        <f t="shared" si="4"/>
        <v>Pattani_05</v>
      </c>
      <c r="E209" s="16" t="s">
        <v>77</v>
      </c>
      <c r="F209" s="18">
        <f t="shared" si="20"/>
        <v>9670.839646</v>
      </c>
      <c r="G209" s="18">
        <f t="shared" si="21"/>
        <v>16812.36457</v>
      </c>
      <c r="H209" s="18">
        <f t="shared" si="22"/>
        <v>6240.289141</v>
      </c>
      <c r="I209" s="18">
        <f t="shared" ref="I209:J209" si="407">RAND()*5000</f>
        <v>3574.862428</v>
      </c>
      <c r="J209" s="18">
        <f t="shared" si="407"/>
        <v>722.6612558</v>
      </c>
      <c r="K209" s="18">
        <f t="shared" si="24"/>
        <v>633.9439638</v>
      </c>
      <c r="L209" s="18">
        <f t="shared" ref="L209:O209" si="408">RAND()*1000</f>
        <v>702.7420575</v>
      </c>
      <c r="M209" s="18">
        <f t="shared" si="408"/>
        <v>431.4327409</v>
      </c>
      <c r="N209" s="18">
        <f t="shared" si="408"/>
        <v>111.6442807</v>
      </c>
      <c r="O209" s="18">
        <f t="shared" si="408"/>
        <v>528.4940634</v>
      </c>
      <c r="P209" s="18">
        <f t="shared" si="26"/>
        <v>55.19338636</v>
      </c>
    </row>
    <row r="210" ht="15.75" customHeight="1">
      <c r="A210" s="19" t="s">
        <v>94</v>
      </c>
      <c r="B210" s="17">
        <f t="shared" si="3"/>
        <v>1</v>
      </c>
      <c r="C210" s="16" t="s">
        <v>95</v>
      </c>
      <c r="D210" s="16" t="str">
        <f t="shared" si="4"/>
        <v>Phra Nakhon Si Ayutthaya_01</v>
      </c>
      <c r="E210" s="16" t="s">
        <v>77</v>
      </c>
      <c r="F210" s="18">
        <f t="shared" si="20"/>
        <v>551.6765509</v>
      </c>
      <c r="G210" s="18">
        <f t="shared" si="21"/>
        <v>27.90461427</v>
      </c>
      <c r="H210" s="18">
        <f t="shared" si="22"/>
        <v>8844.409584</v>
      </c>
      <c r="I210" s="18">
        <f t="shared" ref="I210:J210" si="409">RAND()*5000</f>
        <v>4193.39863</v>
      </c>
      <c r="J210" s="18">
        <f t="shared" si="409"/>
        <v>3175.154314</v>
      </c>
      <c r="K210" s="18">
        <f t="shared" si="24"/>
        <v>354.8841965</v>
      </c>
      <c r="L210" s="18">
        <f t="shared" ref="L210:O210" si="410">RAND()*1000</f>
        <v>237.7963984</v>
      </c>
      <c r="M210" s="18">
        <f t="shared" si="410"/>
        <v>17.69526151</v>
      </c>
      <c r="N210" s="18">
        <f t="shared" si="410"/>
        <v>413.0711152</v>
      </c>
      <c r="O210" s="18">
        <f t="shared" si="410"/>
        <v>650.1122656</v>
      </c>
      <c r="P210" s="18">
        <f t="shared" si="26"/>
        <v>69.8642543</v>
      </c>
    </row>
    <row r="211" ht="15.75" customHeight="1">
      <c r="A211" s="19" t="s">
        <v>94</v>
      </c>
      <c r="B211" s="17">
        <f t="shared" si="3"/>
        <v>2</v>
      </c>
      <c r="C211" s="16" t="s">
        <v>95</v>
      </c>
      <c r="D211" s="16" t="str">
        <f t="shared" si="4"/>
        <v>Phra Nakhon Si Ayutthaya_02</v>
      </c>
      <c r="E211" s="16" t="s">
        <v>77</v>
      </c>
      <c r="F211" s="18">
        <f t="shared" si="20"/>
        <v>24745.41476</v>
      </c>
      <c r="G211" s="18">
        <f t="shared" si="21"/>
        <v>16830.29684</v>
      </c>
      <c r="H211" s="18">
        <f t="shared" si="22"/>
        <v>3366.949517</v>
      </c>
      <c r="I211" s="18">
        <f t="shared" ref="I211:J211" si="411">RAND()*5000</f>
        <v>2944.765205</v>
      </c>
      <c r="J211" s="18">
        <f t="shared" si="411"/>
        <v>3779.479449</v>
      </c>
      <c r="K211" s="18">
        <f t="shared" si="24"/>
        <v>1939.670802</v>
      </c>
      <c r="L211" s="18">
        <f t="shared" ref="L211:O211" si="412">RAND()*1000</f>
        <v>534.4642197</v>
      </c>
      <c r="M211" s="18">
        <f t="shared" si="412"/>
        <v>965.7733125</v>
      </c>
      <c r="N211" s="18">
        <f t="shared" si="412"/>
        <v>791.8474208</v>
      </c>
      <c r="O211" s="18">
        <f t="shared" si="412"/>
        <v>118.7836378</v>
      </c>
      <c r="P211" s="18">
        <f t="shared" si="26"/>
        <v>83.24241367</v>
      </c>
    </row>
    <row r="212" ht="15.75" customHeight="1">
      <c r="A212" s="19" t="s">
        <v>94</v>
      </c>
      <c r="B212" s="17">
        <f t="shared" si="3"/>
        <v>3</v>
      </c>
      <c r="C212" s="16" t="s">
        <v>95</v>
      </c>
      <c r="D212" s="16" t="str">
        <f t="shared" si="4"/>
        <v>Phra Nakhon Si Ayutthaya_03</v>
      </c>
      <c r="E212" s="16" t="s">
        <v>77</v>
      </c>
      <c r="F212" s="18">
        <f t="shared" si="20"/>
        <v>8587.206979</v>
      </c>
      <c r="G212" s="18">
        <f t="shared" si="21"/>
        <v>10082.60231</v>
      </c>
      <c r="H212" s="18">
        <f t="shared" si="22"/>
        <v>8028.15984</v>
      </c>
      <c r="I212" s="18">
        <f t="shared" ref="I212:J212" si="413">RAND()*5000</f>
        <v>1021.276185</v>
      </c>
      <c r="J212" s="18">
        <f t="shared" si="413"/>
        <v>1788.196464</v>
      </c>
      <c r="K212" s="18">
        <f t="shared" si="24"/>
        <v>713.1228469</v>
      </c>
      <c r="L212" s="18">
        <f t="shared" ref="L212:O212" si="414">RAND()*1000</f>
        <v>221.4552765</v>
      </c>
      <c r="M212" s="18">
        <f t="shared" si="414"/>
        <v>255.5321211</v>
      </c>
      <c r="N212" s="18">
        <f t="shared" si="414"/>
        <v>278.8817784</v>
      </c>
      <c r="O212" s="18">
        <f t="shared" si="414"/>
        <v>549.4673781</v>
      </c>
      <c r="P212" s="18">
        <f t="shared" si="26"/>
        <v>59.78847434</v>
      </c>
    </row>
    <row r="213" ht="15.75" customHeight="1">
      <c r="A213" s="19" t="s">
        <v>94</v>
      </c>
      <c r="B213" s="17">
        <f t="shared" si="3"/>
        <v>4</v>
      </c>
      <c r="C213" s="16" t="s">
        <v>95</v>
      </c>
      <c r="D213" s="16" t="str">
        <f t="shared" si="4"/>
        <v>Phra Nakhon Si Ayutthaya_04</v>
      </c>
      <c r="E213" s="16" t="s">
        <v>77</v>
      </c>
      <c r="F213" s="18">
        <f t="shared" si="20"/>
        <v>25205.34747</v>
      </c>
      <c r="G213" s="18">
        <f t="shared" si="21"/>
        <v>6433.494912</v>
      </c>
      <c r="H213" s="18">
        <f t="shared" si="22"/>
        <v>5596.848405</v>
      </c>
      <c r="I213" s="18">
        <f t="shared" ref="I213:J213" si="415">RAND()*5000</f>
        <v>1884.450675</v>
      </c>
      <c r="J213" s="18">
        <f t="shared" si="415"/>
        <v>17.13306325</v>
      </c>
      <c r="K213" s="18">
        <f t="shared" si="24"/>
        <v>998.7066175</v>
      </c>
      <c r="L213" s="18">
        <f t="shared" ref="L213:O213" si="416">RAND()*1000</f>
        <v>341.8124414</v>
      </c>
      <c r="M213" s="18">
        <f t="shared" si="416"/>
        <v>605.4335483</v>
      </c>
      <c r="N213" s="18">
        <f t="shared" si="416"/>
        <v>667.2985991</v>
      </c>
      <c r="O213" s="18">
        <f t="shared" si="416"/>
        <v>202.8881907</v>
      </c>
      <c r="P213" s="18">
        <f t="shared" si="26"/>
        <v>58.36244612</v>
      </c>
    </row>
    <row r="214" ht="15.75" customHeight="1">
      <c r="A214" s="19" t="s">
        <v>94</v>
      </c>
      <c r="B214" s="17">
        <f t="shared" si="3"/>
        <v>5</v>
      </c>
      <c r="C214" s="16" t="s">
        <v>95</v>
      </c>
      <c r="D214" s="16" t="str">
        <f t="shared" si="4"/>
        <v>Phra Nakhon Si Ayutthaya_05</v>
      </c>
      <c r="E214" s="16" t="s">
        <v>77</v>
      </c>
      <c r="F214" s="18">
        <f t="shared" si="20"/>
        <v>6763.721717</v>
      </c>
      <c r="G214" s="18">
        <f t="shared" si="21"/>
        <v>16602.42176</v>
      </c>
      <c r="H214" s="18">
        <f t="shared" si="22"/>
        <v>5935.257309</v>
      </c>
      <c r="I214" s="18">
        <f t="shared" ref="I214:J214" si="417">RAND()*5000</f>
        <v>3375.700483</v>
      </c>
      <c r="J214" s="18">
        <f t="shared" si="417"/>
        <v>1654.00989</v>
      </c>
      <c r="K214" s="18">
        <f t="shared" si="24"/>
        <v>266.389292</v>
      </c>
      <c r="L214" s="18">
        <f t="shared" ref="L214:O214" si="418">RAND()*1000</f>
        <v>64.61689127</v>
      </c>
      <c r="M214" s="18">
        <f t="shared" si="418"/>
        <v>72.89261854</v>
      </c>
      <c r="N214" s="18">
        <f t="shared" si="418"/>
        <v>551.7384695</v>
      </c>
      <c r="O214" s="18">
        <f t="shared" si="418"/>
        <v>753.9544987</v>
      </c>
      <c r="P214" s="18">
        <f t="shared" si="26"/>
        <v>42.89941502</v>
      </c>
    </row>
    <row r="215" ht="15.75" customHeight="1">
      <c r="A215" s="19" t="s">
        <v>96</v>
      </c>
      <c r="B215" s="17">
        <f t="shared" si="3"/>
        <v>1</v>
      </c>
      <c r="C215" s="16" t="s">
        <v>97</v>
      </c>
      <c r="D215" s="16" t="str">
        <f t="shared" si="4"/>
        <v>Phayao_01</v>
      </c>
      <c r="E215" s="16" t="s">
        <v>77</v>
      </c>
      <c r="F215" s="18">
        <f t="shared" si="20"/>
        <v>25731.99683</v>
      </c>
      <c r="G215" s="18">
        <f t="shared" si="21"/>
        <v>594.4111247</v>
      </c>
      <c r="H215" s="18">
        <f t="shared" si="22"/>
        <v>5438.319616</v>
      </c>
      <c r="I215" s="18">
        <f t="shared" ref="I215:J215" si="419">RAND()*5000</f>
        <v>2714.482648</v>
      </c>
      <c r="J215" s="18">
        <f t="shared" si="419"/>
        <v>4335.048911</v>
      </c>
      <c r="K215" s="18">
        <f t="shared" si="24"/>
        <v>1024.264059</v>
      </c>
      <c r="L215" s="18">
        <f t="shared" ref="L215:O215" si="420">RAND()*1000</f>
        <v>469.4212345</v>
      </c>
      <c r="M215" s="18">
        <f t="shared" si="420"/>
        <v>50.69016262</v>
      </c>
      <c r="N215" s="18">
        <f t="shared" si="420"/>
        <v>613.1361874</v>
      </c>
      <c r="O215" s="18">
        <f t="shared" si="420"/>
        <v>475.8442266</v>
      </c>
      <c r="P215" s="18">
        <f t="shared" si="26"/>
        <v>52.63932655</v>
      </c>
    </row>
    <row r="216" ht="15.75" customHeight="1">
      <c r="A216" s="19" t="s">
        <v>96</v>
      </c>
      <c r="B216" s="17">
        <f t="shared" si="3"/>
        <v>2</v>
      </c>
      <c r="C216" s="16" t="s">
        <v>97</v>
      </c>
      <c r="D216" s="16" t="str">
        <f t="shared" si="4"/>
        <v>Phayao_02</v>
      </c>
      <c r="E216" s="16" t="s">
        <v>77</v>
      </c>
      <c r="F216" s="18">
        <f t="shared" si="20"/>
        <v>13937.84208</v>
      </c>
      <c r="G216" s="18">
        <f t="shared" si="21"/>
        <v>16578.25838</v>
      </c>
      <c r="H216" s="18">
        <f t="shared" si="22"/>
        <v>8629.395194</v>
      </c>
      <c r="I216" s="18">
        <f t="shared" ref="I216:J216" si="421">RAND()*5000</f>
        <v>3052.23617</v>
      </c>
      <c r="J216" s="18">
        <f t="shared" si="421"/>
        <v>1387.214151</v>
      </c>
      <c r="K216" s="18">
        <f t="shared" si="24"/>
        <v>1414.554777</v>
      </c>
      <c r="L216" s="18">
        <f t="shared" ref="L216:O216" si="422">RAND()*1000</f>
        <v>981.997679</v>
      </c>
      <c r="M216" s="18">
        <f t="shared" si="422"/>
        <v>513.8444943</v>
      </c>
      <c r="N216" s="18">
        <f t="shared" si="422"/>
        <v>666.7571779</v>
      </c>
      <c r="O216" s="18">
        <f t="shared" si="422"/>
        <v>422.3412041</v>
      </c>
      <c r="P216" s="18">
        <f t="shared" si="26"/>
        <v>64.06941965</v>
      </c>
    </row>
    <row r="217" ht="15.75" customHeight="1">
      <c r="A217" s="19" t="s">
        <v>96</v>
      </c>
      <c r="B217" s="17">
        <f t="shared" si="3"/>
        <v>3</v>
      </c>
      <c r="C217" s="16" t="s">
        <v>97</v>
      </c>
      <c r="D217" s="16" t="str">
        <f t="shared" si="4"/>
        <v>Phayao_03</v>
      </c>
      <c r="E217" s="16" t="s">
        <v>77</v>
      </c>
      <c r="F217" s="18">
        <f t="shared" si="20"/>
        <v>22745.57685</v>
      </c>
      <c r="G217" s="18">
        <f t="shared" si="21"/>
        <v>14697.13061</v>
      </c>
      <c r="H217" s="18">
        <f t="shared" si="22"/>
        <v>200.0878687</v>
      </c>
      <c r="I217" s="18">
        <f t="shared" ref="I217:J217" si="423">RAND()*5000</f>
        <v>3494.256076</v>
      </c>
      <c r="J217" s="18">
        <f t="shared" si="423"/>
        <v>1738.676095</v>
      </c>
      <c r="K217" s="18">
        <f t="shared" si="24"/>
        <v>1621.474206</v>
      </c>
      <c r="L217" s="18">
        <f t="shared" ref="L217:O217" si="424">RAND()*1000</f>
        <v>627.0525494</v>
      </c>
      <c r="M217" s="18">
        <f t="shared" si="424"/>
        <v>419.0804197</v>
      </c>
      <c r="N217" s="18">
        <f t="shared" si="424"/>
        <v>965.5807604</v>
      </c>
      <c r="O217" s="18">
        <f t="shared" si="424"/>
        <v>487.7793677</v>
      </c>
      <c r="P217" s="18">
        <f t="shared" si="26"/>
        <v>45.17600798</v>
      </c>
    </row>
    <row r="218" ht="15.75" customHeight="1">
      <c r="A218" s="16" t="s">
        <v>98</v>
      </c>
      <c r="B218" s="17">
        <f t="shared" si="3"/>
        <v>1</v>
      </c>
      <c r="C218" s="16" t="s">
        <v>99</v>
      </c>
      <c r="D218" s="16" t="str">
        <f t="shared" si="4"/>
        <v>Phangnga_01</v>
      </c>
      <c r="E218" s="16" t="s">
        <v>77</v>
      </c>
      <c r="F218" s="18">
        <f t="shared" si="20"/>
        <v>29412.98211</v>
      </c>
      <c r="G218" s="18">
        <f t="shared" si="21"/>
        <v>3022.058156</v>
      </c>
      <c r="H218" s="18">
        <f t="shared" si="22"/>
        <v>8456.218005</v>
      </c>
      <c r="I218" s="18">
        <f t="shared" ref="I218:J218" si="425">RAND()*5000</f>
        <v>1660.248027</v>
      </c>
      <c r="J218" s="18">
        <f t="shared" si="425"/>
        <v>2034.55432</v>
      </c>
      <c r="K218" s="18">
        <f t="shared" si="24"/>
        <v>1531.240502</v>
      </c>
      <c r="L218" s="18">
        <f t="shared" ref="L218:O218" si="426">RAND()*1000</f>
        <v>756.8695074</v>
      </c>
      <c r="M218" s="18">
        <f t="shared" si="426"/>
        <v>842.3285753</v>
      </c>
      <c r="N218" s="18">
        <f t="shared" si="426"/>
        <v>749.0186899</v>
      </c>
      <c r="O218" s="18">
        <f t="shared" si="426"/>
        <v>591.5589717</v>
      </c>
      <c r="P218" s="18">
        <f t="shared" si="26"/>
        <v>87.09936671</v>
      </c>
    </row>
    <row r="219" ht="15.75" customHeight="1">
      <c r="A219" s="16" t="s">
        <v>98</v>
      </c>
      <c r="B219" s="17">
        <f t="shared" si="3"/>
        <v>2</v>
      </c>
      <c r="C219" s="16" t="s">
        <v>99</v>
      </c>
      <c r="D219" s="16" t="str">
        <f t="shared" si="4"/>
        <v>Phangnga_02</v>
      </c>
      <c r="E219" s="16" t="s">
        <v>77</v>
      </c>
      <c r="F219" s="18">
        <f t="shared" si="20"/>
        <v>16270.70128</v>
      </c>
      <c r="G219" s="18">
        <f t="shared" si="21"/>
        <v>11178.19723</v>
      </c>
      <c r="H219" s="18">
        <f t="shared" si="22"/>
        <v>5768.030144</v>
      </c>
      <c r="I219" s="18">
        <f t="shared" ref="I219:J219" si="427">RAND()*5000</f>
        <v>1591.289869</v>
      </c>
      <c r="J219" s="18">
        <f t="shared" si="427"/>
        <v>4915.327839</v>
      </c>
      <c r="K219" s="18">
        <f t="shared" si="24"/>
        <v>518.7256315</v>
      </c>
      <c r="L219" s="18">
        <f t="shared" ref="L219:O219" si="428">RAND()*1000</f>
        <v>309.640826</v>
      </c>
      <c r="M219" s="18">
        <f t="shared" si="428"/>
        <v>638.2537035</v>
      </c>
      <c r="N219" s="18">
        <f t="shared" si="428"/>
        <v>647.8408262</v>
      </c>
      <c r="O219" s="18">
        <f t="shared" si="428"/>
        <v>127.7019783</v>
      </c>
      <c r="P219" s="18">
        <f t="shared" si="26"/>
        <v>54.84093335</v>
      </c>
    </row>
    <row r="220" ht="15.75" customHeight="1">
      <c r="A220" s="19" t="s">
        <v>100</v>
      </c>
      <c r="B220" s="17">
        <f t="shared" si="3"/>
        <v>1</v>
      </c>
      <c r="C220" s="16" t="s">
        <v>101</v>
      </c>
      <c r="D220" s="16" t="str">
        <f t="shared" si="4"/>
        <v>Phatthalung_01</v>
      </c>
      <c r="E220" s="16" t="s">
        <v>77</v>
      </c>
      <c r="F220" s="18">
        <f t="shared" si="20"/>
        <v>8002.978389</v>
      </c>
      <c r="G220" s="18">
        <f t="shared" si="21"/>
        <v>17732.91058</v>
      </c>
      <c r="H220" s="18">
        <f t="shared" si="22"/>
        <v>1281.850332</v>
      </c>
      <c r="I220" s="18">
        <f t="shared" ref="I220:J220" si="429">RAND()*5000</f>
        <v>3716.799282</v>
      </c>
      <c r="J220" s="18">
        <f t="shared" si="429"/>
        <v>4963.769524</v>
      </c>
      <c r="K220" s="18">
        <f t="shared" si="24"/>
        <v>229.185615</v>
      </c>
      <c r="L220" s="18">
        <f t="shared" ref="L220:O220" si="430">RAND()*1000</f>
        <v>252.5248016</v>
      </c>
      <c r="M220" s="18">
        <f t="shared" si="430"/>
        <v>552.4067967</v>
      </c>
      <c r="N220" s="18">
        <f t="shared" si="430"/>
        <v>682.1045154</v>
      </c>
      <c r="O220" s="18">
        <f t="shared" si="430"/>
        <v>974.2263376</v>
      </c>
      <c r="P220" s="18">
        <f t="shared" si="26"/>
        <v>65.87282723</v>
      </c>
    </row>
    <row r="221" ht="15.75" customHeight="1">
      <c r="A221" s="19" t="s">
        <v>100</v>
      </c>
      <c r="B221" s="17">
        <f t="shared" si="3"/>
        <v>2</v>
      </c>
      <c r="C221" s="16" t="s">
        <v>101</v>
      </c>
      <c r="D221" s="16" t="str">
        <f t="shared" si="4"/>
        <v>Phatthalung_02</v>
      </c>
      <c r="E221" s="16" t="s">
        <v>77</v>
      </c>
      <c r="F221" s="18">
        <f t="shared" si="20"/>
        <v>29283.86991</v>
      </c>
      <c r="G221" s="18">
        <f t="shared" si="21"/>
        <v>12065.96774</v>
      </c>
      <c r="H221" s="18">
        <f t="shared" si="22"/>
        <v>4919.690834</v>
      </c>
      <c r="I221" s="18">
        <f t="shared" ref="I221:J221" si="431">RAND()*5000</f>
        <v>1334.244315</v>
      </c>
      <c r="J221" s="18">
        <f t="shared" si="431"/>
        <v>1577.403819</v>
      </c>
      <c r="K221" s="18">
        <f t="shared" si="24"/>
        <v>613.4906064</v>
      </c>
      <c r="L221" s="18">
        <f t="shared" ref="L221:O221" si="432">RAND()*1000</f>
        <v>490.4155142</v>
      </c>
      <c r="M221" s="18">
        <f t="shared" si="432"/>
        <v>114.7175856</v>
      </c>
      <c r="N221" s="18">
        <f t="shared" si="432"/>
        <v>394.6338218</v>
      </c>
      <c r="O221" s="18">
        <f t="shared" si="432"/>
        <v>317.5860597</v>
      </c>
      <c r="P221" s="18">
        <f t="shared" si="26"/>
        <v>17.44125259</v>
      </c>
    </row>
    <row r="222" ht="15.75" customHeight="1">
      <c r="A222" s="19" t="s">
        <v>100</v>
      </c>
      <c r="B222" s="17">
        <f t="shared" si="3"/>
        <v>3</v>
      </c>
      <c r="C222" s="16" t="s">
        <v>101</v>
      </c>
      <c r="D222" s="16" t="str">
        <f t="shared" si="4"/>
        <v>Phatthalung_03</v>
      </c>
      <c r="E222" s="16" t="s">
        <v>77</v>
      </c>
      <c r="F222" s="18">
        <f t="shared" si="20"/>
        <v>23521.00718</v>
      </c>
      <c r="G222" s="18">
        <f t="shared" si="21"/>
        <v>13006.79042</v>
      </c>
      <c r="H222" s="18">
        <f t="shared" si="22"/>
        <v>6529.12282</v>
      </c>
      <c r="I222" s="18">
        <f t="shared" ref="I222:J222" si="433">RAND()*5000</f>
        <v>209.8125951</v>
      </c>
      <c r="J222" s="18">
        <f t="shared" si="433"/>
        <v>4667.44543</v>
      </c>
      <c r="K222" s="18">
        <f t="shared" si="24"/>
        <v>670.0445985</v>
      </c>
      <c r="L222" s="18">
        <f t="shared" ref="L222:O222" si="434">RAND()*1000</f>
        <v>644.8309576</v>
      </c>
      <c r="M222" s="18">
        <f t="shared" si="434"/>
        <v>105.4088424</v>
      </c>
      <c r="N222" s="18">
        <f t="shared" si="434"/>
        <v>954.3727651</v>
      </c>
      <c r="O222" s="18">
        <f t="shared" si="434"/>
        <v>661.8294674</v>
      </c>
      <c r="P222" s="18">
        <f t="shared" si="26"/>
        <v>4.486689914</v>
      </c>
    </row>
    <row r="223" ht="15.75" customHeight="1">
      <c r="A223" s="19" t="s">
        <v>102</v>
      </c>
      <c r="B223" s="17">
        <f t="shared" si="3"/>
        <v>1</v>
      </c>
      <c r="C223" s="16" t="s">
        <v>103</v>
      </c>
      <c r="D223" s="16" t="str">
        <f t="shared" si="4"/>
        <v>Phichit_01</v>
      </c>
      <c r="E223" s="16" t="s">
        <v>77</v>
      </c>
      <c r="F223" s="18">
        <f t="shared" si="20"/>
        <v>12038.35024</v>
      </c>
      <c r="G223" s="18">
        <f t="shared" si="21"/>
        <v>10715.4023</v>
      </c>
      <c r="H223" s="18">
        <f t="shared" si="22"/>
        <v>8692.870881</v>
      </c>
      <c r="I223" s="18">
        <f t="shared" ref="I223:J223" si="435">RAND()*5000</f>
        <v>3340.745229</v>
      </c>
      <c r="J223" s="18">
        <f t="shared" si="435"/>
        <v>3826.647267</v>
      </c>
      <c r="K223" s="18">
        <f t="shared" si="24"/>
        <v>1859.503025</v>
      </c>
      <c r="L223" s="18">
        <f t="shared" ref="L223:O223" si="436">RAND()*1000</f>
        <v>735.8074635</v>
      </c>
      <c r="M223" s="18">
        <f t="shared" si="436"/>
        <v>805.5351162</v>
      </c>
      <c r="N223" s="18">
        <f t="shared" si="436"/>
        <v>372.4424682</v>
      </c>
      <c r="O223" s="18">
        <f t="shared" si="436"/>
        <v>502.4042191</v>
      </c>
      <c r="P223" s="18">
        <f t="shared" si="26"/>
        <v>57.07450233</v>
      </c>
    </row>
    <row r="224" ht="15.75" customHeight="1">
      <c r="A224" s="19" t="s">
        <v>102</v>
      </c>
      <c r="B224" s="17">
        <f t="shared" si="3"/>
        <v>2</v>
      </c>
      <c r="C224" s="16" t="s">
        <v>103</v>
      </c>
      <c r="D224" s="16" t="str">
        <f t="shared" si="4"/>
        <v>Phichit_02</v>
      </c>
      <c r="E224" s="16" t="s">
        <v>77</v>
      </c>
      <c r="F224" s="18">
        <f t="shared" si="20"/>
        <v>1089.713306</v>
      </c>
      <c r="G224" s="18">
        <f t="shared" si="21"/>
        <v>8566.026305</v>
      </c>
      <c r="H224" s="18">
        <f t="shared" si="22"/>
        <v>1013.802662</v>
      </c>
      <c r="I224" s="18">
        <f t="shared" ref="I224:J224" si="437">RAND()*5000</f>
        <v>363.6413888</v>
      </c>
      <c r="J224" s="18">
        <f t="shared" si="437"/>
        <v>4966.589061</v>
      </c>
      <c r="K224" s="18">
        <f t="shared" si="24"/>
        <v>1015.124057</v>
      </c>
      <c r="L224" s="18">
        <f t="shared" ref="L224:O224" si="438">RAND()*1000</f>
        <v>176.6203067</v>
      </c>
      <c r="M224" s="18">
        <f t="shared" si="438"/>
        <v>501.7186174</v>
      </c>
      <c r="N224" s="18">
        <f t="shared" si="438"/>
        <v>608.660773</v>
      </c>
      <c r="O224" s="18">
        <f t="shared" si="438"/>
        <v>997.7120863</v>
      </c>
      <c r="P224" s="18">
        <f t="shared" si="26"/>
        <v>49.94146996</v>
      </c>
    </row>
    <row r="225" ht="15.75" customHeight="1">
      <c r="A225" s="19" t="s">
        <v>102</v>
      </c>
      <c r="B225" s="17">
        <f t="shared" si="3"/>
        <v>3</v>
      </c>
      <c r="C225" s="16" t="s">
        <v>103</v>
      </c>
      <c r="D225" s="16" t="str">
        <f t="shared" si="4"/>
        <v>Phichit_03</v>
      </c>
      <c r="E225" s="16" t="s">
        <v>77</v>
      </c>
      <c r="F225" s="18">
        <f t="shared" si="20"/>
        <v>21455.86426</v>
      </c>
      <c r="G225" s="18">
        <f t="shared" si="21"/>
        <v>18486.76056</v>
      </c>
      <c r="H225" s="18">
        <f t="shared" si="22"/>
        <v>6949.931495</v>
      </c>
      <c r="I225" s="18">
        <f t="shared" ref="I225:J225" si="439">RAND()*5000</f>
        <v>1866.683738</v>
      </c>
      <c r="J225" s="18">
        <f t="shared" si="439"/>
        <v>3875.398657</v>
      </c>
      <c r="K225" s="18">
        <f t="shared" si="24"/>
        <v>195.5321823</v>
      </c>
      <c r="L225" s="18">
        <f t="shared" ref="L225:O225" si="440">RAND()*1000</f>
        <v>230.7681216</v>
      </c>
      <c r="M225" s="18">
        <f t="shared" si="440"/>
        <v>324.3228571</v>
      </c>
      <c r="N225" s="18">
        <f t="shared" si="440"/>
        <v>650.5434665</v>
      </c>
      <c r="O225" s="18">
        <f t="shared" si="440"/>
        <v>400.686128</v>
      </c>
      <c r="P225" s="18">
        <f t="shared" si="26"/>
        <v>50.95663253</v>
      </c>
    </row>
    <row r="226" ht="15.75" customHeight="1">
      <c r="A226" s="19" t="s">
        <v>104</v>
      </c>
      <c r="B226" s="17">
        <f t="shared" si="3"/>
        <v>1</v>
      </c>
      <c r="C226" s="16" t="s">
        <v>105</v>
      </c>
      <c r="D226" s="16" t="str">
        <f t="shared" si="4"/>
        <v>Phitsanulok_01</v>
      </c>
      <c r="E226" s="16" t="s">
        <v>77</v>
      </c>
      <c r="F226" s="18">
        <f t="shared" si="20"/>
        <v>21561.16345</v>
      </c>
      <c r="G226" s="18">
        <f t="shared" si="21"/>
        <v>3374.233443</v>
      </c>
      <c r="H226" s="18">
        <f t="shared" si="22"/>
        <v>9041.756661</v>
      </c>
      <c r="I226" s="18">
        <f t="shared" ref="I226:J226" si="441">RAND()*5000</f>
        <v>2983.641857</v>
      </c>
      <c r="J226" s="18">
        <f t="shared" si="441"/>
        <v>1454.080328</v>
      </c>
      <c r="K226" s="18">
        <f t="shared" si="24"/>
        <v>665.9151741</v>
      </c>
      <c r="L226" s="18">
        <f t="shared" ref="L226:O226" si="442">RAND()*1000</f>
        <v>131.7448965</v>
      </c>
      <c r="M226" s="18">
        <f t="shared" si="442"/>
        <v>731.8815899</v>
      </c>
      <c r="N226" s="18">
        <f t="shared" si="442"/>
        <v>469.9665569</v>
      </c>
      <c r="O226" s="18">
        <f t="shared" si="442"/>
        <v>220.0136346</v>
      </c>
      <c r="P226" s="18">
        <f t="shared" si="26"/>
        <v>96.11747359</v>
      </c>
    </row>
    <row r="227" ht="15.75" customHeight="1">
      <c r="A227" s="19" t="s">
        <v>104</v>
      </c>
      <c r="B227" s="17">
        <f t="shared" si="3"/>
        <v>2</v>
      </c>
      <c r="C227" s="16" t="s">
        <v>105</v>
      </c>
      <c r="D227" s="16" t="str">
        <f t="shared" si="4"/>
        <v>Phitsanulok_02</v>
      </c>
      <c r="E227" s="16" t="s">
        <v>77</v>
      </c>
      <c r="F227" s="18">
        <f t="shared" si="20"/>
        <v>14781.52268</v>
      </c>
      <c r="G227" s="18">
        <f t="shared" si="21"/>
        <v>5570.426769</v>
      </c>
      <c r="H227" s="18">
        <f t="shared" si="22"/>
        <v>1517.184965</v>
      </c>
      <c r="I227" s="18">
        <f t="shared" ref="I227:J227" si="443">RAND()*5000</f>
        <v>1281.755699</v>
      </c>
      <c r="J227" s="18">
        <f t="shared" si="443"/>
        <v>2632.534568</v>
      </c>
      <c r="K227" s="18">
        <f t="shared" si="24"/>
        <v>1716.155854</v>
      </c>
      <c r="L227" s="18">
        <f t="shared" ref="L227:O227" si="444">RAND()*1000</f>
        <v>930.0794014</v>
      </c>
      <c r="M227" s="18">
        <f t="shared" si="444"/>
        <v>655.9711389</v>
      </c>
      <c r="N227" s="18">
        <f t="shared" si="444"/>
        <v>204.4283609</v>
      </c>
      <c r="O227" s="18">
        <f t="shared" si="444"/>
        <v>885.7785181</v>
      </c>
      <c r="P227" s="18">
        <f t="shared" si="26"/>
        <v>42.84884159</v>
      </c>
    </row>
    <row r="228" ht="15.75" customHeight="1">
      <c r="A228" s="19" t="s">
        <v>104</v>
      </c>
      <c r="B228" s="17">
        <f t="shared" si="3"/>
        <v>3</v>
      </c>
      <c r="C228" s="16" t="s">
        <v>105</v>
      </c>
      <c r="D228" s="16" t="str">
        <f t="shared" si="4"/>
        <v>Phitsanulok_03</v>
      </c>
      <c r="E228" s="16" t="s">
        <v>77</v>
      </c>
      <c r="F228" s="18">
        <f t="shared" si="20"/>
        <v>1536.9467</v>
      </c>
      <c r="G228" s="18">
        <f t="shared" si="21"/>
        <v>6247.836452</v>
      </c>
      <c r="H228" s="18">
        <f t="shared" si="22"/>
        <v>9803.913688</v>
      </c>
      <c r="I228" s="18">
        <f t="shared" ref="I228:J228" si="445">RAND()*5000</f>
        <v>4068.772437</v>
      </c>
      <c r="J228" s="18">
        <f t="shared" si="445"/>
        <v>668.5482091</v>
      </c>
      <c r="K228" s="18">
        <f t="shared" si="24"/>
        <v>370.2558177</v>
      </c>
      <c r="L228" s="18">
        <f t="shared" ref="L228:O228" si="446">RAND()*1000</f>
        <v>42.4715472</v>
      </c>
      <c r="M228" s="18">
        <f t="shared" si="446"/>
        <v>441.9855726</v>
      </c>
      <c r="N228" s="18">
        <f t="shared" si="446"/>
        <v>665.5544813</v>
      </c>
      <c r="O228" s="18">
        <f t="shared" si="446"/>
        <v>392.5297225</v>
      </c>
      <c r="P228" s="18">
        <f t="shared" si="26"/>
        <v>50.48512754</v>
      </c>
    </row>
    <row r="229" ht="15.75" customHeight="1">
      <c r="A229" s="19" t="s">
        <v>104</v>
      </c>
      <c r="B229" s="17">
        <f t="shared" si="3"/>
        <v>4</v>
      </c>
      <c r="C229" s="16" t="s">
        <v>105</v>
      </c>
      <c r="D229" s="16" t="str">
        <f t="shared" si="4"/>
        <v>Phitsanulok_04</v>
      </c>
      <c r="E229" s="16" t="s">
        <v>77</v>
      </c>
      <c r="F229" s="18">
        <f t="shared" si="20"/>
        <v>24183.7409</v>
      </c>
      <c r="G229" s="18">
        <f t="shared" si="21"/>
        <v>9088.674313</v>
      </c>
      <c r="H229" s="18">
        <f t="shared" si="22"/>
        <v>146.4940539</v>
      </c>
      <c r="I229" s="18">
        <f t="shared" ref="I229:J229" si="447">RAND()*5000</f>
        <v>436.0056503</v>
      </c>
      <c r="J229" s="18">
        <f t="shared" si="447"/>
        <v>962.962179</v>
      </c>
      <c r="K229" s="18">
        <f t="shared" si="24"/>
        <v>184.1441593</v>
      </c>
      <c r="L229" s="18">
        <f t="shared" ref="L229:O229" si="448">RAND()*1000</f>
        <v>779.4608584</v>
      </c>
      <c r="M229" s="18">
        <f t="shared" si="448"/>
        <v>628.7469585</v>
      </c>
      <c r="N229" s="18">
        <f t="shared" si="448"/>
        <v>448.9883273</v>
      </c>
      <c r="O229" s="18">
        <f t="shared" si="448"/>
        <v>898.8850181</v>
      </c>
      <c r="P229" s="18">
        <f t="shared" si="26"/>
        <v>64.98669678</v>
      </c>
    </row>
    <row r="230" ht="15.75" customHeight="1">
      <c r="A230" s="19" t="s">
        <v>104</v>
      </c>
      <c r="B230" s="17">
        <f t="shared" si="3"/>
        <v>5</v>
      </c>
      <c r="C230" s="16" t="s">
        <v>105</v>
      </c>
      <c r="D230" s="16" t="str">
        <f t="shared" si="4"/>
        <v>Phitsanulok_05</v>
      </c>
      <c r="E230" s="16" t="s">
        <v>77</v>
      </c>
      <c r="F230" s="18">
        <f t="shared" si="20"/>
        <v>20838.97955</v>
      </c>
      <c r="G230" s="18">
        <f t="shared" si="21"/>
        <v>8905.289966</v>
      </c>
      <c r="H230" s="18">
        <f t="shared" si="22"/>
        <v>5644.840318</v>
      </c>
      <c r="I230" s="18">
        <f t="shared" ref="I230:J230" si="449">RAND()*5000</f>
        <v>1301.178919</v>
      </c>
      <c r="J230" s="18">
        <f t="shared" si="449"/>
        <v>4138.696324</v>
      </c>
      <c r="K230" s="18">
        <f t="shared" si="24"/>
        <v>659.4612423</v>
      </c>
      <c r="L230" s="18">
        <f t="shared" ref="L230:O230" si="450">RAND()*1000</f>
        <v>875.5697146</v>
      </c>
      <c r="M230" s="18">
        <f t="shared" si="450"/>
        <v>492.06696</v>
      </c>
      <c r="N230" s="18">
        <f t="shared" si="450"/>
        <v>936.1727338</v>
      </c>
      <c r="O230" s="18">
        <f t="shared" si="450"/>
        <v>497.5977055</v>
      </c>
      <c r="P230" s="18">
        <f t="shared" si="26"/>
        <v>56.25651854</v>
      </c>
    </row>
    <row r="231" ht="15.75" customHeight="1">
      <c r="A231" s="19" t="s">
        <v>106</v>
      </c>
      <c r="B231" s="17">
        <f t="shared" si="3"/>
        <v>1</v>
      </c>
      <c r="C231" s="16" t="s">
        <v>107</v>
      </c>
      <c r="D231" s="16" t="str">
        <f t="shared" si="4"/>
        <v>Phetchaburi_01</v>
      </c>
      <c r="E231" s="16" t="s">
        <v>77</v>
      </c>
      <c r="F231" s="18">
        <f t="shared" si="20"/>
        <v>29053.48048</v>
      </c>
      <c r="G231" s="18">
        <f t="shared" si="21"/>
        <v>2043.821439</v>
      </c>
      <c r="H231" s="18">
        <f t="shared" si="22"/>
        <v>5842.778127</v>
      </c>
      <c r="I231" s="18">
        <f t="shared" ref="I231:J231" si="451">RAND()*5000</f>
        <v>284.1118958</v>
      </c>
      <c r="J231" s="18">
        <f t="shared" si="451"/>
        <v>4290.843141</v>
      </c>
      <c r="K231" s="18">
        <f t="shared" si="24"/>
        <v>1010.838204</v>
      </c>
      <c r="L231" s="18">
        <f t="shared" ref="L231:O231" si="452">RAND()*1000</f>
        <v>872.1750089</v>
      </c>
      <c r="M231" s="18">
        <f t="shared" si="452"/>
        <v>518.3495132</v>
      </c>
      <c r="N231" s="18">
        <f t="shared" si="452"/>
        <v>802.3958447</v>
      </c>
      <c r="O231" s="18">
        <f t="shared" si="452"/>
        <v>377.9301159</v>
      </c>
      <c r="P231" s="18">
        <f t="shared" si="26"/>
        <v>82.6405201</v>
      </c>
    </row>
    <row r="232" ht="15.75" customHeight="1">
      <c r="A232" s="19" t="s">
        <v>106</v>
      </c>
      <c r="B232" s="17">
        <f t="shared" si="3"/>
        <v>2</v>
      </c>
      <c r="C232" s="16" t="s">
        <v>107</v>
      </c>
      <c r="D232" s="16" t="str">
        <f t="shared" si="4"/>
        <v>Phetchaburi_02</v>
      </c>
      <c r="E232" s="16" t="s">
        <v>77</v>
      </c>
      <c r="F232" s="18">
        <f t="shared" si="20"/>
        <v>22743.77132</v>
      </c>
      <c r="G232" s="18">
        <f t="shared" si="21"/>
        <v>14001.1351</v>
      </c>
      <c r="H232" s="18">
        <f t="shared" si="22"/>
        <v>5159.656053</v>
      </c>
      <c r="I232" s="18">
        <f t="shared" ref="I232:J232" si="453">RAND()*5000</f>
        <v>253.2295447</v>
      </c>
      <c r="J232" s="18">
        <f t="shared" si="453"/>
        <v>806.3953791</v>
      </c>
      <c r="K232" s="18">
        <f t="shared" si="24"/>
        <v>1427.929738</v>
      </c>
      <c r="L232" s="18">
        <f t="shared" ref="L232:O232" si="454">RAND()*1000</f>
        <v>790.151057</v>
      </c>
      <c r="M232" s="18">
        <f t="shared" si="454"/>
        <v>136.942664</v>
      </c>
      <c r="N232" s="18">
        <f t="shared" si="454"/>
        <v>222.1037685</v>
      </c>
      <c r="O232" s="18">
        <f t="shared" si="454"/>
        <v>669.102806</v>
      </c>
      <c r="P232" s="18">
        <f t="shared" si="26"/>
        <v>73.74960699</v>
      </c>
    </row>
    <row r="233" ht="15.75" customHeight="1">
      <c r="A233" s="19" t="s">
        <v>106</v>
      </c>
      <c r="B233" s="17">
        <f t="shared" si="3"/>
        <v>3</v>
      </c>
      <c r="C233" s="16" t="s">
        <v>107</v>
      </c>
      <c r="D233" s="16" t="str">
        <f t="shared" si="4"/>
        <v>Phetchaburi_03</v>
      </c>
      <c r="E233" s="16" t="s">
        <v>77</v>
      </c>
      <c r="F233" s="18">
        <f t="shared" si="20"/>
        <v>29469.76413</v>
      </c>
      <c r="G233" s="18">
        <f t="shared" si="21"/>
        <v>11228.47696</v>
      </c>
      <c r="H233" s="18">
        <f t="shared" si="22"/>
        <v>5906.612881</v>
      </c>
      <c r="I233" s="18">
        <f t="shared" ref="I233:J233" si="455">RAND()*5000</f>
        <v>2108.723307</v>
      </c>
      <c r="J233" s="18">
        <f t="shared" si="455"/>
        <v>2709.425864</v>
      </c>
      <c r="K233" s="18">
        <f t="shared" si="24"/>
        <v>1370.006755</v>
      </c>
      <c r="L233" s="18">
        <f t="shared" ref="L233:O233" si="456">RAND()*1000</f>
        <v>542.8986886</v>
      </c>
      <c r="M233" s="18">
        <f t="shared" si="456"/>
        <v>134.7035685</v>
      </c>
      <c r="N233" s="18">
        <f t="shared" si="456"/>
        <v>899.7367325</v>
      </c>
      <c r="O233" s="18">
        <f t="shared" si="456"/>
        <v>326.2031757</v>
      </c>
      <c r="P233" s="18">
        <f t="shared" si="26"/>
        <v>62.40695269</v>
      </c>
    </row>
    <row r="234" ht="15.75" customHeight="1">
      <c r="A234" s="19" t="s">
        <v>108</v>
      </c>
      <c r="B234" s="17">
        <f t="shared" si="3"/>
        <v>1</v>
      </c>
      <c r="C234" s="16" t="s">
        <v>109</v>
      </c>
      <c r="D234" s="16" t="str">
        <f t="shared" si="4"/>
        <v>Phetchabun_01</v>
      </c>
      <c r="E234" s="16" t="s">
        <v>77</v>
      </c>
      <c r="F234" s="18">
        <f t="shared" si="20"/>
        <v>1394.098739</v>
      </c>
      <c r="G234" s="18">
        <f t="shared" si="21"/>
        <v>16527.98077</v>
      </c>
      <c r="H234" s="18">
        <f t="shared" si="22"/>
        <v>6701.100901</v>
      </c>
      <c r="I234" s="18">
        <f t="shared" ref="I234:J234" si="457">RAND()*5000</f>
        <v>4415.287464</v>
      </c>
      <c r="J234" s="18">
        <f t="shared" si="457"/>
        <v>4409.311283</v>
      </c>
      <c r="K234" s="18">
        <f t="shared" si="24"/>
        <v>169.9541975</v>
      </c>
      <c r="L234" s="18">
        <f t="shared" ref="L234:O234" si="458">RAND()*1000</f>
        <v>677.3737423</v>
      </c>
      <c r="M234" s="18">
        <f t="shared" si="458"/>
        <v>172.8086078</v>
      </c>
      <c r="N234" s="18">
        <f t="shared" si="458"/>
        <v>803.1691321</v>
      </c>
      <c r="O234" s="18">
        <f t="shared" si="458"/>
        <v>408.2515255</v>
      </c>
      <c r="P234" s="18">
        <f t="shared" si="26"/>
        <v>2.189167655</v>
      </c>
    </row>
    <row r="235" ht="15.75" customHeight="1">
      <c r="A235" s="19" t="s">
        <v>108</v>
      </c>
      <c r="B235" s="17">
        <f t="shared" si="3"/>
        <v>2</v>
      </c>
      <c r="C235" s="16" t="s">
        <v>109</v>
      </c>
      <c r="D235" s="16" t="str">
        <f t="shared" si="4"/>
        <v>Phetchabun_02</v>
      </c>
      <c r="E235" s="16" t="s">
        <v>77</v>
      </c>
      <c r="F235" s="18">
        <f t="shared" si="20"/>
        <v>9047.516704</v>
      </c>
      <c r="G235" s="18">
        <f t="shared" si="21"/>
        <v>5027.710143</v>
      </c>
      <c r="H235" s="18">
        <f t="shared" si="22"/>
        <v>1216.835809</v>
      </c>
      <c r="I235" s="18">
        <f t="shared" ref="I235:J235" si="459">RAND()*5000</f>
        <v>4102.655772</v>
      </c>
      <c r="J235" s="18">
        <f t="shared" si="459"/>
        <v>1846.403614</v>
      </c>
      <c r="K235" s="18">
        <f t="shared" si="24"/>
        <v>203.1105174</v>
      </c>
      <c r="L235" s="18">
        <f t="shared" ref="L235:O235" si="460">RAND()*1000</f>
        <v>849.4987482</v>
      </c>
      <c r="M235" s="18">
        <f t="shared" si="460"/>
        <v>895.5551366</v>
      </c>
      <c r="N235" s="18">
        <f t="shared" si="460"/>
        <v>813.0147731</v>
      </c>
      <c r="O235" s="18">
        <f t="shared" si="460"/>
        <v>174.6039508</v>
      </c>
      <c r="P235" s="18">
        <f t="shared" si="26"/>
        <v>76.16110482</v>
      </c>
    </row>
    <row r="236" ht="15.75" customHeight="1">
      <c r="A236" s="19" t="s">
        <v>108</v>
      </c>
      <c r="B236" s="17">
        <f t="shared" si="3"/>
        <v>3</v>
      </c>
      <c r="C236" s="16" t="s">
        <v>109</v>
      </c>
      <c r="D236" s="16" t="str">
        <f t="shared" si="4"/>
        <v>Phetchabun_03</v>
      </c>
      <c r="E236" s="16" t="s">
        <v>77</v>
      </c>
      <c r="F236" s="18">
        <f t="shared" si="20"/>
        <v>7173.188405</v>
      </c>
      <c r="G236" s="18">
        <f t="shared" si="21"/>
        <v>6551.786928</v>
      </c>
      <c r="H236" s="18">
        <f t="shared" si="22"/>
        <v>6193.268008</v>
      </c>
      <c r="I236" s="18">
        <f t="shared" ref="I236:J236" si="461">RAND()*5000</f>
        <v>1426.991787</v>
      </c>
      <c r="J236" s="18">
        <f t="shared" si="461"/>
        <v>1681.428687</v>
      </c>
      <c r="K236" s="18">
        <f t="shared" si="24"/>
        <v>755.3909761</v>
      </c>
      <c r="L236" s="18">
        <f t="shared" ref="L236:O236" si="462">RAND()*1000</f>
        <v>934.9716404</v>
      </c>
      <c r="M236" s="18">
        <f t="shared" si="462"/>
        <v>879.7507726</v>
      </c>
      <c r="N236" s="18">
        <f t="shared" si="462"/>
        <v>890.2667342</v>
      </c>
      <c r="O236" s="18">
        <f t="shared" si="462"/>
        <v>215.6900372</v>
      </c>
      <c r="P236" s="18">
        <f t="shared" si="26"/>
        <v>83.90332154</v>
      </c>
    </row>
    <row r="237" ht="15.75" customHeight="1">
      <c r="A237" s="19" t="s">
        <v>108</v>
      </c>
      <c r="B237" s="17">
        <f t="shared" si="3"/>
        <v>4</v>
      </c>
      <c r="C237" s="16" t="s">
        <v>109</v>
      </c>
      <c r="D237" s="16" t="str">
        <f t="shared" si="4"/>
        <v>Phetchabun_04</v>
      </c>
      <c r="E237" s="16" t="s">
        <v>77</v>
      </c>
      <c r="F237" s="18">
        <f t="shared" si="20"/>
        <v>24409.62585</v>
      </c>
      <c r="G237" s="18">
        <f t="shared" si="21"/>
        <v>8847.531542</v>
      </c>
      <c r="H237" s="18">
        <f t="shared" si="22"/>
        <v>4966.619558</v>
      </c>
      <c r="I237" s="18">
        <f t="shared" ref="I237:J237" si="463">RAND()*5000</f>
        <v>3894.067769</v>
      </c>
      <c r="J237" s="18">
        <f t="shared" si="463"/>
        <v>4515.607329</v>
      </c>
      <c r="K237" s="18">
        <f t="shared" si="24"/>
        <v>1716.959388</v>
      </c>
      <c r="L237" s="18">
        <f t="shared" ref="L237:O237" si="464">RAND()*1000</f>
        <v>81.78639166</v>
      </c>
      <c r="M237" s="18">
        <f t="shared" si="464"/>
        <v>726.156752</v>
      </c>
      <c r="N237" s="18">
        <f t="shared" si="464"/>
        <v>824.1722007</v>
      </c>
      <c r="O237" s="18">
        <f t="shared" si="464"/>
        <v>422.2622472</v>
      </c>
      <c r="P237" s="18">
        <f t="shared" si="26"/>
        <v>11.21274646</v>
      </c>
    </row>
    <row r="238" ht="15.75" customHeight="1">
      <c r="A238" s="19" t="s">
        <v>108</v>
      </c>
      <c r="B238" s="17">
        <f t="shared" si="3"/>
        <v>5</v>
      </c>
      <c r="C238" s="16" t="s">
        <v>109</v>
      </c>
      <c r="D238" s="16" t="str">
        <f t="shared" si="4"/>
        <v>Phetchabun_05</v>
      </c>
      <c r="E238" s="16" t="s">
        <v>77</v>
      </c>
      <c r="F238" s="18">
        <f t="shared" si="20"/>
        <v>14692.0965</v>
      </c>
      <c r="G238" s="18">
        <f t="shared" si="21"/>
        <v>5453.364032</v>
      </c>
      <c r="H238" s="18">
        <f t="shared" si="22"/>
        <v>8121.550164</v>
      </c>
      <c r="I238" s="18">
        <f t="shared" ref="I238:J238" si="465">RAND()*5000</f>
        <v>4691.939602</v>
      </c>
      <c r="J238" s="18">
        <f t="shared" si="465"/>
        <v>979.1637791</v>
      </c>
      <c r="K238" s="18">
        <f t="shared" si="24"/>
        <v>369.3452628</v>
      </c>
      <c r="L238" s="18">
        <f t="shared" ref="L238:O238" si="466">RAND()*1000</f>
        <v>107.779627</v>
      </c>
      <c r="M238" s="18">
        <f t="shared" si="466"/>
        <v>962.6792971</v>
      </c>
      <c r="N238" s="18">
        <f t="shared" si="466"/>
        <v>973.3562836</v>
      </c>
      <c r="O238" s="18">
        <f t="shared" si="466"/>
        <v>559.8012207</v>
      </c>
      <c r="P238" s="18">
        <f t="shared" si="26"/>
        <v>39.09907146</v>
      </c>
    </row>
    <row r="239" ht="15.75" customHeight="1">
      <c r="A239" s="19" t="s">
        <v>108</v>
      </c>
      <c r="B239" s="17">
        <f t="shared" si="3"/>
        <v>6</v>
      </c>
      <c r="C239" s="16" t="s">
        <v>109</v>
      </c>
      <c r="D239" s="16" t="str">
        <f t="shared" si="4"/>
        <v>Phetchabun_06</v>
      </c>
      <c r="E239" s="16" t="s">
        <v>77</v>
      </c>
      <c r="F239" s="18">
        <f t="shared" si="20"/>
        <v>411.6810818</v>
      </c>
      <c r="G239" s="18">
        <f t="shared" si="21"/>
        <v>18984.30564</v>
      </c>
      <c r="H239" s="18">
        <f t="shared" si="22"/>
        <v>3191.661727</v>
      </c>
      <c r="I239" s="18">
        <f t="shared" ref="I239:J239" si="467">RAND()*5000</f>
        <v>3931.411649</v>
      </c>
      <c r="J239" s="18">
        <f t="shared" si="467"/>
        <v>156.7629387</v>
      </c>
      <c r="K239" s="18">
        <f t="shared" si="24"/>
        <v>421.9288197</v>
      </c>
      <c r="L239" s="18">
        <f t="shared" ref="L239:O239" si="468">RAND()*1000</f>
        <v>869.2036865</v>
      </c>
      <c r="M239" s="18">
        <f t="shared" si="468"/>
        <v>974.5086684</v>
      </c>
      <c r="N239" s="18">
        <f t="shared" si="468"/>
        <v>851.3779693</v>
      </c>
      <c r="O239" s="18">
        <f t="shared" si="468"/>
        <v>411.600738</v>
      </c>
      <c r="P239" s="18">
        <f t="shared" si="26"/>
        <v>45.3465799</v>
      </c>
    </row>
    <row r="240" ht="15.75" customHeight="1">
      <c r="A240" s="19" t="s">
        <v>110</v>
      </c>
      <c r="B240" s="17">
        <f t="shared" si="3"/>
        <v>1</v>
      </c>
      <c r="C240" s="16" t="s">
        <v>111</v>
      </c>
      <c r="D240" s="16" t="str">
        <f t="shared" si="4"/>
        <v>Phrae_01</v>
      </c>
      <c r="E240" s="16" t="s">
        <v>77</v>
      </c>
      <c r="F240" s="18">
        <f t="shared" si="20"/>
        <v>15719.49643</v>
      </c>
      <c r="G240" s="18">
        <f t="shared" si="21"/>
        <v>6623.187069</v>
      </c>
      <c r="H240" s="18">
        <f t="shared" si="22"/>
        <v>7201.649209</v>
      </c>
      <c r="I240" s="18">
        <f t="shared" ref="I240:J240" si="469">RAND()*5000</f>
        <v>1137.028451</v>
      </c>
      <c r="J240" s="18">
        <f t="shared" si="469"/>
        <v>3444.058248</v>
      </c>
      <c r="K240" s="18">
        <f t="shared" si="24"/>
        <v>1980.265891</v>
      </c>
      <c r="L240" s="18">
        <f t="shared" ref="L240:O240" si="470">RAND()*1000</f>
        <v>151.6971562</v>
      </c>
      <c r="M240" s="18">
        <f t="shared" si="470"/>
        <v>916.9387902</v>
      </c>
      <c r="N240" s="18">
        <f t="shared" si="470"/>
        <v>595.9706627</v>
      </c>
      <c r="O240" s="18">
        <f t="shared" si="470"/>
        <v>104.6641009</v>
      </c>
      <c r="P240" s="18">
        <f t="shared" si="26"/>
        <v>63.6336774</v>
      </c>
    </row>
    <row r="241" ht="15.75" customHeight="1">
      <c r="A241" s="19" t="s">
        <v>110</v>
      </c>
      <c r="B241" s="17">
        <f t="shared" si="3"/>
        <v>2</v>
      </c>
      <c r="C241" s="16" t="s">
        <v>111</v>
      </c>
      <c r="D241" s="16" t="str">
        <f t="shared" si="4"/>
        <v>Phrae_02</v>
      </c>
      <c r="E241" s="16" t="s">
        <v>77</v>
      </c>
      <c r="F241" s="18">
        <f t="shared" si="20"/>
        <v>23422.85126</v>
      </c>
      <c r="G241" s="18">
        <f t="shared" si="21"/>
        <v>18953.21437</v>
      </c>
      <c r="H241" s="18">
        <f t="shared" si="22"/>
        <v>7196.056779</v>
      </c>
      <c r="I241" s="18">
        <f t="shared" ref="I241:J241" si="471">RAND()*5000</f>
        <v>979.1569597</v>
      </c>
      <c r="J241" s="18">
        <f t="shared" si="471"/>
        <v>358.7796872</v>
      </c>
      <c r="K241" s="18">
        <f t="shared" si="24"/>
        <v>819.9758432</v>
      </c>
      <c r="L241" s="18">
        <f t="shared" ref="L241:O241" si="472">RAND()*1000</f>
        <v>969.7304719</v>
      </c>
      <c r="M241" s="18">
        <f t="shared" si="472"/>
        <v>807.8855615</v>
      </c>
      <c r="N241" s="18">
        <f t="shared" si="472"/>
        <v>785.2867033</v>
      </c>
      <c r="O241" s="18">
        <f t="shared" si="472"/>
        <v>822.9327198</v>
      </c>
      <c r="P241" s="18">
        <f t="shared" si="26"/>
        <v>27.63686216</v>
      </c>
    </row>
    <row r="242" ht="15.75" customHeight="1">
      <c r="A242" s="19" t="s">
        <v>110</v>
      </c>
      <c r="B242" s="17">
        <f t="shared" si="3"/>
        <v>3</v>
      </c>
      <c r="C242" s="16" t="s">
        <v>111</v>
      </c>
      <c r="D242" s="16" t="str">
        <f t="shared" si="4"/>
        <v>Phrae_03</v>
      </c>
      <c r="E242" s="16" t="s">
        <v>77</v>
      </c>
      <c r="F242" s="18">
        <f t="shared" si="20"/>
        <v>20786.51558</v>
      </c>
      <c r="G242" s="18">
        <f t="shared" si="21"/>
        <v>18901.36615</v>
      </c>
      <c r="H242" s="18">
        <f t="shared" si="22"/>
        <v>7057.297413</v>
      </c>
      <c r="I242" s="18">
        <f t="shared" ref="I242:J242" si="473">RAND()*5000</f>
        <v>1525.545263</v>
      </c>
      <c r="J242" s="18">
        <f t="shared" si="473"/>
        <v>1618.166415</v>
      </c>
      <c r="K242" s="18">
        <f t="shared" si="24"/>
        <v>1461.197071</v>
      </c>
      <c r="L242" s="18">
        <f t="shared" ref="L242:O242" si="474">RAND()*1000</f>
        <v>118.6812524</v>
      </c>
      <c r="M242" s="18">
        <f t="shared" si="474"/>
        <v>488.9167603</v>
      </c>
      <c r="N242" s="18">
        <f t="shared" si="474"/>
        <v>171.3874668</v>
      </c>
      <c r="O242" s="18">
        <f t="shared" si="474"/>
        <v>967.4011989</v>
      </c>
      <c r="P242" s="18">
        <f t="shared" si="26"/>
        <v>12.27323462</v>
      </c>
    </row>
    <row r="243" ht="15.75" customHeight="1">
      <c r="A243" s="19" t="s">
        <v>112</v>
      </c>
      <c r="B243" s="17">
        <f t="shared" si="3"/>
        <v>1</v>
      </c>
      <c r="C243" s="16" t="s">
        <v>113</v>
      </c>
      <c r="D243" s="16" t="str">
        <f t="shared" si="4"/>
        <v>Phuket_01</v>
      </c>
      <c r="E243" s="16" t="s">
        <v>77</v>
      </c>
      <c r="F243" s="18">
        <f t="shared" si="20"/>
        <v>5201.313663</v>
      </c>
      <c r="G243" s="18">
        <f t="shared" si="21"/>
        <v>16030.84439</v>
      </c>
      <c r="H243" s="18">
        <f t="shared" si="22"/>
        <v>1376.37881</v>
      </c>
      <c r="I243" s="18">
        <f t="shared" ref="I243:J243" si="475">RAND()*5000</f>
        <v>2444.802474</v>
      </c>
      <c r="J243" s="18">
        <f t="shared" si="475"/>
        <v>4402.998461</v>
      </c>
      <c r="K243" s="18">
        <f t="shared" si="24"/>
        <v>192.6752691</v>
      </c>
      <c r="L243" s="18">
        <f t="shared" ref="L243:O243" si="476">RAND()*1000</f>
        <v>821.2201905</v>
      </c>
      <c r="M243" s="18">
        <f t="shared" si="476"/>
        <v>997.9873641</v>
      </c>
      <c r="N243" s="18">
        <f t="shared" si="476"/>
        <v>568.6519177</v>
      </c>
      <c r="O243" s="18">
        <f t="shared" si="476"/>
        <v>705.9445438</v>
      </c>
      <c r="P243" s="18">
        <f t="shared" si="26"/>
        <v>54.57352473</v>
      </c>
    </row>
    <row r="244" ht="15.75" customHeight="1">
      <c r="A244" s="19" t="s">
        <v>112</v>
      </c>
      <c r="B244" s="17">
        <f t="shared" si="3"/>
        <v>2</v>
      </c>
      <c r="C244" s="16" t="s">
        <v>113</v>
      </c>
      <c r="D244" s="16" t="str">
        <f t="shared" si="4"/>
        <v>Phuket_02</v>
      </c>
      <c r="E244" s="16" t="s">
        <v>77</v>
      </c>
      <c r="F244" s="18">
        <f t="shared" si="20"/>
        <v>9333.598799</v>
      </c>
      <c r="G244" s="18">
        <f t="shared" si="21"/>
        <v>36.31447097</v>
      </c>
      <c r="H244" s="18">
        <f t="shared" si="22"/>
        <v>9821.055311</v>
      </c>
      <c r="I244" s="18">
        <f t="shared" ref="I244:J244" si="477">RAND()*5000</f>
        <v>995.2424335</v>
      </c>
      <c r="J244" s="18">
        <f t="shared" si="477"/>
        <v>3598.659926</v>
      </c>
      <c r="K244" s="18">
        <f t="shared" si="24"/>
        <v>202.0453735</v>
      </c>
      <c r="L244" s="18">
        <f t="shared" ref="L244:O244" si="478">RAND()*1000</f>
        <v>183.3349622</v>
      </c>
      <c r="M244" s="18">
        <f t="shared" si="478"/>
        <v>788.4350167</v>
      </c>
      <c r="N244" s="18">
        <f t="shared" si="478"/>
        <v>305.7424684</v>
      </c>
      <c r="O244" s="18">
        <f t="shared" si="478"/>
        <v>741.7900048</v>
      </c>
      <c r="P244" s="18">
        <f t="shared" si="26"/>
        <v>33.99000456</v>
      </c>
    </row>
    <row r="245" ht="15.75" customHeight="1">
      <c r="A245" s="19" t="s">
        <v>112</v>
      </c>
      <c r="B245" s="17">
        <f t="shared" si="3"/>
        <v>3</v>
      </c>
      <c r="C245" s="16" t="s">
        <v>113</v>
      </c>
      <c r="D245" s="16" t="str">
        <f t="shared" si="4"/>
        <v>Phuket_03</v>
      </c>
      <c r="E245" s="16" t="s">
        <v>77</v>
      </c>
      <c r="F245" s="18">
        <f t="shared" si="20"/>
        <v>7812.761458</v>
      </c>
      <c r="G245" s="18">
        <f t="shared" si="21"/>
        <v>12010.03281</v>
      </c>
      <c r="H245" s="18">
        <f t="shared" si="22"/>
        <v>3235.104516</v>
      </c>
      <c r="I245" s="18">
        <f t="shared" ref="I245:J245" si="479">RAND()*5000</f>
        <v>886.9347241</v>
      </c>
      <c r="J245" s="18">
        <f t="shared" si="479"/>
        <v>2916.064604</v>
      </c>
      <c r="K245" s="18">
        <f t="shared" si="24"/>
        <v>382.6496855</v>
      </c>
      <c r="L245" s="18">
        <f t="shared" ref="L245:O245" si="480">RAND()*1000</f>
        <v>663.1375218</v>
      </c>
      <c r="M245" s="18">
        <f t="shared" si="480"/>
        <v>426.3879075</v>
      </c>
      <c r="N245" s="18">
        <f t="shared" si="480"/>
        <v>495.089839</v>
      </c>
      <c r="O245" s="18">
        <f t="shared" si="480"/>
        <v>324.5377704</v>
      </c>
      <c r="P245" s="18">
        <f t="shared" si="26"/>
        <v>51.2964433</v>
      </c>
    </row>
    <row r="246" ht="15.75" customHeight="1">
      <c r="A246" s="16" t="s">
        <v>114</v>
      </c>
      <c r="B246" s="17">
        <f t="shared" si="3"/>
        <v>1</v>
      </c>
      <c r="C246" s="16" t="s">
        <v>115</v>
      </c>
      <c r="D246" s="16" t="str">
        <f t="shared" si="4"/>
        <v>Maha Sarakham_01</v>
      </c>
      <c r="E246" s="16" t="s">
        <v>77</v>
      </c>
      <c r="F246" s="18">
        <f t="shared" si="20"/>
        <v>18731.09181</v>
      </c>
      <c r="G246" s="18">
        <f t="shared" si="21"/>
        <v>15183.24189</v>
      </c>
      <c r="H246" s="18">
        <f t="shared" si="22"/>
        <v>10.91708108</v>
      </c>
      <c r="I246" s="18">
        <f t="shared" ref="I246:J246" si="481">RAND()*5000</f>
        <v>4432.581834</v>
      </c>
      <c r="J246" s="18">
        <f t="shared" si="481"/>
        <v>4182.986855</v>
      </c>
      <c r="K246" s="18">
        <f t="shared" si="24"/>
        <v>54.48207298</v>
      </c>
      <c r="L246" s="18">
        <f t="shared" ref="L246:O246" si="482">RAND()*1000</f>
        <v>759.5262914</v>
      </c>
      <c r="M246" s="18">
        <f t="shared" si="482"/>
        <v>463.7623321</v>
      </c>
      <c r="N246" s="18">
        <f t="shared" si="482"/>
        <v>126.9248482</v>
      </c>
      <c r="O246" s="18">
        <f t="shared" si="482"/>
        <v>594.5233807</v>
      </c>
      <c r="P246" s="18">
        <f t="shared" si="26"/>
        <v>17.35274819</v>
      </c>
    </row>
    <row r="247" ht="15.75" customHeight="1">
      <c r="A247" s="16" t="s">
        <v>114</v>
      </c>
      <c r="B247" s="17">
        <f t="shared" si="3"/>
        <v>2</v>
      </c>
      <c r="C247" s="16" t="s">
        <v>115</v>
      </c>
      <c r="D247" s="16" t="str">
        <f t="shared" si="4"/>
        <v>Maha Sarakham_02</v>
      </c>
      <c r="E247" s="16" t="s">
        <v>77</v>
      </c>
      <c r="F247" s="18">
        <f t="shared" si="20"/>
        <v>8584.802031</v>
      </c>
      <c r="G247" s="18">
        <f t="shared" si="21"/>
        <v>9449.419023</v>
      </c>
      <c r="H247" s="18">
        <f t="shared" si="22"/>
        <v>5609.555304</v>
      </c>
      <c r="I247" s="18">
        <f t="shared" ref="I247:J247" si="483">RAND()*5000</f>
        <v>3008.109629</v>
      </c>
      <c r="J247" s="18">
        <f t="shared" si="483"/>
        <v>4943.251324</v>
      </c>
      <c r="K247" s="18">
        <f t="shared" si="24"/>
        <v>485.6095209</v>
      </c>
      <c r="L247" s="18">
        <f t="shared" ref="L247:O247" si="484">RAND()*1000</f>
        <v>308.663013</v>
      </c>
      <c r="M247" s="18">
        <f t="shared" si="484"/>
        <v>694.5256869</v>
      </c>
      <c r="N247" s="18">
        <f t="shared" si="484"/>
        <v>634.5729442</v>
      </c>
      <c r="O247" s="18">
        <f t="shared" si="484"/>
        <v>829.2574336</v>
      </c>
      <c r="P247" s="18">
        <f t="shared" si="26"/>
        <v>22.59481539</v>
      </c>
    </row>
    <row r="248" ht="15.75" customHeight="1">
      <c r="A248" s="16" t="s">
        <v>114</v>
      </c>
      <c r="B248" s="17">
        <f t="shared" si="3"/>
        <v>3</v>
      </c>
      <c r="C248" s="16" t="s">
        <v>115</v>
      </c>
      <c r="D248" s="16" t="str">
        <f t="shared" si="4"/>
        <v>Maha Sarakham_03</v>
      </c>
      <c r="E248" s="16" t="s">
        <v>77</v>
      </c>
      <c r="F248" s="18">
        <f t="shared" si="20"/>
        <v>22993.80165</v>
      </c>
      <c r="G248" s="18">
        <f t="shared" si="21"/>
        <v>8168.429887</v>
      </c>
      <c r="H248" s="18">
        <f t="shared" si="22"/>
        <v>7454.408539</v>
      </c>
      <c r="I248" s="18">
        <f t="shared" ref="I248:J248" si="485">RAND()*5000</f>
        <v>3741.174894</v>
      </c>
      <c r="J248" s="18">
        <f t="shared" si="485"/>
        <v>3859.855577</v>
      </c>
      <c r="K248" s="18">
        <f t="shared" si="24"/>
        <v>989.6521875</v>
      </c>
      <c r="L248" s="18">
        <f t="shared" ref="L248:O248" si="486">RAND()*1000</f>
        <v>313.4328965</v>
      </c>
      <c r="M248" s="18">
        <f t="shared" si="486"/>
        <v>450.0509592</v>
      </c>
      <c r="N248" s="18">
        <f t="shared" si="486"/>
        <v>816.507414</v>
      </c>
      <c r="O248" s="18">
        <f t="shared" si="486"/>
        <v>846.9367086</v>
      </c>
      <c r="P248" s="18">
        <f t="shared" si="26"/>
        <v>6.779290627</v>
      </c>
    </row>
    <row r="249" ht="15.75" customHeight="1">
      <c r="A249" s="16" t="s">
        <v>114</v>
      </c>
      <c r="B249" s="17">
        <f t="shared" si="3"/>
        <v>4</v>
      </c>
      <c r="C249" s="16" t="s">
        <v>115</v>
      </c>
      <c r="D249" s="16" t="str">
        <f t="shared" si="4"/>
        <v>Maha Sarakham_04</v>
      </c>
      <c r="E249" s="16" t="s">
        <v>77</v>
      </c>
      <c r="F249" s="18">
        <f t="shared" si="20"/>
        <v>26071.19869</v>
      </c>
      <c r="G249" s="18">
        <f t="shared" si="21"/>
        <v>13123.38142</v>
      </c>
      <c r="H249" s="18">
        <f t="shared" si="22"/>
        <v>2652.130906</v>
      </c>
      <c r="I249" s="18">
        <f t="shared" ref="I249:J249" si="487">RAND()*5000</f>
        <v>270.7754137</v>
      </c>
      <c r="J249" s="18">
        <f t="shared" si="487"/>
        <v>238.4475319</v>
      </c>
      <c r="K249" s="18">
        <f t="shared" si="24"/>
        <v>609.5147344</v>
      </c>
      <c r="L249" s="18">
        <f t="shared" ref="L249:O249" si="488">RAND()*1000</f>
        <v>109.8560761</v>
      </c>
      <c r="M249" s="18">
        <f t="shared" si="488"/>
        <v>626.9189437</v>
      </c>
      <c r="N249" s="18">
        <f t="shared" si="488"/>
        <v>566.1389152</v>
      </c>
      <c r="O249" s="18">
        <f t="shared" si="488"/>
        <v>417.7916946</v>
      </c>
      <c r="P249" s="18">
        <f t="shared" si="26"/>
        <v>73.59048615</v>
      </c>
    </row>
    <row r="250" ht="15.75" customHeight="1">
      <c r="A250" s="16" t="s">
        <v>114</v>
      </c>
      <c r="B250" s="17">
        <f t="shared" si="3"/>
        <v>5</v>
      </c>
      <c r="C250" s="16" t="s">
        <v>115</v>
      </c>
      <c r="D250" s="16" t="str">
        <f t="shared" si="4"/>
        <v>Maha Sarakham_05</v>
      </c>
      <c r="E250" s="16" t="s">
        <v>77</v>
      </c>
      <c r="F250" s="18">
        <f t="shared" si="20"/>
        <v>11809.24737</v>
      </c>
      <c r="G250" s="18">
        <f t="shared" si="21"/>
        <v>11161.29862</v>
      </c>
      <c r="H250" s="18">
        <f t="shared" si="22"/>
        <v>7089.604148</v>
      </c>
      <c r="I250" s="18">
        <f t="shared" ref="I250:J250" si="489">RAND()*5000</f>
        <v>2860.907955</v>
      </c>
      <c r="J250" s="18">
        <f t="shared" si="489"/>
        <v>54.72296291</v>
      </c>
      <c r="K250" s="18">
        <f t="shared" si="24"/>
        <v>1572.593072</v>
      </c>
      <c r="L250" s="18">
        <f t="shared" ref="L250:O250" si="490">RAND()*1000</f>
        <v>645.7777722</v>
      </c>
      <c r="M250" s="18">
        <f t="shared" si="490"/>
        <v>629.3195978</v>
      </c>
      <c r="N250" s="18">
        <f t="shared" si="490"/>
        <v>839.8054381</v>
      </c>
      <c r="O250" s="18">
        <f t="shared" si="490"/>
        <v>736.0757966</v>
      </c>
      <c r="P250" s="18">
        <f t="shared" si="26"/>
        <v>23.42959919</v>
      </c>
    </row>
    <row r="251" ht="15.75" customHeight="1">
      <c r="A251" s="16" t="s">
        <v>114</v>
      </c>
      <c r="B251" s="17">
        <f t="shared" si="3"/>
        <v>6</v>
      </c>
      <c r="C251" s="16" t="s">
        <v>115</v>
      </c>
      <c r="D251" s="16" t="str">
        <f t="shared" si="4"/>
        <v>Maha Sarakham_06</v>
      </c>
      <c r="E251" s="16" t="s">
        <v>77</v>
      </c>
      <c r="F251" s="18">
        <f t="shared" si="20"/>
        <v>13564.46924</v>
      </c>
      <c r="G251" s="18">
        <f t="shared" si="21"/>
        <v>12600.35254</v>
      </c>
      <c r="H251" s="18">
        <f t="shared" si="22"/>
        <v>9993.056824</v>
      </c>
      <c r="I251" s="18">
        <f t="shared" ref="I251:J251" si="491">RAND()*5000</f>
        <v>1185.624843</v>
      </c>
      <c r="J251" s="18">
        <f t="shared" si="491"/>
        <v>3403.544485</v>
      </c>
      <c r="K251" s="18">
        <f t="shared" si="24"/>
        <v>603.1355502</v>
      </c>
      <c r="L251" s="18">
        <f t="shared" ref="L251:O251" si="492">RAND()*1000</f>
        <v>35.66181681</v>
      </c>
      <c r="M251" s="18">
        <f t="shared" si="492"/>
        <v>264.3507918</v>
      </c>
      <c r="N251" s="18">
        <f t="shared" si="492"/>
        <v>342.2167986</v>
      </c>
      <c r="O251" s="18">
        <f t="shared" si="492"/>
        <v>656.804042</v>
      </c>
      <c r="P251" s="18">
        <f t="shared" si="26"/>
        <v>69.30093418</v>
      </c>
    </row>
    <row r="252" ht="15.75" customHeight="1">
      <c r="A252" s="16" t="s">
        <v>116</v>
      </c>
      <c r="B252" s="17">
        <f t="shared" si="3"/>
        <v>1</v>
      </c>
      <c r="C252" s="16" t="s">
        <v>117</v>
      </c>
      <c r="D252" s="16" t="str">
        <f t="shared" si="4"/>
        <v>Mukdahan_01</v>
      </c>
      <c r="E252" s="16" t="s">
        <v>77</v>
      </c>
      <c r="F252" s="18">
        <f t="shared" si="20"/>
        <v>9990.552262</v>
      </c>
      <c r="G252" s="18">
        <f t="shared" si="21"/>
        <v>839.8789989</v>
      </c>
      <c r="H252" s="18">
        <f t="shared" si="22"/>
        <v>9858.491595</v>
      </c>
      <c r="I252" s="18">
        <f t="shared" ref="I252:J252" si="493">RAND()*5000</f>
        <v>4654.686242</v>
      </c>
      <c r="J252" s="18">
        <f t="shared" si="493"/>
        <v>4367.329981</v>
      </c>
      <c r="K252" s="18">
        <f t="shared" si="24"/>
        <v>822.8200272</v>
      </c>
      <c r="L252" s="18">
        <f t="shared" ref="L252:O252" si="494">RAND()*1000</f>
        <v>372.2477049</v>
      </c>
      <c r="M252" s="18">
        <f t="shared" si="494"/>
        <v>229.3516779</v>
      </c>
      <c r="N252" s="18">
        <f t="shared" si="494"/>
        <v>904.1194547</v>
      </c>
      <c r="O252" s="18">
        <f t="shared" si="494"/>
        <v>95.4761271</v>
      </c>
      <c r="P252" s="18">
        <f t="shared" si="26"/>
        <v>47.21554268</v>
      </c>
    </row>
    <row r="253" ht="15.75" customHeight="1">
      <c r="A253" s="16" t="s">
        <v>116</v>
      </c>
      <c r="B253" s="17">
        <f t="shared" si="3"/>
        <v>2</v>
      </c>
      <c r="C253" s="16" t="s">
        <v>117</v>
      </c>
      <c r="D253" s="16" t="str">
        <f t="shared" si="4"/>
        <v>Mukdahan_02</v>
      </c>
      <c r="E253" s="16" t="s">
        <v>77</v>
      </c>
      <c r="F253" s="18">
        <f t="shared" si="20"/>
        <v>20833.48686</v>
      </c>
      <c r="G253" s="18">
        <f t="shared" si="21"/>
        <v>4121.526288</v>
      </c>
      <c r="H253" s="18">
        <f t="shared" si="22"/>
        <v>8190.772284</v>
      </c>
      <c r="I253" s="18">
        <f t="shared" ref="I253:J253" si="495">RAND()*5000</f>
        <v>4396.566767</v>
      </c>
      <c r="J253" s="18">
        <f t="shared" si="495"/>
        <v>2925.152104</v>
      </c>
      <c r="K253" s="18">
        <f t="shared" si="24"/>
        <v>355.7909088</v>
      </c>
      <c r="L253" s="18">
        <f t="shared" ref="L253:O253" si="496">RAND()*1000</f>
        <v>125.7677984</v>
      </c>
      <c r="M253" s="18">
        <f t="shared" si="496"/>
        <v>785.34196</v>
      </c>
      <c r="N253" s="18">
        <f t="shared" si="496"/>
        <v>281.903154</v>
      </c>
      <c r="O253" s="18">
        <f t="shared" si="496"/>
        <v>553.78323</v>
      </c>
      <c r="P253" s="18">
        <f t="shared" si="26"/>
        <v>91.99504082</v>
      </c>
    </row>
    <row r="254" ht="15.75" customHeight="1">
      <c r="A254" s="16" t="s">
        <v>118</v>
      </c>
      <c r="B254" s="17">
        <f t="shared" si="3"/>
        <v>1</v>
      </c>
      <c r="C254" s="16" t="s">
        <v>119</v>
      </c>
      <c r="D254" s="16" t="str">
        <f t="shared" si="4"/>
        <v>Mae Hong Son_01</v>
      </c>
      <c r="E254" s="16" t="s">
        <v>77</v>
      </c>
      <c r="F254" s="18">
        <f t="shared" si="20"/>
        <v>15622.53483</v>
      </c>
      <c r="G254" s="18">
        <f t="shared" si="21"/>
        <v>19485.41793</v>
      </c>
      <c r="H254" s="18">
        <f t="shared" si="22"/>
        <v>4843.048286</v>
      </c>
      <c r="I254" s="18">
        <f t="shared" ref="I254:J254" si="497">RAND()*5000</f>
        <v>3128.121311</v>
      </c>
      <c r="J254" s="18">
        <f t="shared" si="497"/>
        <v>1034.738436</v>
      </c>
      <c r="K254" s="18">
        <f t="shared" si="24"/>
        <v>200.7995971</v>
      </c>
      <c r="L254" s="18">
        <f t="shared" ref="L254:O254" si="498">RAND()*1000</f>
        <v>11.73886236</v>
      </c>
      <c r="M254" s="18">
        <f t="shared" si="498"/>
        <v>577.7460354</v>
      </c>
      <c r="N254" s="18">
        <f t="shared" si="498"/>
        <v>38.1209887</v>
      </c>
      <c r="O254" s="18">
        <f t="shared" si="498"/>
        <v>301.909302</v>
      </c>
      <c r="P254" s="18">
        <f t="shared" si="26"/>
        <v>13.49702742</v>
      </c>
    </row>
    <row r="255" ht="15.75" customHeight="1">
      <c r="A255" s="16" t="s">
        <v>118</v>
      </c>
      <c r="B255" s="17">
        <f t="shared" si="3"/>
        <v>2</v>
      </c>
      <c r="C255" s="16" t="s">
        <v>119</v>
      </c>
      <c r="D255" s="16" t="str">
        <f t="shared" si="4"/>
        <v>Mae Hong Son_02</v>
      </c>
      <c r="E255" s="16" t="s">
        <v>77</v>
      </c>
      <c r="F255" s="18">
        <f t="shared" si="20"/>
        <v>24808.46923</v>
      </c>
      <c r="G255" s="18">
        <f t="shared" si="21"/>
        <v>13002.9021</v>
      </c>
      <c r="H255" s="18">
        <f t="shared" si="22"/>
        <v>5201.243112</v>
      </c>
      <c r="I255" s="18">
        <f t="shared" ref="I255:J255" si="499">RAND()*5000</f>
        <v>152.4820754</v>
      </c>
      <c r="J255" s="18">
        <f t="shared" si="499"/>
        <v>4768.607281</v>
      </c>
      <c r="K255" s="18">
        <f t="shared" si="24"/>
        <v>26.79495229</v>
      </c>
      <c r="L255" s="18">
        <f t="shared" ref="L255:O255" si="500">RAND()*1000</f>
        <v>522.5435048</v>
      </c>
      <c r="M255" s="18">
        <f t="shared" si="500"/>
        <v>127.3164294</v>
      </c>
      <c r="N255" s="18">
        <f t="shared" si="500"/>
        <v>328.6025424</v>
      </c>
      <c r="O255" s="18">
        <f t="shared" si="500"/>
        <v>649.9271693</v>
      </c>
      <c r="P255" s="18">
        <f t="shared" si="26"/>
        <v>9.651260885</v>
      </c>
    </row>
    <row r="256" ht="15.75" customHeight="1">
      <c r="A256" s="19" t="s">
        <v>120</v>
      </c>
      <c r="B256" s="17">
        <f t="shared" si="3"/>
        <v>1</v>
      </c>
      <c r="C256" s="16" t="s">
        <v>121</v>
      </c>
      <c r="D256" s="16" t="str">
        <f t="shared" si="4"/>
        <v>Yasothon_01</v>
      </c>
      <c r="E256" s="16" t="s">
        <v>77</v>
      </c>
      <c r="F256" s="18">
        <f t="shared" si="20"/>
        <v>27061.92413</v>
      </c>
      <c r="G256" s="18">
        <f t="shared" si="21"/>
        <v>10139.86784</v>
      </c>
      <c r="H256" s="18">
        <f t="shared" si="22"/>
        <v>1530.246895</v>
      </c>
      <c r="I256" s="18">
        <f t="shared" ref="I256:J256" si="501">RAND()*5000</f>
        <v>1275.430966</v>
      </c>
      <c r="J256" s="18">
        <f t="shared" si="501"/>
        <v>2923.521311</v>
      </c>
      <c r="K256" s="18">
        <f t="shared" si="24"/>
        <v>204.1512279</v>
      </c>
      <c r="L256" s="18">
        <f t="shared" ref="L256:O256" si="502">RAND()*1000</f>
        <v>134.8480514</v>
      </c>
      <c r="M256" s="18">
        <f t="shared" si="502"/>
        <v>506.6666588</v>
      </c>
      <c r="N256" s="18">
        <f t="shared" si="502"/>
        <v>170.1305999</v>
      </c>
      <c r="O256" s="18">
        <f t="shared" si="502"/>
        <v>246.6941622</v>
      </c>
      <c r="P256" s="18">
        <f t="shared" si="26"/>
        <v>44.5431099</v>
      </c>
    </row>
    <row r="257" ht="15.75" customHeight="1">
      <c r="A257" s="19" t="s">
        <v>120</v>
      </c>
      <c r="B257" s="17">
        <f t="shared" si="3"/>
        <v>2</v>
      </c>
      <c r="C257" s="16" t="s">
        <v>121</v>
      </c>
      <c r="D257" s="16" t="str">
        <f t="shared" si="4"/>
        <v>Yasothon_02</v>
      </c>
      <c r="E257" s="16" t="s">
        <v>77</v>
      </c>
      <c r="F257" s="18">
        <f t="shared" si="20"/>
        <v>13066.80823</v>
      </c>
      <c r="G257" s="18">
        <f t="shared" si="21"/>
        <v>7989.063087</v>
      </c>
      <c r="H257" s="18">
        <f t="shared" si="22"/>
        <v>4631.009836</v>
      </c>
      <c r="I257" s="18">
        <f t="shared" ref="I257:J257" si="503">RAND()*5000</f>
        <v>4231.246698</v>
      </c>
      <c r="J257" s="18">
        <f t="shared" si="503"/>
        <v>2256.901009</v>
      </c>
      <c r="K257" s="18">
        <f t="shared" si="24"/>
        <v>636.9110939</v>
      </c>
      <c r="L257" s="18">
        <f t="shared" ref="L257:O257" si="504">RAND()*1000</f>
        <v>276.5409033</v>
      </c>
      <c r="M257" s="18">
        <f t="shared" si="504"/>
        <v>439.6026333</v>
      </c>
      <c r="N257" s="18">
        <f t="shared" si="504"/>
        <v>174.9329208</v>
      </c>
      <c r="O257" s="18">
        <f t="shared" si="504"/>
        <v>296.6979946</v>
      </c>
      <c r="P257" s="18">
        <f t="shared" si="26"/>
        <v>14.95397398</v>
      </c>
    </row>
    <row r="258" ht="15.75" customHeight="1">
      <c r="A258" s="19" t="s">
        <v>120</v>
      </c>
      <c r="B258" s="17">
        <f t="shared" si="3"/>
        <v>3</v>
      </c>
      <c r="C258" s="16" t="s">
        <v>121</v>
      </c>
      <c r="D258" s="16" t="str">
        <f t="shared" si="4"/>
        <v>Yasothon_03</v>
      </c>
      <c r="E258" s="16" t="s">
        <v>77</v>
      </c>
      <c r="F258" s="18">
        <f t="shared" si="20"/>
        <v>13241.83089</v>
      </c>
      <c r="G258" s="18">
        <f t="shared" si="21"/>
        <v>12509.81864</v>
      </c>
      <c r="H258" s="18">
        <f t="shared" si="22"/>
        <v>5412.161645</v>
      </c>
      <c r="I258" s="18">
        <f t="shared" ref="I258:J258" si="505">RAND()*5000</f>
        <v>1559.54885</v>
      </c>
      <c r="J258" s="18">
        <f t="shared" si="505"/>
        <v>1672.079835</v>
      </c>
      <c r="K258" s="18">
        <f t="shared" si="24"/>
        <v>650.7765985</v>
      </c>
      <c r="L258" s="18">
        <f t="shared" ref="L258:O258" si="506">RAND()*1000</f>
        <v>20.74451263</v>
      </c>
      <c r="M258" s="18">
        <f t="shared" si="506"/>
        <v>67.53534704</v>
      </c>
      <c r="N258" s="18">
        <f t="shared" si="506"/>
        <v>436.7865701</v>
      </c>
      <c r="O258" s="18">
        <f t="shared" si="506"/>
        <v>259.1651069</v>
      </c>
      <c r="P258" s="18">
        <f t="shared" si="26"/>
        <v>62.09287739</v>
      </c>
    </row>
    <row r="259" ht="15.75" customHeight="1">
      <c r="A259" s="19" t="s">
        <v>122</v>
      </c>
      <c r="B259" s="17">
        <f t="shared" si="3"/>
        <v>1</v>
      </c>
      <c r="C259" s="16" t="s">
        <v>123</v>
      </c>
      <c r="D259" s="16" t="str">
        <f t="shared" si="4"/>
        <v>Yala_01</v>
      </c>
      <c r="E259" s="16" t="s">
        <v>77</v>
      </c>
      <c r="F259" s="18">
        <f t="shared" si="20"/>
        <v>14711.07182</v>
      </c>
      <c r="G259" s="18">
        <f t="shared" si="21"/>
        <v>9257.24353</v>
      </c>
      <c r="H259" s="18">
        <f t="shared" si="22"/>
        <v>9215.963905</v>
      </c>
      <c r="I259" s="18">
        <f t="shared" ref="I259:J259" si="507">RAND()*5000</f>
        <v>3124.945568</v>
      </c>
      <c r="J259" s="18">
        <f t="shared" si="507"/>
        <v>4634.850311</v>
      </c>
      <c r="K259" s="18">
        <f t="shared" si="24"/>
        <v>760.9128858</v>
      </c>
      <c r="L259" s="18">
        <f t="shared" ref="L259:O259" si="508">RAND()*1000</f>
        <v>704.426664</v>
      </c>
      <c r="M259" s="18">
        <f t="shared" si="508"/>
        <v>753.0557315</v>
      </c>
      <c r="N259" s="18">
        <f t="shared" si="508"/>
        <v>597.0742661</v>
      </c>
      <c r="O259" s="18">
        <f t="shared" si="508"/>
        <v>650.1031809</v>
      </c>
      <c r="P259" s="18">
        <f t="shared" si="26"/>
        <v>66.98296128</v>
      </c>
    </row>
    <row r="260" ht="15.75" customHeight="1">
      <c r="A260" s="19" t="s">
        <v>122</v>
      </c>
      <c r="B260" s="17">
        <f t="shared" si="3"/>
        <v>2</v>
      </c>
      <c r="C260" s="16" t="s">
        <v>123</v>
      </c>
      <c r="D260" s="16" t="str">
        <f t="shared" si="4"/>
        <v>Yala_02</v>
      </c>
      <c r="E260" s="16" t="s">
        <v>77</v>
      </c>
      <c r="F260" s="18">
        <f t="shared" si="20"/>
        <v>8172.507336</v>
      </c>
      <c r="G260" s="18">
        <f t="shared" si="21"/>
        <v>16268.47171</v>
      </c>
      <c r="H260" s="18">
        <f t="shared" si="22"/>
        <v>4845.853609</v>
      </c>
      <c r="I260" s="18">
        <f t="shared" ref="I260:J260" si="509">RAND()*5000</f>
        <v>2308.79602</v>
      </c>
      <c r="J260" s="18">
        <f t="shared" si="509"/>
        <v>1356.999517</v>
      </c>
      <c r="K260" s="18">
        <f t="shared" si="24"/>
        <v>350.3624963</v>
      </c>
      <c r="L260" s="18">
        <f t="shared" ref="L260:O260" si="510">RAND()*1000</f>
        <v>13.15978703</v>
      </c>
      <c r="M260" s="18">
        <f t="shared" si="510"/>
        <v>510.0656837</v>
      </c>
      <c r="N260" s="18">
        <f t="shared" si="510"/>
        <v>126.5031593</v>
      </c>
      <c r="O260" s="18">
        <f t="shared" si="510"/>
        <v>738.8582469</v>
      </c>
      <c r="P260" s="18">
        <f t="shared" si="26"/>
        <v>23.99881973</v>
      </c>
    </row>
    <row r="261" ht="15.75" customHeight="1">
      <c r="A261" s="19" t="s">
        <v>122</v>
      </c>
      <c r="B261" s="17">
        <f t="shared" si="3"/>
        <v>3</v>
      </c>
      <c r="C261" s="16" t="s">
        <v>123</v>
      </c>
      <c r="D261" s="16" t="str">
        <f t="shared" si="4"/>
        <v>Yala_03</v>
      </c>
      <c r="E261" s="16" t="s">
        <v>77</v>
      </c>
      <c r="F261" s="18">
        <f t="shared" si="20"/>
        <v>10940.42559</v>
      </c>
      <c r="G261" s="18">
        <f t="shared" si="21"/>
        <v>16577.75326</v>
      </c>
      <c r="H261" s="18">
        <f t="shared" si="22"/>
        <v>3806.302001</v>
      </c>
      <c r="I261" s="18">
        <f t="shared" ref="I261:J261" si="511">RAND()*5000</f>
        <v>456.1839226</v>
      </c>
      <c r="J261" s="18">
        <f t="shared" si="511"/>
        <v>3286.628518</v>
      </c>
      <c r="K261" s="18">
        <f t="shared" si="24"/>
        <v>672.4512047</v>
      </c>
      <c r="L261" s="18">
        <f t="shared" ref="L261:O261" si="512">RAND()*1000</f>
        <v>116.0165591</v>
      </c>
      <c r="M261" s="18">
        <f t="shared" si="512"/>
        <v>838.0201675</v>
      </c>
      <c r="N261" s="18">
        <f t="shared" si="512"/>
        <v>722.3127919</v>
      </c>
      <c r="O261" s="18">
        <f t="shared" si="512"/>
        <v>116.6058423</v>
      </c>
      <c r="P261" s="18">
        <f t="shared" si="26"/>
        <v>34.73897332</v>
      </c>
    </row>
    <row r="262" ht="15.75" customHeight="1">
      <c r="A262" s="19" t="s">
        <v>124</v>
      </c>
      <c r="B262" s="17">
        <f t="shared" si="3"/>
        <v>1</v>
      </c>
      <c r="C262" s="16" t="s">
        <v>125</v>
      </c>
      <c r="D262" s="16" t="str">
        <f t="shared" si="4"/>
        <v>Roi Et_01</v>
      </c>
      <c r="E262" s="16" t="s">
        <v>77</v>
      </c>
      <c r="F262" s="18">
        <f t="shared" si="20"/>
        <v>17474.69197</v>
      </c>
      <c r="G262" s="18">
        <f t="shared" si="21"/>
        <v>422.4066945</v>
      </c>
      <c r="H262" s="18">
        <f t="shared" si="22"/>
        <v>1560.499591</v>
      </c>
      <c r="I262" s="18">
        <f t="shared" ref="I262:J262" si="513">RAND()*5000</f>
        <v>2334.931435</v>
      </c>
      <c r="J262" s="18">
        <f t="shared" si="513"/>
        <v>3199.994357</v>
      </c>
      <c r="K262" s="18">
        <f t="shared" si="24"/>
        <v>108.7211184</v>
      </c>
      <c r="L262" s="18">
        <f t="shared" ref="L262:O262" si="514">RAND()*1000</f>
        <v>502.7949375</v>
      </c>
      <c r="M262" s="18">
        <f t="shared" si="514"/>
        <v>656.8441368</v>
      </c>
      <c r="N262" s="18">
        <f t="shared" si="514"/>
        <v>557.492083</v>
      </c>
      <c r="O262" s="18">
        <f t="shared" si="514"/>
        <v>848.3623267</v>
      </c>
      <c r="P262" s="18">
        <f t="shared" si="26"/>
        <v>50.93248979</v>
      </c>
    </row>
    <row r="263" ht="15.75" customHeight="1">
      <c r="A263" s="19" t="s">
        <v>124</v>
      </c>
      <c r="B263" s="17">
        <f t="shared" si="3"/>
        <v>2</v>
      </c>
      <c r="C263" s="16" t="s">
        <v>125</v>
      </c>
      <c r="D263" s="16" t="str">
        <f t="shared" si="4"/>
        <v>Roi Et_02</v>
      </c>
      <c r="E263" s="16" t="s">
        <v>77</v>
      </c>
      <c r="F263" s="18">
        <f t="shared" si="20"/>
        <v>24007.68388</v>
      </c>
      <c r="G263" s="18">
        <f t="shared" si="21"/>
        <v>4516.845723</v>
      </c>
      <c r="H263" s="18">
        <f t="shared" si="22"/>
        <v>5436.632797</v>
      </c>
      <c r="I263" s="18">
        <f t="shared" ref="I263:J263" si="515">RAND()*5000</f>
        <v>4463.971014</v>
      </c>
      <c r="J263" s="18">
        <f t="shared" si="515"/>
        <v>4718.291263</v>
      </c>
      <c r="K263" s="18">
        <f t="shared" si="24"/>
        <v>938.3382321</v>
      </c>
      <c r="L263" s="18">
        <f t="shared" ref="L263:O263" si="516">RAND()*1000</f>
        <v>661.6722837</v>
      </c>
      <c r="M263" s="18">
        <f t="shared" si="516"/>
        <v>414.0820813</v>
      </c>
      <c r="N263" s="18">
        <f t="shared" si="516"/>
        <v>626.0369544</v>
      </c>
      <c r="O263" s="18">
        <f t="shared" si="516"/>
        <v>689.6036972</v>
      </c>
      <c r="P263" s="18">
        <f t="shared" si="26"/>
        <v>28.39343023</v>
      </c>
    </row>
    <row r="264" ht="15.75" customHeight="1">
      <c r="A264" s="19" t="s">
        <v>124</v>
      </c>
      <c r="B264" s="17">
        <f t="shared" si="3"/>
        <v>3</v>
      </c>
      <c r="C264" s="16" t="s">
        <v>125</v>
      </c>
      <c r="D264" s="16" t="str">
        <f t="shared" si="4"/>
        <v>Roi Et_03</v>
      </c>
      <c r="E264" s="16" t="s">
        <v>77</v>
      </c>
      <c r="F264" s="18">
        <f t="shared" si="20"/>
        <v>16671.72979</v>
      </c>
      <c r="G264" s="18">
        <f t="shared" si="21"/>
        <v>163.5628952</v>
      </c>
      <c r="H264" s="18">
        <f t="shared" si="22"/>
        <v>7783.21216</v>
      </c>
      <c r="I264" s="18">
        <f t="shared" ref="I264:J264" si="517">RAND()*5000</f>
        <v>802.073631</v>
      </c>
      <c r="J264" s="18">
        <f t="shared" si="517"/>
        <v>1334.072823</v>
      </c>
      <c r="K264" s="18">
        <f t="shared" si="24"/>
        <v>1365.366268</v>
      </c>
      <c r="L264" s="18">
        <f t="shared" ref="L264:O264" si="518">RAND()*1000</f>
        <v>144.1571742</v>
      </c>
      <c r="M264" s="18">
        <f t="shared" si="518"/>
        <v>766.4445693</v>
      </c>
      <c r="N264" s="18">
        <f t="shared" si="518"/>
        <v>414.4132133</v>
      </c>
      <c r="O264" s="18">
        <f t="shared" si="518"/>
        <v>540.1569208</v>
      </c>
      <c r="P264" s="18">
        <f t="shared" si="26"/>
        <v>84.74734761</v>
      </c>
    </row>
    <row r="265" ht="15.75" customHeight="1">
      <c r="A265" s="19" t="s">
        <v>124</v>
      </c>
      <c r="B265" s="17">
        <f t="shared" si="3"/>
        <v>4</v>
      </c>
      <c r="C265" s="16" t="s">
        <v>125</v>
      </c>
      <c r="D265" s="16" t="str">
        <f t="shared" si="4"/>
        <v>Roi Et_04</v>
      </c>
      <c r="E265" s="16" t="s">
        <v>77</v>
      </c>
      <c r="F265" s="18">
        <f t="shared" si="20"/>
        <v>9878.909174</v>
      </c>
      <c r="G265" s="18">
        <f t="shared" si="21"/>
        <v>118.2992194</v>
      </c>
      <c r="H265" s="18">
        <f t="shared" si="22"/>
        <v>4398.902163</v>
      </c>
      <c r="I265" s="18">
        <f t="shared" ref="I265:J265" si="519">RAND()*5000</f>
        <v>2654.456055</v>
      </c>
      <c r="J265" s="18">
        <f t="shared" si="519"/>
        <v>2457.49987</v>
      </c>
      <c r="K265" s="18">
        <f t="shared" si="24"/>
        <v>1023.850021</v>
      </c>
      <c r="L265" s="18">
        <f t="shared" ref="L265:O265" si="520">RAND()*1000</f>
        <v>153.2074877</v>
      </c>
      <c r="M265" s="18">
        <f t="shared" si="520"/>
        <v>20.22167402</v>
      </c>
      <c r="N265" s="18">
        <f t="shared" si="520"/>
        <v>394.6350384</v>
      </c>
      <c r="O265" s="18">
        <f t="shared" si="520"/>
        <v>80.52279056</v>
      </c>
      <c r="P265" s="18">
        <f t="shared" si="26"/>
        <v>18.95319291</v>
      </c>
    </row>
    <row r="266" ht="15.75" customHeight="1">
      <c r="A266" s="19" t="s">
        <v>124</v>
      </c>
      <c r="B266" s="17">
        <f t="shared" si="3"/>
        <v>5</v>
      </c>
      <c r="C266" s="16" t="s">
        <v>125</v>
      </c>
      <c r="D266" s="16" t="str">
        <f t="shared" si="4"/>
        <v>Roi Et_05</v>
      </c>
      <c r="E266" s="16" t="s">
        <v>77</v>
      </c>
      <c r="F266" s="18">
        <f t="shared" si="20"/>
        <v>15839.37076</v>
      </c>
      <c r="G266" s="18">
        <f t="shared" si="21"/>
        <v>8872.97421</v>
      </c>
      <c r="H266" s="18">
        <f t="shared" si="22"/>
        <v>5568.414345</v>
      </c>
      <c r="I266" s="18">
        <f t="shared" ref="I266:J266" si="521">RAND()*5000</f>
        <v>3772.595201</v>
      </c>
      <c r="J266" s="18">
        <f t="shared" si="521"/>
        <v>2744.421772</v>
      </c>
      <c r="K266" s="18">
        <f t="shared" si="24"/>
        <v>1133.963501</v>
      </c>
      <c r="L266" s="18">
        <f t="shared" ref="L266:O266" si="522">RAND()*1000</f>
        <v>443.0253168</v>
      </c>
      <c r="M266" s="18">
        <f t="shared" si="522"/>
        <v>831.2615938</v>
      </c>
      <c r="N266" s="18">
        <f t="shared" si="522"/>
        <v>680.5023947</v>
      </c>
      <c r="O266" s="18">
        <f t="shared" si="522"/>
        <v>700.8193658</v>
      </c>
      <c r="P266" s="18">
        <f t="shared" si="26"/>
        <v>69.90964135</v>
      </c>
    </row>
    <row r="267" ht="15.75" customHeight="1">
      <c r="A267" s="19" t="s">
        <v>124</v>
      </c>
      <c r="B267" s="17">
        <f t="shared" si="3"/>
        <v>6</v>
      </c>
      <c r="C267" s="16" t="s">
        <v>125</v>
      </c>
      <c r="D267" s="16" t="str">
        <f t="shared" si="4"/>
        <v>Roi Et_06</v>
      </c>
      <c r="E267" s="16" t="s">
        <v>77</v>
      </c>
      <c r="F267" s="18">
        <f t="shared" si="20"/>
        <v>5667.449983</v>
      </c>
      <c r="G267" s="18">
        <f t="shared" si="21"/>
        <v>4380.497044</v>
      </c>
      <c r="H267" s="18">
        <f t="shared" si="22"/>
        <v>4975.989102</v>
      </c>
      <c r="I267" s="18">
        <f t="shared" ref="I267:J267" si="523">RAND()*5000</f>
        <v>1678.14237</v>
      </c>
      <c r="J267" s="18">
        <f t="shared" si="523"/>
        <v>3172.152548</v>
      </c>
      <c r="K267" s="18">
        <f t="shared" si="24"/>
        <v>1494.736314</v>
      </c>
      <c r="L267" s="18">
        <f t="shared" ref="L267:O267" si="524">RAND()*1000</f>
        <v>329.2665562</v>
      </c>
      <c r="M267" s="18">
        <f t="shared" si="524"/>
        <v>629.3243326</v>
      </c>
      <c r="N267" s="18">
        <f t="shared" si="524"/>
        <v>853.5059921</v>
      </c>
      <c r="O267" s="18">
        <f t="shared" si="524"/>
        <v>856.7580532</v>
      </c>
      <c r="P267" s="18">
        <f t="shared" si="26"/>
        <v>6.005458298</v>
      </c>
    </row>
    <row r="268" ht="15.75" customHeight="1">
      <c r="A268" s="19" t="s">
        <v>124</v>
      </c>
      <c r="B268" s="17">
        <f t="shared" si="3"/>
        <v>7</v>
      </c>
      <c r="C268" s="16" t="s">
        <v>125</v>
      </c>
      <c r="D268" s="16" t="str">
        <f t="shared" si="4"/>
        <v>Roi Et_07</v>
      </c>
      <c r="E268" s="16" t="s">
        <v>77</v>
      </c>
      <c r="F268" s="18">
        <f t="shared" si="20"/>
        <v>2198.495342</v>
      </c>
      <c r="G268" s="18">
        <f t="shared" si="21"/>
        <v>14497.73882</v>
      </c>
      <c r="H268" s="18">
        <f t="shared" si="22"/>
        <v>6497.915296</v>
      </c>
      <c r="I268" s="18">
        <f t="shared" ref="I268:J268" si="525">RAND()*5000</f>
        <v>4159.990017</v>
      </c>
      <c r="J268" s="18">
        <f t="shared" si="525"/>
        <v>2942.138219</v>
      </c>
      <c r="K268" s="18">
        <f t="shared" si="24"/>
        <v>104.4784906</v>
      </c>
      <c r="L268" s="18">
        <f t="shared" ref="L268:O268" si="526">RAND()*1000</f>
        <v>332.8485716</v>
      </c>
      <c r="M268" s="18">
        <f t="shared" si="526"/>
        <v>560.4358239</v>
      </c>
      <c r="N268" s="18">
        <f t="shared" si="526"/>
        <v>565.9896173</v>
      </c>
      <c r="O268" s="18">
        <f t="shared" si="526"/>
        <v>510.5462757</v>
      </c>
      <c r="P268" s="18">
        <f t="shared" si="26"/>
        <v>15.31873701</v>
      </c>
    </row>
    <row r="269" ht="15.75" customHeight="1">
      <c r="A269" s="19" t="s">
        <v>124</v>
      </c>
      <c r="B269" s="17">
        <f t="shared" si="3"/>
        <v>8</v>
      </c>
      <c r="C269" s="16" t="s">
        <v>125</v>
      </c>
      <c r="D269" s="16" t="str">
        <f t="shared" si="4"/>
        <v>Roi Et_08</v>
      </c>
      <c r="E269" s="16" t="s">
        <v>77</v>
      </c>
      <c r="F269" s="18">
        <f t="shared" si="20"/>
        <v>21539.76198</v>
      </c>
      <c r="G269" s="18">
        <f t="shared" si="21"/>
        <v>12779.27089</v>
      </c>
      <c r="H269" s="18">
        <f t="shared" si="22"/>
        <v>6278.068015</v>
      </c>
      <c r="I269" s="18">
        <f t="shared" ref="I269:J269" si="527">RAND()*5000</f>
        <v>382.994069</v>
      </c>
      <c r="J269" s="18">
        <f t="shared" si="527"/>
        <v>1920.630227</v>
      </c>
      <c r="K269" s="18">
        <f t="shared" si="24"/>
        <v>1582.571883</v>
      </c>
      <c r="L269" s="18">
        <f t="shared" ref="L269:O269" si="528">RAND()*1000</f>
        <v>846.6449484</v>
      </c>
      <c r="M269" s="18">
        <f t="shared" si="528"/>
        <v>751.4291614</v>
      </c>
      <c r="N269" s="18">
        <f t="shared" si="528"/>
        <v>627.737974</v>
      </c>
      <c r="O269" s="18">
        <f t="shared" si="528"/>
        <v>111.0893645</v>
      </c>
      <c r="P269" s="18">
        <f t="shared" si="26"/>
        <v>45.27880405</v>
      </c>
    </row>
    <row r="270" ht="15.75" customHeight="1">
      <c r="A270" s="19" t="s">
        <v>126</v>
      </c>
      <c r="B270" s="17">
        <f t="shared" si="3"/>
        <v>1</v>
      </c>
      <c r="C270" s="16" t="s">
        <v>127</v>
      </c>
      <c r="D270" s="16" t="str">
        <f t="shared" si="4"/>
        <v>Ranong_01</v>
      </c>
      <c r="E270" s="16" t="s">
        <v>77</v>
      </c>
      <c r="F270" s="18">
        <f t="shared" si="20"/>
        <v>19060.63541</v>
      </c>
      <c r="G270" s="18">
        <f t="shared" si="21"/>
        <v>2265.397651</v>
      </c>
      <c r="H270" s="18">
        <f t="shared" si="22"/>
        <v>4940.687789</v>
      </c>
      <c r="I270" s="18">
        <f t="shared" ref="I270:J270" si="529">RAND()*5000</f>
        <v>2780.874662</v>
      </c>
      <c r="J270" s="18">
        <f t="shared" si="529"/>
        <v>2233.932918</v>
      </c>
      <c r="K270" s="18">
        <f t="shared" si="24"/>
        <v>987.8710257</v>
      </c>
      <c r="L270" s="18">
        <f t="shared" ref="L270:O270" si="530">RAND()*1000</f>
        <v>353.9770219</v>
      </c>
      <c r="M270" s="18">
        <f t="shared" si="530"/>
        <v>316.1160111</v>
      </c>
      <c r="N270" s="18">
        <f t="shared" si="530"/>
        <v>964.59103</v>
      </c>
      <c r="O270" s="18">
        <f t="shared" si="530"/>
        <v>653.9481413</v>
      </c>
      <c r="P270" s="18">
        <f t="shared" si="26"/>
        <v>63.05112221</v>
      </c>
    </row>
    <row r="271" ht="15.75" customHeight="1">
      <c r="A271" s="19" t="s">
        <v>128</v>
      </c>
      <c r="B271" s="17">
        <f t="shared" si="3"/>
        <v>1</v>
      </c>
      <c r="C271" s="16" t="s">
        <v>129</v>
      </c>
      <c r="D271" s="16" t="str">
        <f t="shared" si="4"/>
        <v>Rayong_01</v>
      </c>
      <c r="E271" s="16" t="s">
        <v>77</v>
      </c>
      <c r="F271" s="18">
        <f t="shared" si="20"/>
        <v>4370.255713</v>
      </c>
      <c r="G271" s="18">
        <f t="shared" si="21"/>
        <v>9358.398828</v>
      </c>
      <c r="H271" s="18">
        <f t="shared" si="22"/>
        <v>6875.977662</v>
      </c>
      <c r="I271" s="18">
        <f t="shared" ref="I271:J271" si="531">RAND()*5000</f>
        <v>3154.629978</v>
      </c>
      <c r="J271" s="18">
        <f t="shared" si="531"/>
        <v>4262.010071</v>
      </c>
      <c r="K271" s="18">
        <f t="shared" si="24"/>
        <v>1571.406065</v>
      </c>
      <c r="L271" s="18">
        <f t="shared" ref="L271:O271" si="532">RAND()*1000</f>
        <v>537.0953872</v>
      </c>
      <c r="M271" s="18">
        <f t="shared" si="532"/>
        <v>398.5908377</v>
      </c>
      <c r="N271" s="18">
        <f t="shared" si="532"/>
        <v>238.062105</v>
      </c>
      <c r="O271" s="18">
        <f t="shared" si="532"/>
        <v>993.0685351</v>
      </c>
      <c r="P271" s="18">
        <f t="shared" si="26"/>
        <v>99.66263179</v>
      </c>
    </row>
    <row r="272" ht="15.75" customHeight="1">
      <c r="A272" s="19" t="s">
        <v>128</v>
      </c>
      <c r="B272" s="17">
        <f t="shared" si="3"/>
        <v>2</v>
      </c>
      <c r="C272" s="16" t="s">
        <v>129</v>
      </c>
      <c r="D272" s="16" t="str">
        <f t="shared" si="4"/>
        <v>Rayong_02</v>
      </c>
      <c r="E272" s="16" t="s">
        <v>77</v>
      </c>
      <c r="F272" s="18">
        <f t="shared" si="20"/>
        <v>10017.3681</v>
      </c>
      <c r="G272" s="18">
        <f t="shared" si="21"/>
        <v>14571.73464</v>
      </c>
      <c r="H272" s="18">
        <f t="shared" si="22"/>
        <v>5024.740375</v>
      </c>
      <c r="I272" s="18">
        <f t="shared" ref="I272:J272" si="533">RAND()*5000</f>
        <v>4335.314496</v>
      </c>
      <c r="J272" s="18">
        <f t="shared" si="533"/>
        <v>1150.520678</v>
      </c>
      <c r="K272" s="18">
        <f t="shared" si="24"/>
        <v>1558.182194</v>
      </c>
      <c r="L272" s="18">
        <f t="shared" ref="L272:O272" si="534">RAND()*1000</f>
        <v>821.4005836</v>
      </c>
      <c r="M272" s="18">
        <f t="shared" si="534"/>
        <v>218.6794525</v>
      </c>
      <c r="N272" s="18">
        <f t="shared" si="534"/>
        <v>386.7776054</v>
      </c>
      <c r="O272" s="18">
        <f t="shared" si="534"/>
        <v>651.6095513</v>
      </c>
      <c r="P272" s="18">
        <f t="shared" si="26"/>
        <v>20.59654441</v>
      </c>
    </row>
    <row r="273" ht="15.75" customHeight="1">
      <c r="A273" s="19" t="s">
        <v>128</v>
      </c>
      <c r="B273" s="17">
        <f t="shared" si="3"/>
        <v>3</v>
      </c>
      <c r="C273" s="16" t="s">
        <v>129</v>
      </c>
      <c r="D273" s="16" t="str">
        <f t="shared" si="4"/>
        <v>Rayong_03</v>
      </c>
      <c r="E273" s="16" t="s">
        <v>77</v>
      </c>
      <c r="F273" s="18">
        <f t="shared" si="20"/>
        <v>12884.57079</v>
      </c>
      <c r="G273" s="18">
        <f t="shared" si="21"/>
        <v>2367.059528</v>
      </c>
      <c r="H273" s="18">
        <f t="shared" si="22"/>
        <v>4350.956014</v>
      </c>
      <c r="I273" s="18">
        <f t="shared" ref="I273:J273" si="535">RAND()*5000</f>
        <v>833.7237287</v>
      </c>
      <c r="J273" s="18">
        <f t="shared" si="535"/>
        <v>2358.687923</v>
      </c>
      <c r="K273" s="18">
        <f t="shared" si="24"/>
        <v>1175.131125</v>
      </c>
      <c r="L273" s="18">
        <f t="shared" ref="L273:O273" si="536">RAND()*1000</f>
        <v>257.8185656</v>
      </c>
      <c r="M273" s="18">
        <f t="shared" si="536"/>
        <v>41.94115443</v>
      </c>
      <c r="N273" s="18">
        <f t="shared" si="536"/>
        <v>25.71097892</v>
      </c>
      <c r="O273" s="18">
        <f t="shared" si="536"/>
        <v>799.5902388</v>
      </c>
      <c r="P273" s="18">
        <f t="shared" si="26"/>
        <v>18.61942441</v>
      </c>
    </row>
    <row r="274" ht="15.75" customHeight="1">
      <c r="A274" s="19" t="s">
        <v>128</v>
      </c>
      <c r="B274" s="17">
        <f t="shared" si="3"/>
        <v>4</v>
      </c>
      <c r="C274" s="16" t="s">
        <v>129</v>
      </c>
      <c r="D274" s="16" t="str">
        <f t="shared" si="4"/>
        <v>Rayong_04</v>
      </c>
      <c r="E274" s="16" t="s">
        <v>77</v>
      </c>
      <c r="F274" s="18">
        <f t="shared" si="20"/>
        <v>28814.6158</v>
      </c>
      <c r="G274" s="18">
        <f t="shared" si="21"/>
        <v>2882.913314</v>
      </c>
      <c r="H274" s="18">
        <f t="shared" si="22"/>
        <v>9411.590236</v>
      </c>
      <c r="I274" s="18">
        <f t="shared" ref="I274:J274" si="537">RAND()*5000</f>
        <v>3988.782327</v>
      </c>
      <c r="J274" s="18">
        <f t="shared" si="537"/>
        <v>488.4425543</v>
      </c>
      <c r="K274" s="18">
        <f t="shared" si="24"/>
        <v>1898.231491</v>
      </c>
      <c r="L274" s="18">
        <f t="shared" ref="L274:O274" si="538">RAND()*1000</f>
        <v>130.455614</v>
      </c>
      <c r="M274" s="18">
        <f t="shared" si="538"/>
        <v>932.3575571</v>
      </c>
      <c r="N274" s="18">
        <f t="shared" si="538"/>
        <v>893.4634589</v>
      </c>
      <c r="O274" s="18">
        <f t="shared" si="538"/>
        <v>886.1564009</v>
      </c>
      <c r="P274" s="18">
        <f t="shared" si="26"/>
        <v>56.8425418</v>
      </c>
    </row>
    <row r="275" ht="15.75" customHeight="1">
      <c r="A275" s="19" t="s">
        <v>128</v>
      </c>
      <c r="B275" s="17">
        <f t="shared" si="3"/>
        <v>5</v>
      </c>
      <c r="C275" s="16" t="s">
        <v>129</v>
      </c>
      <c r="D275" s="16" t="str">
        <f t="shared" si="4"/>
        <v>Rayong_05</v>
      </c>
      <c r="E275" s="16" t="s">
        <v>77</v>
      </c>
      <c r="F275" s="18">
        <f t="shared" si="20"/>
        <v>24646.43728</v>
      </c>
      <c r="G275" s="18">
        <f t="shared" si="21"/>
        <v>2476.90595</v>
      </c>
      <c r="H275" s="18">
        <f t="shared" si="22"/>
        <v>5964.519509</v>
      </c>
      <c r="I275" s="18">
        <f t="shared" ref="I275:J275" si="539">RAND()*5000</f>
        <v>1080.602132</v>
      </c>
      <c r="J275" s="18">
        <f t="shared" si="539"/>
        <v>4470.791852</v>
      </c>
      <c r="K275" s="18">
        <f t="shared" si="24"/>
        <v>972.6118264</v>
      </c>
      <c r="L275" s="18">
        <f t="shared" ref="L275:O275" si="540">RAND()*1000</f>
        <v>144.2027012</v>
      </c>
      <c r="M275" s="18">
        <f t="shared" si="540"/>
        <v>67.71460197</v>
      </c>
      <c r="N275" s="18">
        <f t="shared" si="540"/>
        <v>914.1866808</v>
      </c>
      <c r="O275" s="18">
        <f t="shared" si="540"/>
        <v>144.9387729</v>
      </c>
      <c r="P275" s="18">
        <f t="shared" si="26"/>
        <v>78.96572746</v>
      </c>
    </row>
    <row r="276" ht="15.75" customHeight="1">
      <c r="A276" s="19" t="s">
        <v>130</v>
      </c>
      <c r="B276" s="17">
        <f t="shared" si="3"/>
        <v>1</v>
      </c>
      <c r="C276" s="16" t="s">
        <v>131</v>
      </c>
      <c r="D276" s="16" t="str">
        <f t="shared" si="4"/>
        <v>Ratchaburi_01</v>
      </c>
      <c r="E276" s="16" t="s">
        <v>77</v>
      </c>
      <c r="F276" s="18">
        <f t="shared" si="20"/>
        <v>26477.42557</v>
      </c>
      <c r="G276" s="18">
        <f t="shared" si="21"/>
        <v>13697.22255</v>
      </c>
      <c r="H276" s="18">
        <f t="shared" si="22"/>
        <v>7941.148196</v>
      </c>
      <c r="I276" s="18">
        <f t="shared" ref="I276:J276" si="541">RAND()*5000</f>
        <v>578.1250285</v>
      </c>
      <c r="J276" s="18">
        <f t="shared" si="541"/>
        <v>2818.020669</v>
      </c>
      <c r="K276" s="18">
        <f t="shared" si="24"/>
        <v>515.5178503</v>
      </c>
      <c r="L276" s="18">
        <f t="shared" ref="L276:O276" si="542">RAND()*1000</f>
        <v>524.690129</v>
      </c>
      <c r="M276" s="18">
        <f t="shared" si="542"/>
        <v>159.0600309</v>
      </c>
      <c r="N276" s="18">
        <f t="shared" si="542"/>
        <v>861.9115994</v>
      </c>
      <c r="O276" s="18">
        <f t="shared" si="542"/>
        <v>399.8554367</v>
      </c>
      <c r="P276" s="18">
        <f t="shared" si="26"/>
        <v>92.54958394</v>
      </c>
    </row>
    <row r="277" ht="15.75" customHeight="1">
      <c r="A277" s="19" t="s">
        <v>130</v>
      </c>
      <c r="B277" s="17">
        <f t="shared" si="3"/>
        <v>2</v>
      </c>
      <c r="C277" s="16" t="s">
        <v>131</v>
      </c>
      <c r="D277" s="16" t="str">
        <f t="shared" si="4"/>
        <v>Ratchaburi_02</v>
      </c>
      <c r="E277" s="16" t="s">
        <v>77</v>
      </c>
      <c r="F277" s="18">
        <f t="shared" si="20"/>
        <v>12128.04945</v>
      </c>
      <c r="G277" s="18">
        <f t="shared" si="21"/>
        <v>4233.384011</v>
      </c>
      <c r="H277" s="18">
        <f t="shared" si="22"/>
        <v>6163.56173</v>
      </c>
      <c r="I277" s="18">
        <f t="shared" ref="I277:J277" si="543">RAND()*5000</f>
        <v>312.2517092</v>
      </c>
      <c r="J277" s="18">
        <f t="shared" si="543"/>
        <v>2786.602054</v>
      </c>
      <c r="K277" s="18">
        <f t="shared" si="24"/>
        <v>373.6614252</v>
      </c>
      <c r="L277" s="18">
        <f t="shared" ref="L277:O277" si="544">RAND()*1000</f>
        <v>734.7114953</v>
      </c>
      <c r="M277" s="18">
        <f t="shared" si="544"/>
        <v>301.0336576</v>
      </c>
      <c r="N277" s="18">
        <f t="shared" si="544"/>
        <v>249.1768758</v>
      </c>
      <c r="O277" s="18">
        <f t="shared" si="544"/>
        <v>983.6729299</v>
      </c>
      <c r="P277" s="18">
        <f t="shared" si="26"/>
        <v>64.96421983</v>
      </c>
    </row>
    <row r="278" ht="15.75" customHeight="1">
      <c r="A278" s="19" t="s">
        <v>130</v>
      </c>
      <c r="B278" s="17">
        <f t="shared" si="3"/>
        <v>3</v>
      </c>
      <c r="C278" s="16" t="s">
        <v>131</v>
      </c>
      <c r="D278" s="16" t="str">
        <f t="shared" si="4"/>
        <v>Ratchaburi_03</v>
      </c>
      <c r="E278" s="16" t="s">
        <v>77</v>
      </c>
      <c r="F278" s="18">
        <f t="shared" si="20"/>
        <v>15049.52203</v>
      </c>
      <c r="G278" s="18">
        <f t="shared" si="21"/>
        <v>3144.437065</v>
      </c>
      <c r="H278" s="18">
        <f t="shared" si="22"/>
        <v>1827.016324</v>
      </c>
      <c r="I278" s="18">
        <f t="shared" ref="I278:J278" si="545">RAND()*5000</f>
        <v>2631.394024</v>
      </c>
      <c r="J278" s="18">
        <f t="shared" si="545"/>
        <v>4293.120308</v>
      </c>
      <c r="K278" s="18">
        <f t="shared" si="24"/>
        <v>102.1954347</v>
      </c>
      <c r="L278" s="18">
        <f t="shared" ref="L278:O278" si="546">RAND()*1000</f>
        <v>107.8316638</v>
      </c>
      <c r="M278" s="18">
        <f t="shared" si="546"/>
        <v>180.2519588</v>
      </c>
      <c r="N278" s="18">
        <f t="shared" si="546"/>
        <v>985.3456446</v>
      </c>
      <c r="O278" s="18">
        <f t="shared" si="546"/>
        <v>974.5374844</v>
      </c>
      <c r="P278" s="18">
        <f t="shared" si="26"/>
        <v>51.80002105</v>
      </c>
    </row>
    <row r="279" ht="15.75" customHeight="1">
      <c r="A279" s="19" t="s">
        <v>130</v>
      </c>
      <c r="B279" s="17">
        <f t="shared" si="3"/>
        <v>4</v>
      </c>
      <c r="C279" s="16" t="s">
        <v>131</v>
      </c>
      <c r="D279" s="16" t="str">
        <f t="shared" si="4"/>
        <v>Ratchaburi_04</v>
      </c>
      <c r="E279" s="16" t="s">
        <v>77</v>
      </c>
      <c r="F279" s="18">
        <f t="shared" si="20"/>
        <v>8716.49865</v>
      </c>
      <c r="G279" s="18">
        <f t="shared" si="21"/>
        <v>11121.64465</v>
      </c>
      <c r="H279" s="18">
        <f t="shared" si="22"/>
        <v>3122.758132</v>
      </c>
      <c r="I279" s="18">
        <f t="shared" ref="I279:J279" si="547">RAND()*5000</f>
        <v>682.5621906</v>
      </c>
      <c r="J279" s="18">
        <f t="shared" si="547"/>
        <v>4161.585045</v>
      </c>
      <c r="K279" s="18">
        <f t="shared" si="24"/>
        <v>1481.932983</v>
      </c>
      <c r="L279" s="18">
        <f t="shared" ref="L279:O279" si="548">RAND()*1000</f>
        <v>347.506981</v>
      </c>
      <c r="M279" s="18">
        <f t="shared" si="548"/>
        <v>809.6394937</v>
      </c>
      <c r="N279" s="18">
        <f t="shared" si="548"/>
        <v>183.585155</v>
      </c>
      <c r="O279" s="18">
        <f t="shared" si="548"/>
        <v>244.5326232</v>
      </c>
      <c r="P279" s="18">
        <f t="shared" si="26"/>
        <v>15.54913941</v>
      </c>
    </row>
    <row r="280" ht="15.75" customHeight="1">
      <c r="A280" s="19" t="s">
        <v>130</v>
      </c>
      <c r="B280" s="17">
        <f t="shared" si="3"/>
        <v>5</v>
      </c>
      <c r="C280" s="16" t="s">
        <v>131</v>
      </c>
      <c r="D280" s="16" t="str">
        <f t="shared" si="4"/>
        <v>Ratchaburi_05</v>
      </c>
      <c r="E280" s="16" t="s">
        <v>77</v>
      </c>
      <c r="F280" s="18">
        <f t="shared" si="20"/>
        <v>4978.214064</v>
      </c>
      <c r="G280" s="18">
        <f t="shared" si="21"/>
        <v>3853.296223</v>
      </c>
      <c r="H280" s="18">
        <f t="shared" si="22"/>
        <v>6956.230405</v>
      </c>
      <c r="I280" s="18">
        <f t="shared" ref="I280:J280" si="549">RAND()*5000</f>
        <v>4456.405343</v>
      </c>
      <c r="J280" s="18">
        <f t="shared" si="549"/>
        <v>261.1155058</v>
      </c>
      <c r="K280" s="18">
        <f t="shared" si="24"/>
        <v>511.3121884</v>
      </c>
      <c r="L280" s="18">
        <f t="shared" ref="L280:O280" si="550">RAND()*1000</f>
        <v>197.7686994</v>
      </c>
      <c r="M280" s="18">
        <f t="shared" si="550"/>
        <v>422.8354748</v>
      </c>
      <c r="N280" s="18">
        <f t="shared" si="550"/>
        <v>470.4274916</v>
      </c>
      <c r="O280" s="18">
        <f t="shared" si="550"/>
        <v>553.4518064</v>
      </c>
      <c r="P280" s="18">
        <f t="shared" si="26"/>
        <v>70.66982086</v>
      </c>
    </row>
    <row r="281" ht="15.75" customHeight="1">
      <c r="A281" s="16" t="s">
        <v>132</v>
      </c>
      <c r="B281" s="17">
        <f t="shared" si="3"/>
        <v>1</v>
      </c>
      <c r="C281" s="16" t="s">
        <v>133</v>
      </c>
      <c r="D281" s="16" t="str">
        <f t="shared" si="4"/>
        <v>Lop Buri_01</v>
      </c>
      <c r="E281" s="16" t="s">
        <v>77</v>
      </c>
      <c r="F281" s="18">
        <f t="shared" si="20"/>
        <v>6152.065958</v>
      </c>
      <c r="G281" s="18">
        <f t="shared" si="21"/>
        <v>9554.538195</v>
      </c>
      <c r="H281" s="18">
        <f t="shared" si="22"/>
        <v>819.1519426</v>
      </c>
      <c r="I281" s="18">
        <f t="shared" ref="I281:J281" si="551">RAND()*5000</f>
        <v>3818.305873</v>
      </c>
      <c r="J281" s="18">
        <f t="shared" si="551"/>
        <v>4496.886423</v>
      </c>
      <c r="K281" s="18">
        <f t="shared" si="24"/>
        <v>1735.48061</v>
      </c>
      <c r="L281" s="18">
        <f t="shared" ref="L281:O281" si="552">RAND()*1000</f>
        <v>141.9403806</v>
      </c>
      <c r="M281" s="18">
        <f t="shared" si="552"/>
        <v>398.1382426</v>
      </c>
      <c r="N281" s="18">
        <f t="shared" si="552"/>
        <v>594.6188855</v>
      </c>
      <c r="O281" s="18">
        <f t="shared" si="552"/>
        <v>430.0058159</v>
      </c>
      <c r="P281" s="18">
        <f t="shared" si="26"/>
        <v>92.1012208</v>
      </c>
    </row>
    <row r="282" ht="15.75" customHeight="1">
      <c r="A282" s="16" t="s">
        <v>132</v>
      </c>
      <c r="B282" s="17">
        <f t="shared" si="3"/>
        <v>2</v>
      </c>
      <c r="C282" s="16" t="s">
        <v>133</v>
      </c>
      <c r="D282" s="16" t="str">
        <f t="shared" si="4"/>
        <v>Lop Buri_02</v>
      </c>
      <c r="E282" s="16" t="s">
        <v>77</v>
      </c>
      <c r="F282" s="18">
        <f t="shared" si="20"/>
        <v>17496.18546</v>
      </c>
      <c r="G282" s="18">
        <f t="shared" si="21"/>
        <v>18543.80936</v>
      </c>
      <c r="H282" s="18">
        <f t="shared" si="22"/>
        <v>141.552564</v>
      </c>
      <c r="I282" s="18">
        <f t="shared" ref="I282:J282" si="553">RAND()*5000</f>
        <v>3610.146391</v>
      </c>
      <c r="J282" s="18">
        <f t="shared" si="553"/>
        <v>4874.281918</v>
      </c>
      <c r="K282" s="18">
        <f t="shared" si="24"/>
        <v>1161.246685</v>
      </c>
      <c r="L282" s="18">
        <f t="shared" ref="L282:O282" si="554">RAND()*1000</f>
        <v>822.9597906</v>
      </c>
      <c r="M282" s="18">
        <f t="shared" si="554"/>
        <v>716.5649464</v>
      </c>
      <c r="N282" s="18">
        <f t="shared" si="554"/>
        <v>136.9846279</v>
      </c>
      <c r="O282" s="18">
        <f t="shared" si="554"/>
        <v>616.2230194</v>
      </c>
      <c r="P282" s="18">
        <f t="shared" si="26"/>
        <v>67.24438913</v>
      </c>
    </row>
    <row r="283" ht="15.75" customHeight="1">
      <c r="A283" s="16" t="s">
        <v>132</v>
      </c>
      <c r="B283" s="17">
        <f t="shared" si="3"/>
        <v>3</v>
      </c>
      <c r="C283" s="16" t="s">
        <v>133</v>
      </c>
      <c r="D283" s="16" t="str">
        <f t="shared" si="4"/>
        <v>Lop Buri_03</v>
      </c>
      <c r="E283" s="16" t="s">
        <v>77</v>
      </c>
      <c r="F283" s="18">
        <f t="shared" si="20"/>
        <v>214.6072915</v>
      </c>
      <c r="G283" s="18">
        <f t="shared" si="21"/>
        <v>8878.892468</v>
      </c>
      <c r="H283" s="18">
        <f t="shared" si="22"/>
        <v>6843.70647</v>
      </c>
      <c r="I283" s="18">
        <f t="shared" ref="I283:J283" si="555">RAND()*5000</f>
        <v>607.3719209</v>
      </c>
      <c r="J283" s="18">
        <f t="shared" si="555"/>
        <v>513.1255597</v>
      </c>
      <c r="K283" s="18">
        <f t="shared" si="24"/>
        <v>1133.152147</v>
      </c>
      <c r="L283" s="18">
        <f t="shared" ref="L283:O283" si="556">RAND()*1000</f>
        <v>469.0842134</v>
      </c>
      <c r="M283" s="18">
        <f t="shared" si="556"/>
        <v>258.4651849</v>
      </c>
      <c r="N283" s="18">
        <f t="shared" si="556"/>
        <v>213.988968</v>
      </c>
      <c r="O283" s="18">
        <f t="shared" si="556"/>
        <v>452.2895539</v>
      </c>
      <c r="P283" s="18">
        <f t="shared" si="26"/>
        <v>0.1096783123</v>
      </c>
    </row>
    <row r="284" ht="15.75" customHeight="1">
      <c r="A284" s="16" t="s">
        <v>132</v>
      </c>
      <c r="B284" s="17">
        <f t="shared" si="3"/>
        <v>4</v>
      </c>
      <c r="C284" s="16" t="s">
        <v>133</v>
      </c>
      <c r="D284" s="16" t="str">
        <f t="shared" si="4"/>
        <v>Lop Buri_04</v>
      </c>
      <c r="E284" s="16" t="s">
        <v>77</v>
      </c>
      <c r="F284" s="18">
        <f t="shared" si="20"/>
        <v>2208.151774</v>
      </c>
      <c r="G284" s="18">
        <f t="shared" si="21"/>
        <v>11717.3458</v>
      </c>
      <c r="H284" s="18">
        <f t="shared" si="22"/>
        <v>9077.996586</v>
      </c>
      <c r="I284" s="18">
        <f t="shared" ref="I284:J284" si="557">RAND()*5000</f>
        <v>2471.004224</v>
      </c>
      <c r="J284" s="18">
        <f t="shared" si="557"/>
        <v>1522.738782</v>
      </c>
      <c r="K284" s="18">
        <f t="shared" si="24"/>
        <v>618.0973528</v>
      </c>
      <c r="L284" s="18">
        <f t="shared" ref="L284:O284" si="558">RAND()*1000</f>
        <v>982.1692433</v>
      </c>
      <c r="M284" s="18">
        <f t="shared" si="558"/>
        <v>842.1545803</v>
      </c>
      <c r="N284" s="18">
        <f t="shared" si="558"/>
        <v>929.8390676</v>
      </c>
      <c r="O284" s="18">
        <f t="shared" si="558"/>
        <v>513.2111649</v>
      </c>
      <c r="P284" s="18">
        <f t="shared" si="26"/>
        <v>67.47342998</v>
      </c>
    </row>
    <row r="285" ht="15.75" customHeight="1">
      <c r="A285" s="16" t="s">
        <v>134</v>
      </c>
      <c r="B285" s="17">
        <f t="shared" si="3"/>
        <v>1</v>
      </c>
      <c r="C285" s="16" t="s">
        <v>135</v>
      </c>
      <c r="D285" s="16" t="str">
        <f t="shared" si="4"/>
        <v>Lampang_01</v>
      </c>
      <c r="E285" s="16" t="s">
        <v>77</v>
      </c>
      <c r="F285" s="18">
        <f t="shared" si="20"/>
        <v>13961.98736</v>
      </c>
      <c r="G285" s="18">
        <f t="shared" si="21"/>
        <v>6369.213448</v>
      </c>
      <c r="H285" s="18">
        <f t="shared" si="22"/>
        <v>4174.210718</v>
      </c>
      <c r="I285" s="18">
        <f t="shared" ref="I285:J285" si="559">RAND()*5000</f>
        <v>3599.053108</v>
      </c>
      <c r="J285" s="18">
        <f t="shared" si="559"/>
        <v>2044.629761</v>
      </c>
      <c r="K285" s="18">
        <f t="shared" si="24"/>
        <v>142.3658688</v>
      </c>
      <c r="L285" s="18">
        <f t="shared" ref="L285:O285" si="560">RAND()*1000</f>
        <v>705.7684855</v>
      </c>
      <c r="M285" s="18">
        <f t="shared" si="560"/>
        <v>34.0378763</v>
      </c>
      <c r="N285" s="18">
        <f t="shared" si="560"/>
        <v>228.5280696</v>
      </c>
      <c r="O285" s="18">
        <f t="shared" si="560"/>
        <v>998.2490846</v>
      </c>
      <c r="P285" s="18">
        <f t="shared" si="26"/>
        <v>43.73325099</v>
      </c>
    </row>
    <row r="286" ht="15.75" customHeight="1">
      <c r="A286" s="16" t="s">
        <v>134</v>
      </c>
      <c r="B286" s="17">
        <f t="shared" si="3"/>
        <v>2</v>
      </c>
      <c r="C286" s="16" t="s">
        <v>135</v>
      </c>
      <c r="D286" s="16" t="str">
        <f t="shared" si="4"/>
        <v>Lampang_02</v>
      </c>
      <c r="E286" s="16" t="s">
        <v>77</v>
      </c>
      <c r="F286" s="18">
        <f t="shared" si="20"/>
        <v>19956.99385</v>
      </c>
      <c r="G286" s="18">
        <f t="shared" si="21"/>
        <v>2202.757728</v>
      </c>
      <c r="H286" s="18">
        <f t="shared" si="22"/>
        <v>8989.031746</v>
      </c>
      <c r="I286" s="18">
        <f t="shared" ref="I286:J286" si="561">RAND()*5000</f>
        <v>3274.220321</v>
      </c>
      <c r="J286" s="18">
        <f t="shared" si="561"/>
        <v>85.63793616</v>
      </c>
      <c r="K286" s="18">
        <f t="shared" si="24"/>
        <v>1004.560261</v>
      </c>
      <c r="L286" s="18">
        <f t="shared" ref="L286:O286" si="562">RAND()*1000</f>
        <v>411.4629694</v>
      </c>
      <c r="M286" s="18">
        <f t="shared" si="562"/>
        <v>28.61269722</v>
      </c>
      <c r="N286" s="18">
        <f t="shared" si="562"/>
        <v>64.127468</v>
      </c>
      <c r="O286" s="18">
        <f t="shared" si="562"/>
        <v>48.21913719</v>
      </c>
      <c r="P286" s="18">
        <f t="shared" si="26"/>
        <v>3.941638299</v>
      </c>
    </row>
    <row r="287" ht="15.75" customHeight="1">
      <c r="A287" s="16" t="s">
        <v>134</v>
      </c>
      <c r="B287" s="17">
        <f t="shared" si="3"/>
        <v>3</v>
      </c>
      <c r="C287" s="16" t="s">
        <v>135</v>
      </c>
      <c r="D287" s="16" t="str">
        <f t="shared" si="4"/>
        <v>Lampang_03</v>
      </c>
      <c r="E287" s="16" t="s">
        <v>77</v>
      </c>
      <c r="F287" s="18">
        <f t="shared" si="20"/>
        <v>12313.62782</v>
      </c>
      <c r="G287" s="18">
        <f t="shared" si="21"/>
        <v>17920.2692</v>
      </c>
      <c r="H287" s="18">
        <f t="shared" si="22"/>
        <v>8137.03971</v>
      </c>
      <c r="I287" s="18">
        <f t="shared" ref="I287:J287" si="563">RAND()*5000</f>
        <v>4996.261124</v>
      </c>
      <c r="J287" s="18">
        <f t="shared" si="563"/>
        <v>3561.010375</v>
      </c>
      <c r="K287" s="18">
        <f t="shared" si="24"/>
        <v>634.7172724</v>
      </c>
      <c r="L287" s="18">
        <f t="shared" ref="L287:O287" si="564">RAND()*1000</f>
        <v>656.0073876</v>
      </c>
      <c r="M287" s="18">
        <f t="shared" si="564"/>
        <v>791.4767404</v>
      </c>
      <c r="N287" s="18">
        <f t="shared" si="564"/>
        <v>853.0591798</v>
      </c>
      <c r="O287" s="18">
        <f t="shared" si="564"/>
        <v>957.8799708</v>
      </c>
      <c r="P287" s="18">
        <f t="shared" si="26"/>
        <v>72.93835299</v>
      </c>
    </row>
    <row r="288" ht="15.75" customHeight="1">
      <c r="A288" s="16" t="s">
        <v>134</v>
      </c>
      <c r="B288" s="17">
        <f t="shared" si="3"/>
        <v>4</v>
      </c>
      <c r="C288" s="16" t="s">
        <v>135</v>
      </c>
      <c r="D288" s="16" t="str">
        <f t="shared" si="4"/>
        <v>Lampang_04</v>
      </c>
      <c r="E288" s="16" t="s">
        <v>77</v>
      </c>
      <c r="F288" s="18">
        <f t="shared" si="20"/>
        <v>14489.03875</v>
      </c>
      <c r="G288" s="18">
        <f t="shared" si="21"/>
        <v>2612.446127</v>
      </c>
      <c r="H288" s="18">
        <f t="shared" si="22"/>
        <v>2263.848108</v>
      </c>
      <c r="I288" s="18">
        <f t="shared" ref="I288:J288" si="565">RAND()*5000</f>
        <v>479.5861456</v>
      </c>
      <c r="J288" s="18">
        <f t="shared" si="565"/>
        <v>2388.787883</v>
      </c>
      <c r="K288" s="18">
        <f t="shared" si="24"/>
        <v>1512.712676</v>
      </c>
      <c r="L288" s="18">
        <f t="shared" ref="L288:O288" si="566">RAND()*1000</f>
        <v>915.680525</v>
      </c>
      <c r="M288" s="18">
        <f t="shared" si="566"/>
        <v>86.2792419</v>
      </c>
      <c r="N288" s="18">
        <f t="shared" si="566"/>
        <v>687.0498207</v>
      </c>
      <c r="O288" s="18">
        <f t="shared" si="566"/>
        <v>265.7151446</v>
      </c>
      <c r="P288" s="18">
        <f t="shared" si="26"/>
        <v>79.4416715</v>
      </c>
    </row>
    <row r="289" ht="15.75" customHeight="1">
      <c r="A289" s="19" t="s">
        <v>136</v>
      </c>
      <c r="B289" s="17">
        <f t="shared" si="3"/>
        <v>1</v>
      </c>
      <c r="C289" s="16" t="s">
        <v>137</v>
      </c>
      <c r="D289" s="16" t="str">
        <f t="shared" si="4"/>
        <v>Lamphun_01</v>
      </c>
      <c r="E289" s="16" t="s">
        <v>77</v>
      </c>
      <c r="F289" s="18">
        <f t="shared" si="20"/>
        <v>22940.41568</v>
      </c>
      <c r="G289" s="18">
        <f t="shared" si="21"/>
        <v>18109.40042</v>
      </c>
      <c r="H289" s="18">
        <f t="shared" si="22"/>
        <v>6726.998522</v>
      </c>
      <c r="I289" s="18">
        <f t="shared" ref="I289:J289" si="567">RAND()*5000</f>
        <v>3664.585754</v>
      </c>
      <c r="J289" s="18">
        <f t="shared" si="567"/>
        <v>1925.991178</v>
      </c>
      <c r="K289" s="18">
        <f t="shared" si="24"/>
        <v>170.0202801</v>
      </c>
      <c r="L289" s="18">
        <f t="shared" ref="L289:O289" si="568">RAND()*1000</f>
        <v>500.2673582</v>
      </c>
      <c r="M289" s="18">
        <f t="shared" si="568"/>
        <v>860.9533878</v>
      </c>
      <c r="N289" s="18">
        <f t="shared" si="568"/>
        <v>404.4047265</v>
      </c>
      <c r="O289" s="18">
        <f t="shared" si="568"/>
        <v>605.094434</v>
      </c>
      <c r="P289" s="18">
        <f t="shared" si="26"/>
        <v>50.60051217</v>
      </c>
    </row>
    <row r="290" ht="15.75" customHeight="1">
      <c r="A290" s="19" t="s">
        <v>136</v>
      </c>
      <c r="B290" s="17">
        <f t="shared" si="3"/>
        <v>2</v>
      </c>
      <c r="C290" s="16" t="s">
        <v>137</v>
      </c>
      <c r="D290" s="16" t="str">
        <f t="shared" si="4"/>
        <v>Lamphun_02</v>
      </c>
      <c r="E290" s="16" t="s">
        <v>77</v>
      </c>
      <c r="F290" s="18">
        <f t="shared" si="20"/>
        <v>29623.87629</v>
      </c>
      <c r="G290" s="18">
        <f t="shared" si="21"/>
        <v>18472.25445</v>
      </c>
      <c r="H290" s="18">
        <f t="shared" si="22"/>
        <v>7068.336785</v>
      </c>
      <c r="I290" s="18">
        <f t="shared" ref="I290:J290" si="569">RAND()*5000</f>
        <v>376.4098131</v>
      </c>
      <c r="J290" s="18">
        <f t="shared" si="569"/>
        <v>4786.132848</v>
      </c>
      <c r="K290" s="18">
        <f t="shared" si="24"/>
        <v>432.4989691</v>
      </c>
      <c r="L290" s="18">
        <f t="shared" ref="L290:O290" si="570">RAND()*1000</f>
        <v>665.9482693</v>
      </c>
      <c r="M290" s="18">
        <f t="shared" si="570"/>
        <v>902.4989478</v>
      </c>
      <c r="N290" s="18">
        <f t="shared" si="570"/>
        <v>47.6156042</v>
      </c>
      <c r="O290" s="18">
        <f t="shared" si="570"/>
        <v>650.7420276</v>
      </c>
      <c r="P290" s="18">
        <f t="shared" si="26"/>
        <v>29.60532554</v>
      </c>
    </row>
    <row r="291" ht="15.75" customHeight="1">
      <c r="A291" s="19" t="s">
        <v>138</v>
      </c>
      <c r="B291" s="17">
        <f t="shared" si="3"/>
        <v>1</v>
      </c>
      <c r="C291" s="16" t="s">
        <v>139</v>
      </c>
      <c r="D291" s="16" t="str">
        <f t="shared" si="4"/>
        <v>Loei_01</v>
      </c>
      <c r="E291" s="16" t="s">
        <v>140</v>
      </c>
      <c r="F291" s="18">
        <f t="shared" si="20"/>
        <v>28290.94468</v>
      </c>
      <c r="G291" s="18">
        <f t="shared" si="21"/>
        <v>15385.93336</v>
      </c>
      <c r="H291" s="18">
        <f t="shared" si="22"/>
        <v>3071.114356</v>
      </c>
      <c r="I291" s="18">
        <f t="shared" ref="I291:J291" si="571">RAND()*5000</f>
        <v>561.9137595</v>
      </c>
      <c r="J291" s="18">
        <f t="shared" si="571"/>
        <v>2827.082816</v>
      </c>
      <c r="K291" s="18">
        <f t="shared" si="24"/>
        <v>1062.829191</v>
      </c>
      <c r="L291" s="18">
        <f t="shared" ref="L291:O291" si="572">RAND()*1000</f>
        <v>962.8658974</v>
      </c>
      <c r="M291" s="18">
        <f t="shared" si="572"/>
        <v>318.4421154</v>
      </c>
      <c r="N291" s="18">
        <f t="shared" si="572"/>
        <v>907.3981812</v>
      </c>
      <c r="O291" s="18">
        <f t="shared" si="572"/>
        <v>806.8913554</v>
      </c>
      <c r="P291" s="18">
        <f t="shared" si="26"/>
        <v>81.5690239</v>
      </c>
    </row>
    <row r="292" ht="15.75" customHeight="1">
      <c r="A292" s="19" t="s">
        <v>138</v>
      </c>
      <c r="B292" s="17">
        <f t="shared" si="3"/>
        <v>2</v>
      </c>
      <c r="C292" s="16" t="s">
        <v>139</v>
      </c>
      <c r="D292" s="16" t="str">
        <f t="shared" si="4"/>
        <v>Loei_02</v>
      </c>
      <c r="E292" s="16" t="s">
        <v>140</v>
      </c>
      <c r="F292" s="18">
        <f t="shared" si="20"/>
        <v>28816.22795</v>
      </c>
      <c r="G292" s="18">
        <f t="shared" si="21"/>
        <v>479.7658562</v>
      </c>
      <c r="H292" s="18">
        <f t="shared" si="22"/>
        <v>4273.53905</v>
      </c>
      <c r="I292" s="18">
        <f t="shared" ref="I292:J292" si="573">RAND()*5000</f>
        <v>1317.05437</v>
      </c>
      <c r="J292" s="18">
        <f t="shared" si="573"/>
        <v>887.9842818</v>
      </c>
      <c r="K292" s="18">
        <f t="shared" si="24"/>
        <v>429.2232599</v>
      </c>
      <c r="L292" s="18">
        <f t="shared" ref="L292:O292" si="574">RAND()*1000</f>
        <v>284.1595005</v>
      </c>
      <c r="M292" s="18">
        <f t="shared" si="574"/>
        <v>576.8988167</v>
      </c>
      <c r="N292" s="18">
        <f t="shared" si="574"/>
        <v>921.865316</v>
      </c>
      <c r="O292" s="18">
        <f t="shared" si="574"/>
        <v>939.7849601</v>
      </c>
      <c r="P292" s="18">
        <f t="shared" si="26"/>
        <v>64.42261814</v>
      </c>
    </row>
    <row r="293" ht="15.75" customHeight="1">
      <c r="A293" s="19" t="s">
        <v>138</v>
      </c>
      <c r="B293" s="17">
        <f t="shared" si="3"/>
        <v>3</v>
      </c>
      <c r="C293" s="16" t="s">
        <v>139</v>
      </c>
      <c r="D293" s="16" t="str">
        <f t="shared" si="4"/>
        <v>Loei_03</v>
      </c>
      <c r="E293" s="16" t="s">
        <v>140</v>
      </c>
      <c r="F293" s="18">
        <f t="shared" si="20"/>
        <v>19018.59825</v>
      </c>
      <c r="G293" s="18">
        <f t="shared" si="21"/>
        <v>8831.521281</v>
      </c>
      <c r="H293" s="18">
        <f t="shared" si="22"/>
        <v>6131.404032</v>
      </c>
      <c r="I293" s="18">
        <f t="shared" ref="I293:J293" si="575">RAND()*5000</f>
        <v>2904.274985</v>
      </c>
      <c r="J293" s="18">
        <f t="shared" si="575"/>
        <v>4394.079214</v>
      </c>
      <c r="K293" s="18">
        <f t="shared" si="24"/>
        <v>1490.477416</v>
      </c>
      <c r="L293" s="18">
        <f t="shared" ref="L293:O293" si="576">RAND()*1000</f>
        <v>965.1603685</v>
      </c>
      <c r="M293" s="18">
        <f t="shared" si="576"/>
        <v>732.7770057</v>
      </c>
      <c r="N293" s="18">
        <f t="shared" si="576"/>
        <v>761.1548351</v>
      </c>
      <c r="O293" s="18">
        <f t="shared" si="576"/>
        <v>155.7625002</v>
      </c>
      <c r="P293" s="18">
        <f t="shared" si="26"/>
        <v>99.88982315</v>
      </c>
    </row>
    <row r="294" ht="15.75" customHeight="1">
      <c r="A294" s="19" t="s">
        <v>138</v>
      </c>
      <c r="B294" s="17">
        <f t="shared" si="3"/>
        <v>4</v>
      </c>
      <c r="C294" s="16" t="s">
        <v>139</v>
      </c>
      <c r="D294" s="16" t="str">
        <f t="shared" si="4"/>
        <v>Loei_04</v>
      </c>
      <c r="E294" s="16" t="s">
        <v>140</v>
      </c>
      <c r="F294" s="18">
        <f t="shared" si="20"/>
        <v>7025.6331</v>
      </c>
      <c r="G294" s="18">
        <f t="shared" si="21"/>
        <v>12645.88777</v>
      </c>
      <c r="H294" s="18">
        <f t="shared" si="22"/>
        <v>931.9175734</v>
      </c>
      <c r="I294" s="18">
        <f t="shared" ref="I294:J294" si="577">RAND()*5000</f>
        <v>3345.351116</v>
      </c>
      <c r="J294" s="18">
        <f t="shared" si="577"/>
        <v>2344.708649</v>
      </c>
      <c r="K294" s="18">
        <f t="shared" si="24"/>
        <v>1399.889363</v>
      </c>
      <c r="L294" s="18">
        <f t="shared" ref="L294:O294" si="578">RAND()*1000</f>
        <v>526.791134</v>
      </c>
      <c r="M294" s="18">
        <f t="shared" si="578"/>
        <v>733.0545506</v>
      </c>
      <c r="N294" s="18">
        <f t="shared" si="578"/>
        <v>597.551902</v>
      </c>
      <c r="O294" s="18">
        <f t="shared" si="578"/>
        <v>825.5139734</v>
      </c>
      <c r="P294" s="18">
        <f t="shared" si="26"/>
        <v>98.2136827</v>
      </c>
    </row>
    <row r="295" ht="15.75" customHeight="1">
      <c r="A295" s="16" t="s">
        <v>141</v>
      </c>
      <c r="B295" s="17">
        <f t="shared" si="3"/>
        <v>1</v>
      </c>
      <c r="C295" s="16" t="s">
        <v>142</v>
      </c>
      <c r="D295" s="16" t="str">
        <f t="shared" si="4"/>
        <v>Si Sa Ket_01</v>
      </c>
      <c r="E295" s="16" t="s">
        <v>140</v>
      </c>
      <c r="F295" s="18">
        <f t="shared" si="20"/>
        <v>29283.29875</v>
      </c>
      <c r="G295" s="18">
        <f t="shared" si="21"/>
        <v>18256.64465</v>
      </c>
      <c r="H295" s="18">
        <f t="shared" si="22"/>
        <v>8542.114537</v>
      </c>
      <c r="I295" s="18">
        <f t="shared" ref="I295:J295" si="579">RAND()*5000</f>
        <v>1768.756927</v>
      </c>
      <c r="J295" s="18">
        <f t="shared" si="579"/>
        <v>2200.108146</v>
      </c>
      <c r="K295" s="18">
        <f t="shared" si="24"/>
        <v>666.7208915</v>
      </c>
      <c r="L295" s="18">
        <f t="shared" ref="L295:O295" si="580">RAND()*1000</f>
        <v>229.471031</v>
      </c>
      <c r="M295" s="18">
        <f t="shared" si="580"/>
        <v>207.9688889</v>
      </c>
      <c r="N295" s="18">
        <f t="shared" si="580"/>
        <v>85.30817172</v>
      </c>
      <c r="O295" s="18">
        <f t="shared" si="580"/>
        <v>497.2948057</v>
      </c>
      <c r="P295" s="18">
        <f t="shared" si="26"/>
        <v>54.64608432</v>
      </c>
    </row>
    <row r="296" ht="15.75" customHeight="1">
      <c r="A296" s="16" t="s">
        <v>141</v>
      </c>
      <c r="B296" s="17">
        <f t="shared" si="3"/>
        <v>2</v>
      </c>
      <c r="C296" s="16" t="s">
        <v>142</v>
      </c>
      <c r="D296" s="16" t="str">
        <f t="shared" si="4"/>
        <v>Si Sa Ket_02</v>
      </c>
      <c r="E296" s="16" t="s">
        <v>140</v>
      </c>
      <c r="F296" s="18">
        <f t="shared" si="20"/>
        <v>22627.34033</v>
      </c>
      <c r="G296" s="18">
        <f t="shared" si="21"/>
        <v>675.9404425</v>
      </c>
      <c r="H296" s="18">
        <f t="shared" si="22"/>
        <v>1820.874548</v>
      </c>
      <c r="I296" s="18">
        <f t="shared" ref="I296:J296" si="581">RAND()*5000</f>
        <v>2454.03136</v>
      </c>
      <c r="J296" s="18">
        <f t="shared" si="581"/>
        <v>1480.440466</v>
      </c>
      <c r="K296" s="18">
        <f t="shared" si="24"/>
        <v>103.9284704</v>
      </c>
      <c r="L296" s="18">
        <f t="shared" ref="L296:O296" si="582">RAND()*1000</f>
        <v>144.1480345</v>
      </c>
      <c r="M296" s="18">
        <f t="shared" si="582"/>
        <v>666.2437806</v>
      </c>
      <c r="N296" s="18">
        <f t="shared" si="582"/>
        <v>435.8179537</v>
      </c>
      <c r="O296" s="18">
        <f t="shared" si="582"/>
        <v>827.0757526</v>
      </c>
      <c r="P296" s="18">
        <f t="shared" si="26"/>
        <v>42.7844624</v>
      </c>
    </row>
    <row r="297" ht="15.75" customHeight="1">
      <c r="A297" s="16" t="s">
        <v>141</v>
      </c>
      <c r="B297" s="17">
        <f t="shared" si="3"/>
        <v>3</v>
      </c>
      <c r="C297" s="16" t="s">
        <v>142</v>
      </c>
      <c r="D297" s="16" t="str">
        <f t="shared" si="4"/>
        <v>Si Sa Ket_03</v>
      </c>
      <c r="E297" s="16" t="s">
        <v>140</v>
      </c>
      <c r="F297" s="18">
        <f t="shared" si="20"/>
        <v>28438.56499</v>
      </c>
      <c r="G297" s="18">
        <f t="shared" si="21"/>
        <v>6952.597714</v>
      </c>
      <c r="H297" s="18">
        <f t="shared" si="22"/>
        <v>5848.842707</v>
      </c>
      <c r="I297" s="18">
        <f t="shared" ref="I297:J297" si="583">RAND()*5000</f>
        <v>4623.361406</v>
      </c>
      <c r="J297" s="18">
        <f t="shared" si="583"/>
        <v>677.380848</v>
      </c>
      <c r="K297" s="18">
        <f t="shared" si="24"/>
        <v>1194.956331</v>
      </c>
      <c r="L297" s="18">
        <f t="shared" ref="L297:O297" si="584">RAND()*1000</f>
        <v>616.3896298</v>
      </c>
      <c r="M297" s="18">
        <f t="shared" si="584"/>
        <v>315.3419684</v>
      </c>
      <c r="N297" s="18">
        <f t="shared" si="584"/>
        <v>978.180851</v>
      </c>
      <c r="O297" s="18">
        <f t="shared" si="584"/>
        <v>365.2298894</v>
      </c>
      <c r="P297" s="18">
        <f t="shared" si="26"/>
        <v>2.511120752</v>
      </c>
    </row>
    <row r="298" ht="15.75" customHeight="1">
      <c r="A298" s="16" t="s">
        <v>141</v>
      </c>
      <c r="B298" s="17">
        <f t="shared" si="3"/>
        <v>4</v>
      </c>
      <c r="C298" s="16" t="s">
        <v>142</v>
      </c>
      <c r="D298" s="16" t="str">
        <f t="shared" si="4"/>
        <v>Si Sa Ket_04</v>
      </c>
      <c r="E298" s="16" t="s">
        <v>140</v>
      </c>
      <c r="F298" s="18">
        <f t="shared" si="20"/>
        <v>25241.99435</v>
      </c>
      <c r="G298" s="18">
        <f t="shared" si="21"/>
        <v>16602.73477</v>
      </c>
      <c r="H298" s="18">
        <f t="shared" si="22"/>
        <v>6672.683158</v>
      </c>
      <c r="I298" s="18">
        <f t="shared" ref="I298:J298" si="585">RAND()*5000</f>
        <v>2485.717791</v>
      </c>
      <c r="J298" s="18">
        <f t="shared" si="585"/>
        <v>3942.675409</v>
      </c>
      <c r="K298" s="18">
        <f t="shared" si="24"/>
        <v>299.1086886</v>
      </c>
      <c r="L298" s="18">
        <f t="shared" ref="L298:O298" si="586">RAND()*1000</f>
        <v>180.4456083</v>
      </c>
      <c r="M298" s="18">
        <f t="shared" si="586"/>
        <v>329.4405614</v>
      </c>
      <c r="N298" s="18">
        <f t="shared" si="586"/>
        <v>707.5680798</v>
      </c>
      <c r="O298" s="18">
        <f t="shared" si="586"/>
        <v>3.176340654</v>
      </c>
      <c r="P298" s="18">
        <f t="shared" si="26"/>
        <v>85.67624362</v>
      </c>
    </row>
    <row r="299" ht="15.75" customHeight="1">
      <c r="A299" s="16" t="s">
        <v>141</v>
      </c>
      <c r="B299" s="17">
        <f t="shared" si="3"/>
        <v>5</v>
      </c>
      <c r="C299" s="16" t="s">
        <v>142</v>
      </c>
      <c r="D299" s="16" t="str">
        <f t="shared" si="4"/>
        <v>Si Sa Ket_05</v>
      </c>
      <c r="E299" s="16" t="s">
        <v>140</v>
      </c>
      <c r="F299" s="18">
        <f t="shared" si="20"/>
        <v>7875.358873</v>
      </c>
      <c r="G299" s="18">
        <f t="shared" si="21"/>
        <v>365.2073535</v>
      </c>
      <c r="H299" s="18">
        <f t="shared" si="22"/>
        <v>7221.560799</v>
      </c>
      <c r="I299" s="18">
        <f t="shared" ref="I299:J299" si="587">RAND()*5000</f>
        <v>4037.870978</v>
      </c>
      <c r="J299" s="18">
        <f t="shared" si="587"/>
        <v>442.770361</v>
      </c>
      <c r="K299" s="18">
        <f t="shared" si="24"/>
        <v>170.7120014</v>
      </c>
      <c r="L299" s="18">
        <f t="shared" ref="L299:O299" si="588">RAND()*1000</f>
        <v>14.8864835</v>
      </c>
      <c r="M299" s="18">
        <f t="shared" si="588"/>
        <v>157.4691525</v>
      </c>
      <c r="N299" s="18">
        <f t="shared" si="588"/>
        <v>556.8181529</v>
      </c>
      <c r="O299" s="18">
        <f t="shared" si="588"/>
        <v>672.7485325</v>
      </c>
      <c r="P299" s="18">
        <f t="shared" si="26"/>
        <v>47.22666497</v>
      </c>
    </row>
    <row r="300" ht="15.75" customHeight="1">
      <c r="A300" s="16" t="s">
        <v>141</v>
      </c>
      <c r="B300" s="17">
        <f t="shared" si="3"/>
        <v>6</v>
      </c>
      <c r="C300" s="16" t="s">
        <v>142</v>
      </c>
      <c r="D300" s="16" t="str">
        <f t="shared" si="4"/>
        <v>Si Sa Ket_06</v>
      </c>
      <c r="E300" s="16" t="s">
        <v>140</v>
      </c>
      <c r="F300" s="18">
        <f t="shared" si="20"/>
        <v>10463.29823</v>
      </c>
      <c r="G300" s="18">
        <f t="shared" si="21"/>
        <v>14211.72345</v>
      </c>
      <c r="H300" s="18">
        <f t="shared" si="22"/>
        <v>59.85299025</v>
      </c>
      <c r="I300" s="18">
        <f t="shared" ref="I300:J300" si="589">RAND()*5000</f>
        <v>4270.329887</v>
      </c>
      <c r="J300" s="18">
        <f t="shared" si="589"/>
        <v>3391.262244</v>
      </c>
      <c r="K300" s="18">
        <f t="shared" si="24"/>
        <v>1624.875301</v>
      </c>
      <c r="L300" s="18">
        <f t="shared" ref="L300:O300" si="590">RAND()*1000</f>
        <v>951.5044868</v>
      </c>
      <c r="M300" s="18">
        <f t="shared" si="590"/>
        <v>531.2761831</v>
      </c>
      <c r="N300" s="18">
        <f t="shared" si="590"/>
        <v>561.7100382</v>
      </c>
      <c r="O300" s="18">
        <f t="shared" si="590"/>
        <v>473.3924779</v>
      </c>
      <c r="P300" s="18">
        <f t="shared" si="26"/>
        <v>71.50552757</v>
      </c>
    </row>
    <row r="301" ht="15.75" customHeight="1">
      <c r="A301" s="16" t="s">
        <v>141</v>
      </c>
      <c r="B301" s="17">
        <f t="shared" si="3"/>
        <v>7</v>
      </c>
      <c r="C301" s="16" t="s">
        <v>142</v>
      </c>
      <c r="D301" s="16" t="str">
        <f t="shared" si="4"/>
        <v>Si Sa Ket_07</v>
      </c>
      <c r="E301" s="16" t="s">
        <v>140</v>
      </c>
      <c r="F301" s="18">
        <f t="shared" si="20"/>
        <v>27519.25144</v>
      </c>
      <c r="G301" s="18">
        <f t="shared" si="21"/>
        <v>18.92591819</v>
      </c>
      <c r="H301" s="18">
        <f t="shared" si="22"/>
        <v>5093.539231</v>
      </c>
      <c r="I301" s="18">
        <f t="shared" ref="I301:J301" si="591">RAND()*5000</f>
        <v>31.06166751</v>
      </c>
      <c r="J301" s="18">
        <f t="shared" si="591"/>
        <v>1718.448871</v>
      </c>
      <c r="K301" s="18">
        <f t="shared" si="24"/>
        <v>1621.944109</v>
      </c>
      <c r="L301" s="18">
        <f t="shared" ref="L301:O301" si="592">RAND()*1000</f>
        <v>287.2053664</v>
      </c>
      <c r="M301" s="18">
        <f t="shared" si="592"/>
        <v>41.49944095</v>
      </c>
      <c r="N301" s="18">
        <f t="shared" si="592"/>
        <v>645.4734215</v>
      </c>
      <c r="O301" s="18">
        <f t="shared" si="592"/>
        <v>52.59013921</v>
      </c>
      <c r="P301" s="18">
        <f t="shared" si="26"/>
        <v>36.7477536</v>
      </c>
    </row>
    <row r="302" ht="15.75" customHeight="1">
      <c r="A302" s="16" t="s">
        <v>141</v>
      </c>
      <c r="B302" s="17">
        <f t="shared" si="3"/>
        <v>8</v>
      </c>
      <c r="C302" s="16" t="s">
        <v>142</v>
      </c>
      <c r="D302" s="16" t="str">
        <f t="shared" si="4"/>
        <v>Si Sa Ket_08</v>
      </c>
      <c r="E302" s="16" t="s">
        <v>140</v>
      </c>
      <c r="F302" s="18">
        <f t="shared" si="20"/>
        <v>19746.40487</v>
      </c>
      <c r="G302" s="18">
        <f t="shared" si="21"/>
        <v>16076.15577</v>
      </c>
      <c r="H302" s="18">
        <f t="shared" si="22"/>
        <v>8475.645373</v>
      </c>
      <c r="I302" s="18">
        <f t="shared" ref="I302:J302" si="593">RAND()*5000</f>
        <v>2968.957729</v>
      </c>
      <c r="J302" s="18">
        <f t="shared" si="593"/>
        <v>4360.977796</v>
      </c>
      <c r="K302" s="18">
        <f t="shared" si="24"/>
        <v>675.9055819</v>
      </c>
      <c r="L302" s="18">
        <f t="shared" ref="L302:O302" si="594">RAND()*1000</f>
        <v>999.8077651</v>
      </c>
      <c r="M302" s="18">
        <f t="shared" si="594"/>
        <v>633.071607</v>
      </c>
      <c r="N302" s="18">
        <f t="shared" si="594"/>
        <v>87.04020438</v>
      </c>
      <c r="O302" s="18">
        <f t="shared" si="594"/>
        <v>552.9215767</v>
      </c>
      <c r="P302" s="18">
        <f t="shared" si="26"/>
        <v>61.59179698</v>
      </c>
    </row>
    <row r="303" ht="15.75" customHeight="1">
      <c r="A303" s="16" t="s">
        <v>141</v>
      </c>
      <c r="B303" s="17">
        <f t="shared" si="3"/>
        <v>9</v>
      </c>
      <c r="C303" s="16" t="s">
        <v>142</v>
      </c>
      <c r="D303" s="16" t="str">
        <f t="shared" si="4"/>
        <v>Si Sa Ket_09</v>
      </c>
      <c r="E303" s="16" t="s">
        <v>140</v>
      </c>
      <c r="F303" s="18">
        <f t="shared" si="20"/>
        <v>17250.71853</v>
      </c>
      <c r="G303" s="18">
        <f t="shared" si="21"/>
        <v>2482.953174</v>
      </c>
      <c r="H303" s="18">
        <f t="shared" si="22"/>
        <v>7057.242567</v>
      </c>
      <c r="I303" s="18">
        <f t="shared" ref="I303:J303" si="595">RAND()*5000</f>
        <v>3750.477465</v>
      </c>
      <c r="J303" s="18">
        <f t="shared" si="595"/>
        <v>3943.184487</v>
      </c>
      <c r="K303" s="18">
        <f t="shared" si="24"/>
        <v>311.1358021</v>
      </c>
      <c r="L303" s="18">
        <f t="shared" ref="L303:O303" si="596">RAND()*1000</f>
        <v>603.8053541</v>
      </c>
      <c r="M303" s="18">
        <f t="shared" si="596"/>
        <v>396.2897578</v>
      </c>
      <c r="N303" s="18">
        <f t="shared" si="596"/>
        <v>745.6340789</v>
      </c>
      <c r="O303" s="18">
        <f t="shared" si="596"/>
        <v>229.0530386</v>
      </c>
      <c r="P303" s="18">
        <f t="shared" si="26"/>
        <v>69.47105052</v>
      </c>
    </row>
    <row r="304" ht="15.75" customHeight="1">
      <c r="A304" s="19" t="s">
        <v>143</v>
      </c>
      <c r="B304" s="17">
        <f t="shared" si="3"/>
        <v>1</v>
      </c>
      <c r="C304" s="16" t="s">
        <v>144</v>
      </c>
      <c r="D304" s="16" t="str">
        <f t="shared" si="4"/>
        <v>Sakon Nakhon_01</v>
      </c>
      <c r="E304" s="16" t="s">
        <v>140</v>
      </c>
      <c r="F304" s="18">
        <f t="shared" si="20"/>
        <v>4503.77516</v>
      </c>
      <c r="G304" s="18">
        <f t="shared" si="21"/>
        <v>16989.67349</v>
      </c>
      <c r="H304" s="18">
        <f t="shared" si="22"/>
        <v>6942.912102</v>
      </c>
      <c r="I304" s="18">
        <f t="shared" ref="I304:J304" si="597">RAND()*5000</f>
        <v>1536.951499</v>
      </c>
      <c r="J304" s="18">
        <f t="shared" si="597"/>
        <v>577.7440058</v>
      </c>
      <c r="K304" s="18">
        <f t="shared" si="24"/>
        <v>1217.431712</v>
      </c>
      <c r="L304" s="18">
        <f t="shared" ref="L304:O304" si="598">RAND()*1000</f>
        <v>993.9572714</v>
      </c>
      <c r="M304" s="18">
        <f t="shared" si="598"/>
        <v>953.0548126</v>
      </c>
      <c r="N304" s="18">
        <f t="shared" si="598"/>
        <v>148.2274073</v>
      </c>
      <c r="O304" s="18">
        <f t="shared" si="598"/>
        <v>819.395549</v>
      </c>
      <c r="P304" s="18">
        <f t="shared" si="26"/>
        <v>47.90572822</v>
      </c>
    </row>
    <row r="305" ht="15.75" customHeight="1">
      <c r="A305" s="19" t="s">
        <v>143</v>
      </c>
      <c r="B305" s="17">
        <f t="shared" si="3"/>
        <v>2</v>
      </c>
      <c r="C305" s="16" t="s">
        <v>144</v>
      </c>
      <c r="D305" s="16" t="str">
        <f t="shared" si="4"/>
        <v>Sakon Nakhon_02</v>
      </c>
      <c r="E305" s="16" t="s">
        <v>140</v>
      </c>
      <c r="F305" s="18">
        <f t="shared" si="20"/>
        <v>7767.612684</v>
      </c>
      <c r="G305" s="18">
        <f t="shared" si="21"/>
        <v>11882.38047</v>
      </c>
      <c r="H305" s="18">
        <f t="shared" si="22"/>
        <v>2931.605443</v>
      </c>
      <c r="I305" s="18">
        <f t="shared" ref="I305:J305" si="599">RAND()*5000</f>
        <v>2454.634936</v>
      </c>
      <c r="J305" s="18">
        <f t="shared" si="599"/>
        <v>434.3402543</v>
      </c>
      <c r="K305" s="18">
        <f t="shared" si="24"/>
        <v>1785.050572</v>
      </c>
      <c r="L305" s="18">
        <f t="shared" ref="L305:O305" si="600">RAND()*1000</f>
        <v>820.584233</v>
      </c>
      <c r="M305" s="18">
        <f t="shared" si="600"/>
        <v>56.90784876</v>
      </c>
      <c r="N305" s="18">
        <f t="shared" si="600"/>
        <v>196.2691346</v>
      </c>
      <c r="O305" s="18">
        <f t="shared" si="600"/>
        <v>59.33627057</v>
      </c>
      <c r="P305" s="18">
        <f t="shared" si="26"/>
        <v>86.33778097</v>
      </c>
    </row>
    <row r="306" ht="15.75" customHeight="1">
      <c r="A306" s="19" t="s">
        <v>143</v>
      </c>
      <c r="B306" s="17">
        <f t="shared" si="3"/>
        <v>3</v>
      </c>
      <c r="C306" s="16" t="s">
        <v>144</v>
      </c>
      <c r="D306" s="16" t="str">
        <f t="shared" si="4"/>
        <v>Sakon Nakhon_03</v>
      </c>
      <c r="E306" s="16" t="s">
        <v>140</v>
      </c>
      <c r="F306" s="18">
        <f t="shared" si="20"/>
        <v>12651.64842</v>
      </c>
      <c r="G306" s="18">
        <f t="shared" si="21"/>
        <v>14248.82551</v>
      </c>
      <c r="H306" s="18">
        <f t="shared" si="22"/>
        <v>7033.880605</v>
      </c>
      <c r="I306" s="18">
        <f t="shared" ref="I306:J306" si="601">RAND()*5000</f>
        <v>2509.380853</v>
      </c>
      <c r="J306" s="18">
        <f t="shared" si="601"/>
        <v>3237.493851</v>
      </c>
      <c r="K306" s="18">
        <f t="shared" si="24"/>
        <v>1336.267059</v>
      </c>
      <c r="L306" s="18">
        <f t="shared" ref="L306:O306" si="602">RAND()*1000</f>
        <v>276.9807538</v>
      </c>
      <c r="M306" s="18">
        <f t="shared" si="602"/>
        <v>683.4612174</v>
      </c>
      <c r="N306" s="18">
        <f t="shared" si="602"/>
        <v>131.1707033</v>
      </c>
      <c r="O306" s="18">
        <f t="shared" si="602"/>
        <v>442.6409373</v>
      </c>
      <c r="P306" s="18">
        <f t="shared" si="26"/>
        <v>19.67152049</v>
      </c>
    </row>
    <row r="307" ht="15.75" customHeight="1">
      <c r="A307" s="19" t="s">
        <v>143</v>
      </c>
      <c r="B307" s="17">
        <f t="shared" si="3"/>
        <v>4</v>
      </c>
      <c r="C307" s="16" t="s">
        <v>144</v>
      </c>
      <c r="D307" s="16" t="str">
        <f t="shared" si="4"/>
        <v>Sakon Nakhon_04</v>
      </c>
      <c r="E307" s="16" t="s">
        <v>140</v>
      </c>
      <c r="F307" s="18">
        <f t="shared" si="20"/>
        <v>3905.507114</v>
      </c>
      <c r="G307" s="18">
        <f t="shared" si="21"/>
        <v>11827.10261</v>
      </c>
      <c r="H307" s="18">
        <f t="shared" si="22"/>
        <v>9188.961476</v>
      </c>
      <c r="I307" s="18">
        <f t="shared" ref="I307:J307" si="603">RAND()*5000</f>
        <v>4707.74931</v>
      </c>
      <c r="J307" s="18">
        <f t="shared" si="603"/>
        <v>2103.532268</v>
      </c>
      <c r="K307" s="18">
        <f t="shared" si="24"/>
        <v>512.2526942</v>
      </c>
      <c r="L307" s="18">
        <f t="shared" ref="L307:O307" si="604">RAND()*1000</f>
        <v>762.4286413</v>
      </c>
      <c r="M307" s="18">
        <f t="shared" si="604"/>
        <v>600.8223076</v>
      </c>
      <c r="N307" s="18">
        <f t="shared" si="604"/>
        <v>535.0494619</v>
      </c>
      <c r="O307" s="18">
        <f t="shared" si="604"/>
        <v>545.5806966</v>
      </c>
      <c r="P307" s="18">
        <f t="shared" si="26"/>
        <v>58.03835497</v>
      </c>
    </row>
    <row r="308" ht="15.75" customHeight="1">
      <c r="A308" s="19" t="s">
        <v>143</v>
      </c>
      <c r="B308" s="17">
        <f t="shared" si="3"/>
        <v>5</v>
      </c>
      <c r="C308" s="16" t="s">
        <v>144</v>
      </c>
      <c r="D308" s="16" t="str">
        <f t="shared" si="4"/>
        <v>Sakon Nakhon_05</v>
      </c>
      <c r="E308" s="16" t="s">
        <v>140</v>
      </c>
      <c r="F308" s="18">
        <f t="shared" si="20"/>
        <v>9465.057255</v>
      </c>
      <c r="G308" s="18">
        <f t="shared" si="21"/>
        <v>5665.008931</v>
      </c>
      <c r="H308" s="18">
        <f t="shared" si="22"/>
        <v>3053.388637</v>
      </c>
      <c r="I308" s="18">
        <f t="shared" ref="I308:J308" si="605">RAND()*5000</f>
        <v>998.0006691</v>
      </c>
      <c r="J308" s="18">
        <f t="shared" si="605"/>
        <v>4632.186146</v>
      </c>
      <c r="K308" s="18">
        <f t="shared" si="24"/>
        <v>429.1156146</v>
      </c>
      <c r="L308" s="18">
        <f t="shared" ref="L308:O308" si="606">RAND()*1000</f>
        <v>244.4317241</v>
      </c>
      <c r="M308" s="18">
        <f t="shared" si="606"/>
        <v>522.443405</v>
      </c>
      <c r="N308" s="18">
        <f t="shared" si="606"/>
        <v>749.1704726</v>
      </c>
      <c r="O308" s="18">
        <f t="shared" si="606"/>
        <v>397.6850568</v>
      </c>
      <c r="P308" s="18">
        <f t="shared" si="26"/>
        <v>22.86870712</v>
      </c>
    </row>
    <row r="309" ht="15.75" customHeight="1">
      <c r="A309" s="19" t="s">
        <v>143</v>
      </c>
      <c r="B309" s="17">
        <f t="shared" si="3"/>
        <v>6</v>
      </c>
      <c r="C309" s="16" t="s">
        <v>144</v>
      </c>
      <c r="D309" s="16" t="str">
        <f t="shared" si="4"/>
        <v>Sakon Nakhon_06</v>
      </c>
      <c r="E309" s="16" t="s">
        <v>140</v>
      </c>
      <c r="F309" s="18">
        <f t="shared" si="20"/>
        <v>26790.96761</v>
      </c>
      <c r="G309" s="18">
        <f t="shared" si="21"/>
        <v>10632.11983</v>
      </c>
      <c r="H309" s="18">
        <f t="shared" si="22"/>
        <v>1161.902374</v>
      </c>
      <c r="I309" s="18">
        <f t="shared" ref="I309:J309" si="607">RAND()*5000</f>
        <v>2828.269481</v>
      </c>
      <c r="J309" s="18">
        <f t="shared" si="607"/>
        <v>2415.342191</v>
      </c>
      <c r="K309" s="18">
        <f t="shared" si="24"/>
        <v>1817.442952</v>
      </c>
      <c r="L309" s="18">
        <f t="shared" ref="L309:O309" si="608">RAND()*1000</f>
        <v>123.0418756</v>
      </c>
      <c r="M309" s="18">
        <f t="shared" si="608"/>
        <v>369.8216487</v>
      </c>
      <c r="N309" s="18">
        <f t="shared" si="608"/>
        <v>145.3463589</v>
      </c>
      <c r="O309" s="18">
        <f t="shared" si="608"/>
        <v>415.9846204</v>
      </c>
      <c r="P309" s="18">
        <f t="shared" si="26"/>
        <v>71.21933213</v>
      </c>
    </row>
    <row r="310" ht="15.75" customHeight="1">
      <c r="A310" s="19" t="s">
        <v>143</v>
      </c>
      <c r="B310" s="17">
        <f t="shared" si="3"/>
        <v>7</v>
      </c>
      <c r="C310" s="16" t="s">
        <v>144</v>
      </c>
      <c r="D310" s="16" t="str">
        <f t="shared" si="4"/>
        <v>Sakon Nakhon_07</v>
      </c>
      <c r="E310" s="16" t="s">
        <v>140</v>
      </c>
      <c r="F310" s="18">
        <f t="shared" si="20"/>
        <v>27232.02949</v>
      </c>
      <c r="G310" s="18">
        <f t="shared" si="21"/>
        <v>18503.22341</v>
      </c>
      <c r="H310" s="18">
        <f t="shared" si="22"/>
        <v>1424.089468</v>
      </c>
      <c r="I310" s="18">
        <f t="shared" ref="I310:J310" si="609">RAND()*5000</f>
        <v>1433.877457</v>
      </c>
      <c r="J310" s="18">
        <f t="shared" si="609"/>
        <v>4358.605332</v>
      </c>
      <c r="K310" s="18">
        <f t="shared" si="24"/>
        <v>1640.536091</v>
      </c>
      <c r="L310" s="18">
        <f t="shared" ref="L310:O310" si="610">RAND()*1000</f>
        <v>70.85898548</v>
      </c>
      <c r="M310" s="18">
        <f t="shared" si="610"/>
        <v>242.7859517</v>
      </c>
      <c r="N310" s="18">
        <f t="shared" si="610"/>
        <v>417.1751574</v>
      </c>
      <c r="O310" s="18">
        <f t="shared" si="610"/>
        <v>729.3307296</v>
      </c>
      <c r="P310" s="18">
        <f t="shared" si="26"/>
        <v>57.85816255</v>
      </c>
    </row>
    <row r="311" ht="15.75" customHeight="1">
      <c r="A311" s="19" t="s">
        <v>145</v>
      </c>
      <c r="B311" s="17">
        <f t="shared" si="3"/>
        <v>1</v>
      </c>
      <c r="C311" s="16" t="s">
        <v>146</v>
      </c>
      <c r="D311" s="16" t="str">
        <f t="shared" si="4"/>
        <v>Songkhla_01</v>
      </c>
      <c r="E311" s="16" t="s">
        <v>140</v>
      </c>
      <c r="F311" s="18">
        <f t="shared" si="20"/>
        <v>7383.779405</v>
      </c>
      <c r="G311" s="18">
        <f t="shared" si="21"/>
        <v>10869.97663</v>
      </c>
      <c r="H311" s="18">
        <f t="shared" si="22"/>
        <v>5689.304471</v>
      </c>
      <c r="I311" s="18">
        <f t="shared" ref="I311:J311" si="611">RAND()*5000</f>
        <v>3619.728189</v>
      </c>
      <c r="J311" s="18">
        <f t="shared" si="611"/>
        <v>4064.095628</v>
      </c>
      <c r="K311" s="18">
        <f t="shared" si="24"/>
        <v>1583.780014</v>
      </c>
      <c r="L311" s="18">
        <f t="shared" ref="L311:O311" si="612">RAND()*1000</f>
        <v>488.3821426</v>
      </c>
      <c r="M311" s="18">
        <f t="shared" si="612"/>
        <v>295.9155407</v>
      </c>
      <c r="N311" s="18">
        <f t="shared" si="612"/>
        <v>543.4865888</v>
      </c>
      <c r="O311" s="18">
        <f t="shared" si="612"/>
        <v>355.2596826</v>
      </c>
      <c r="P311" s="18">
        <f t="shared" si="26"/>
        <v>87.49275003</v>
      </c>
    </row>
    <row r="312" ht="15.75" customHeight="1">
      <c r="A312" s="19" t="s">
        <v>145</v>
      </c>
      <c r="B312" s="17">
        <f t="shared" si="3"/>
        <v>2</v>
      </c>
      <c r="C312" s="16" t="s">
        <v>146</v>
      </c>
      <c r="D312" s="16" t="str">
        <f t="shared" si="4"/>
        <v>Songkhla_02</v>
      </c>
      <c r="E312" s="16" t="s">
        <v>140</v>
      </c>
      <c r="F312" s="18">
        <f t="shared" si="20"/>
        <v>10541.6312</v>
      </c>
      <c r="G312" s="18">
        <f t="shared" si="21"/>
        <v>2945.188646</v>
      </c>
      <c r="H312" s="18">
        <f t="shared" si="22"/>
        <v>5141.257862</v>
      </c>
      <c r="I312" s="18">
        <f t="shared" ref="I312:J312" si="613">RAND()*5000</f>
        <v>1523.004763</v>
      </c>
      <c r="J312" s="18">
        <f t="shared" si="613"/>
        <v>1517.097615</v>
      </c>
      <c r="K312" s="18">
        <f t="shared" si="24"/>
        <v>1921.01612</v>
      </c>
      <c r="L312" s="18">
        <f t="shared" ref="L312:O312" si="614">RAND()*1000</f>
        <v>327.1977135</v>
      </c>
      <c r="M312" s="18">
        <f t="shared" si="614"/>
        <v>841.6503101</v>
      </c>
      <c r="N312" s="18">
        <f t="shared" si="614"/>
        <v>378.2952725</v>
      </c>
      <c r="O312" s="18">
        <f t="shared" si="614"/>
        <v>277.8220282</v>
      </c>
      <c r="P312" s="18">
        <f t="shared" si="26"/>
        <v>42.1734247</v>
      </c>
    </row>
    <row r="313" ht="15.75" customHeight="1">
      <c r="A313" s="19" t="s">
        <v>145</v>
      </c>
      <c r="B313" s="17">
        <f t="shared" si="3"/>
        <v>3</v>
      </c>
      <c r="C313" s="16" t="s">
        <v>146</v>
      </c>
      <c r="D313" s="16" t="str">
        <f t="shared" si="4"/>
        <v>Songkhla_03</v>
      </c>
      <c r="E313" s="16" t="s">
        <v>140</v>
      </c>
      <c r="F313" s="18">
        <f t="shared" si="20"/>
        <v>20769.54598</v>
      </c>
      <c r="G313" s="18">
        <f t="shared" si="21"/>
        <v>10727.13584</v>
      </c>
      <c r="H313" s="18">
        <f t="shared" si="22"/>
        <v>6436.758707</v>
      </c>
      <c r="I313" s="18">
        <f t="shared" ref="I313:J313" si="615">RAND()*5000</f>
        <v>311.3113179</v>
      </c>
      <c r="J313" s="18">
        <f t="shared" si="615"/>
        <v>4924.808</v>
      </c>
      <c r="K313" s="18">
        <f t="shared" si="24"/>
        <v>984.436233</v>
      </c>
      <c r="L313" s="18">
        <f t="shared" ref="L313:O313" si="616">RAND()*1000</f>
        <v>885.4116988</v>
      </c>
      <c r="M313" s="18">
        <f t="shared" si="616"/>
        <v>891.7997138</v>
      </c>
      <c r="N313" s="18">
        <f t="shared" si="616"/>
        <v>677.7899047</v>
      </c>
      <c r="O313" s="18">
        <f t="shared" si="616"/>
        <v>761.3434511</v>
      </c>
      <c r="P313" s="18">
        <f t="shared" si="26"/>
        <v>89.97381554</v>
      </c>
    </row>
    <row r="314" ht="15.75" customHeight="1">
      <c r="A314" s="19" t="s">
        <v>145</v>
      </c>
      <c r="B314" s="17">
        <f t="shared" si="3"/>
        <v>4</v>
      </c>
      <c r="C314" s="16" t="s">
        <v>146</v>
      </c>
      <c r="D314" s="16" t="str">
        <f t="shared" si="4"/>
        <v>Songkhla_04</v>
      </c>
      <c r="E314" s="16" t="s">
        <v>140</v>
      </c>
      <c r="F314" s="18">
        <f t="shared" si="20"/>
        <v>20382.93559</v>
      </c>
      <c r="G314" s="18">
        <f t="shared" si="21"/>
        <v>12410.71776</v>
      </c>
      <c r="H314" s="18">
        <f t="shared" si="22"/>
        <v>5195.231859</v>
      </c>
      <c r="I314" s="18">
        <f t="shared" ref="I314:J314" si="617">RAND()*5000</f>
        <v>2448.279343</v>
      </c>
      <c r="J314" s="18">
        <f t="shared" si="617"/>
        <v>2409.632641</v>
      </c>
      <c r="K314" s="18">
        <f t="shared" si="24"/>
        <v>1931.372893</v>
      </c>
      <c r="L314" s="18">
        <f t="shared" ref="L314:O314" si="618">RAND()*1000</f>
        <v>520.2707668</v>
      </c>
      <c r="M314" s="18">
        <f t="shared" si="618"/>
        <v>721.411408</v>
      </c>
      <c r="N314" s="18">
        <f t="shared" si="618"/>
        <v>199.3830482</v>
      </c>
      <c r="O314" s="18">
        <f t="shared" si="618"/>
        <v>347.1945281</v>
      </c>
      <c r="P314" s="18">
        <f t="shared" si="26"/>
        <v>33.25423854</v>
      </c>
    </row>
    <row r="315" ht="15.75" customHeight="1">
      <c r="A315" s="19" t="s">
        <v>145</v>
      </c>
      <c r="B315" s="17">
        <f t="shared" si="3"/>
        <v>5</v>
      </c>
      <c r="C315" s="16" t="s">
        <v>146</v>
      </c>
      <c r="D315" s="16" t="str">
        <f t="shared" si="4"/>
        <v>Songkhla_05</v>
      </c>
      <c r="E315" s="16" t="s">
        <v>140</v>
      </c>
      <c r="F315" s="18">
        <f t="shared" si="20"/>
        <v>13140.34049</v>
      </c>
      <c r="G315" s="18">
        <f t="shared" si="21"/>
        <v>6991.198299</v>
      </c>
      <c r="H315" s="18">
        <f t="shared" si="22"/>
        <v>5150.992869</v>
      </c>
      <c r="I315" s="18">
        <f t="shared" ref="I315:J315" si="619">RAND()*5000</f>
        <v>2142.422314</v>
      </c>
      <c r="J315" s="18">
        <f t="shared" si="619"/>
        <v>3297.872723</v>
      </c>
      <c r="K315" s="18">
        <f t="shared" si="24"/>
        <v>113.682392</v>
      </c>
      <c r="L315" s="18">
        <f t="shared" ref="L315:O315" si="620">RAND()*1000</f>
        <v>472.8420601</v>
      </c>
      <c r="M315" s="18">
        <f t="shared" si="620"/>
        <v>318.6704101</v>
      </c>
      <c r="N315" s="18">
        <f t="shared" si="620"/>
        <v>505.2213007</v>
      </c>
      <c r="O315" s="18">
        <f t="shared" si="620"/>
        <v>974.7009032</v>
      </c>
      <c r="P315" s="18">
        <f t="shared" si="26"/>
        <v>47.63880484</v>
      </c>
    </row>
    <row r="316" ht="15.75" customHeight="1">
      <c r="A316" s="19" t="s">
        <v>145</v>
      </c>
      <c r="B316" s="17">
        <f t="shared" si="3"/>
        <v>6</v>
      </c>
      <c r="C316" s="16" t="s">
        <v>146</v>
      </c>
      <c r="D316" s="16" t="str">
        <f t="shared" si="4"/>
        <v>Songkhla_06</v>
      </c>
      <c r="E316" s="16" t="s">
        <v>140</v>
      </c>
      <c r="F316" s="18">
        <f t="shared" si="20"/>
        <v>25953.71534</v>
      </c>
      <c r="G316" s="18">
        <f t="shared" si="21"/>
        <v>9460.17571</v>
      </c>
      <c r="H316" s="18">
        <f t="shared" si="22"/>
        <v>780.6709204</v>
      </c>
      <c r="I316" s="18">
        <f t="shared" ref="I316:J316" si="621">RAND()*5000</f>
        <v>160.4781671</v>
      </c>
      <c r="J316" s="18">
        <f t="shared" si="621"/>
        <v>3405.515718</v>
      </c>
      <c r="K316" s="18">
        <f t="shared" si="24"/>
        <v>1129.784039</v>
      </c>
      <c r="L316" s="18">
        <f t="shared" ref="L316:O316" si="622">RAND()*1000</f>
        <v>520.3302318</v>
      </c>
      <c r="M316" s="18">
        <f t="shared" si="622"/>
        <v>975.6584932</v>
      </c>
      <c r="N316" s="18">
        <f t="shared" si="622"/>
        <v>578.4520218</v>
      </c>
      <c r="O316" s="18">
        <f t="shared" si="622"/>
        <v>791.6660333</v>
      </c>
      <c r="P316" s="18">
        <f t="shared" si="26"/>
        <v>88.94851528</v>
      </c>
    </row>
    <row r="317" ht="15.75" customHeight="1">
      <c r="A317" s="19" t="s">
        <v>145</v>
      </c>
      <c r="B317" s="17">
        <f t="shared" si="3"/>
        <v>7</v>
      </c>
      <c r="C317" s="16" t="s">
        <v>146</v>
      </c>
      <c r="D317" s="16" t="str">
        <f t="shared" si="4"/>
        <v>Songkhla_07</v>
      </c>
      <c r="E317" s="16" t="s">
        <v>140</v>
      </c>
      <c r="F317" s="18">
        <f t="shared" si="20"/>
        <v>11738.43981</v>
      </c>
      <c r="G317" s="18">
        <f t="shared" si="21"/>
        <v>5997.729586</v>
      </c>
      <c r="H317" s="18">
        <f t="shared" si="22"/>
        <v>1973.19149</v>
      </c>
      <c r="I317" s="18">
        <f t="shared" ref="I317:J317" si="623">RAND()*5000</f>
        <v>4727.27109</v>
      </c>
      <c r="J317" s="18">
        <f t="shared" si="623"/>
        <v>1040.465909</v>
      </c>
      <c r="K317" s="18">
        <f t="shared" si="24"/>
        <v>763.0789966</v>
      </c>
      <c r="L317" s="18">
        <f t="shared" ref="L317:O317" si="624">RAND()*1000</f>
        <v>77.92049405</v>
      </c>
      <c r="M317" s="18">
        <f t="shared" si="624"/>
        <v>436.1365292</v>
      </c>
      <c r="N317" s="18">
        <f t="shared" si="624"/>
        <v>841.0622964</v>
      </c>
      <c r="O317" s="18">
        <f t="shared" si="624"/>
        <v>304.8618081</v>
      </c>
      <c r="P317" s="18">
        <f t="shared" si="26"/>
        <v>54.42660601</v>
      </c>
    </row>
    <row r="318" ht="15.75" customHeight="1">
      <c r="A318" s="19" t="s">
        <v>145</v>
      </c>
      <c r="B318" s="17">
        <f t="shared" si="3"/>
        <v>8</v>
      </c>
      <c r="C318" s="16" t="s">
        <v>146</v>
      </c>
      <c r="D318" s="16" t="str">
        <f t="shared" si="4"/>
        <v>Songkhla_08</v>
      </c>
      <c r="E318" s="16" t="s">
        <v>140</v>
      </c>
      <c r="F318" s="18">
        <f t="shared" si="20"/>
        <v>2153.223405</v>
      </c>
      <c r="G318" s="18">
        <f t="shared" si="21"/>
        <v>13421.2694</v>
      </c>
      <c r="H318" s="18">
        <f t="shared" si="22"/>
        <v>1144.419481</v>
      </c>
      <c r="I318" s="18">
        <f t="shared" ref="I318:J318" si="625">RAND()*5000</f>
        <v>2779.345593</v>
      </c>
      <c r="J318" s="18">
        <f t="shared" si="625"/>
        <v>1750.324297</v>
      </c>
      <c r="K318" s="18">
        <f t="shared" si="24"/>
        <v>1505.046095</v>
      </c>
      <c r="L318" s="18">
        <f t="shared" ref="L318:O318" si="626">RAND()*1000</f>
        <v>657.9875454</v>
      </c>
      <c r="M318" s="18">
        <f t="shared" si="626"/>
        <v>434.317207</v>
      </c>
      <c r="N318" s="18">
        <f t="shared" si="626"/>
        <v>716.8812824</v>
      </c>
      <c r="O318" s="18">
        <f t="shared" si="626"/>
        <v>204.8247396</v>
      </c>
      <c r="P318" s="18">
        <f t="shared" si="26"/>
        <v>16.67911189</v>
      </c>
    </row>
    <row r="319" ht="15.75" customHeight="1">
      <c r="A319" s="19" t="s">
        <v>145</v>
      </c>
      <c r="B319" s="17">
        <f t="shared" si="3"/>
        <v>9</v>
      </c>
      <c r="C319" s="16" t="s">
        <v>146</v>
      </c>
      <c r="D319" s="16" t="str">
        <f t="shared" si="4"/>
        <v>Songkhla_09</v>
      </c>
      <c r="E319" s="16" t="s">
        <v>140</v>
      </c>
      <c r="F319" s="18">
        <f t="shared" si="20"/>
        <v>24470.63631</v>
      </c>
      <c r="G319" s="18">
        <f t="shared" si="21"/>
        <v>14299.18064</v>
      </c>
      <c r="H319" s="18">
        <f t="shared" si="22"/>
        <v>9816.177138</v>
      </c>
      <c r="I319" s="18">
        <f t="shared" ref="I319:J319" si="627">RAND()*5000</f>
        <v>4959.69789</v>
      </c>
      <c r="J319" s="18">
        <f t="shared" si="627"/>
        <v>3979.128821</v>
      </c>
      <c r="K319" s="18">
        <f t="shared" si="24"/>
        <v>1833.384411</v>
      </c>
      <c r="L319" s="18">
        <f t="shared" ref="L319:O319" si="628">RAND()*1000</f>
        <v>372.9225312</v>
      </c>
      <c r="M319" s="18">
        <f t="shared" si="628"/>
        <v>128.7061305</v>
      </c>
      <c r="N319" s="18">
        <f t="shared" si="628"/>
        <v>77.9772439</v>
      </c>
      <c r="O319" s="18">
        <f t="shared" si="628"/>
        <v>230.3132575</v>
      </c>
      <c r="P319" s="18">
        <f t="shared" si="26"/>
        <v>31.94282515</v>
      </c>
    </row>
    <row r="320" ht="15.75" customHeight="1">
      <c r="A320" s="19" t="s">
        <v>147</v>
      </c>
      <c r="B320" s="17">
        <f t="shared" si="3"/>
        <v>1</v>
      </c>
      <c r="C320" s="16" t="s">
        <v>148</v>
      </c>
      <c r="D320" s="16" t="str">
        <f t="shared" si="4"/>
        <v>Satun_01</v>
      </c>
      <c r="E320" s="16" t="s">
        <v>140</v>
      </c>
      <c r="F320" s="18">
        <f t="shared" si="20"/>
        <v>23231.27041</v>
      </c>
      <c r="G320" s="18">
        <f t="shared" si="21"/>
        <v>6776.746578</v>
      </c>
      <c r="H320" s="18">
        <f t="shared" si="22"/>
        <v>2319.759595</v>
      </c>
      <c r="I320" s="18">
        <f t="shared" ref="I320:J320" si="629">RAND()*5000</f>
        <v>2565.177336</v>
      </c>
      <c r="J320" s="18">
        <f t="shared" si="629"/>
        <v>3056.407587</v>
      </c>
      <c r="K320" s="18">
        <f t="shared" si="24"/>
        <v>1433.309285</v>
      </c>
      <c r="L320" s="18">
        <f t="shared" ref="L320:O320" si="630">RAND()*1000</f>
        <v>105.6708683</v>
      </c>
      <c r="M320" s="18">
        <f t="shared" si="630"/>
        <v>748.4249676</v>
      </c>
      <c r="N320" s="18">
        <f t="shared" si="630"/>
        <v>97.65469091</v>
      </c>
      <c r="O320" s="18">
        <f t="shared" si="630"/>
        <v>68.4787142</v>
      </c>
      <c r="P320" s="18">
        <f t="shared" si="26"/>
        <v>70.28223317</v>
      </c>
    </row>
    <row r="321" ht="15.75" customHeight="1">
      <c r="A321" s="19" t="s">
        <v>147</v>
      </c>
      <c r="B321" s="17">
        <f t="shared" si="3"/>
        <v>2</v>
      </c>
      <c r="C321" s="16" t="s">
        <v>148</v>
      </c>
      <c r="D321" s="16" t="str">
        <f t="shared" si="4"/>
        <v>Satun_02</v>
      </c>
      <c r="E321" s="16" t="s">
        <v>140</v>
      </c>
      <c r="F321" s="18">
        <f t="shared" si="20"/>
        <v>22605.90959</v>
      </c>
      <c r="G321" s="18">
        <f t="shared" si="21"/>
        <v>1531.669121</v>
      </c>
      <c r="H321" s="18">
        <f t="shared" si="22"/>
        <v>3160.351527</v>
      </c>
      <c r="I321" s="18">
        <f t="shared" ref="I321:J321" si="631">RAND()*5000</f>
        <v>4883.211549</v>
      </c>
      <c r="J321" s="18">
        <f t="shared" si="631"/>
        <v>4786.352261</v>
      </c>
      <c r="K321" s="18">
        <f t="shared" si="24"/>
        <v>1247.340873</v>
      </c>
      <c r="L321" s="18">
        <f t="shared" ref="L321:O321" si="632">RAND()*1000</f>
        <v>534.8989664</v>
      </c>
      <c r="M321" s="18">
        <f t="shared" si="632"/>
        <v>26.95174073</v>
      </c>
      <c r="N321" s="18">
        <f t="shared" si="632"/>
        <v>207.477915</v>
      </c>
      <c r="O321" s="18">
        <f t="shared" si="632"/>
        <v>814.8771696</v>
      </c>
      <c r="P321" s="18">
        <f t="shared" si="26"/>
        <v>98.91556052</v>
      </c>
    </row>
    <row r="322" ht="15.75" customHeight="1">
      <c r="A322" s="19" t="s">
        <v>149</v>
      </c>
      <c r="B322" s="17">
        <f t="shared" si="3"/>
        <v>1</v>
      </c>
      <c r="C322" s="16" t="s">
        <v>150</v>
      </c>
      <c r="D322" s="16" t="str">
        <f t="shared" si="4"/>
        <v>Samut Prakan_01</v>
      </c>
      <c r="E322" s="16" t="s">
        <v>140</v>
      </c>
      <c r="F322" s="18">
        <f t="shared" si="20"/>
        <v>12647.96884</v>
      </c>
      <c r="G322" s="18">
        <f t="shared" si="21"/>
        <v>18219.71269</v>
      </c>
      <c r="H322" s="18">
        <f t="shared" si="22"/>
        <v>9537.452486</v>
      </c>
      <c r="I322" s="18">
        <f t="shared" ref="I322:J322" si="633">RAND()*5000</f>
        <v>2528.588226</v>
      </c>
      <c r="J322" s="18">
        <f t="shared" si="633"/>
        <v>204.4478322</v>
      </c>
      <c r="K322" s="18">
        <f t="shared" si="24"/>
        <v>1310.928103</v>
      </c>
      <c r="L322" s="18">
        <f t="shared" ref="L322:O322" si="634">RAND()*1000</f>
        <v>101.729269</v>
      </c>
      <c r="M322" s="18">
        <f t="shared" si="634"/>
        <v>762.3042839</v>
      </c>
      <c r="N322" s="18">
        <f t="shared" si="634"/>
        <v>124.4000995</v>
      </c>
      <c r="O322" s="18">
        <f t="shared" si="634"/>
        <v>303.041564</v>
      </c>
      <c r="P322" s="18">
        <f t="shared" si="26"/>
        <v>37.00700582</v>
      </c>
    </row>
    <row r="323" ht="15.75" customHeight="1">
      <c r="A323" s="19" t="s">
        <v>149</v>
      </c>
      <c r="B323" s="17">
        <f t="shared" si="3"/>
        <v>2</v>
      </c>
      <c r="C323" s="16" t="s">
        <v>150</v>
      </c>
      <c r="D323" s="16" t="str">
        <f t="shared" si="4"/>
        <v>Samut Prakan_02</v>
      </c>
      <c r="E323" s="16" t="s">
        <v>140</v>
      </c>
      <c r="F323" s="18">
        <f t="shared" si="20"/>
        <v>6468.830547</v>
      </c>
      <c r="G323" s="18">
        <f t="shared" si="21"/>
        <v>6858.34952</v>
      </c>
      <c r="H323" s="18">
        <f t="shared" si="22"/>
        <v>2679.384679</v>
      </c>
      <c r="I323" s="18">
        <f t="shared" ref="I323:J323" si="635">RAND()*5000</f>
        <v>2415.364624</v>
      </c>
      <c r="J323" s="18">
        <f t="shared" si="635"/>
        <v>4928.6463</v>
      </c>
      <c r="K323" s="18">
        <f t="shared" si="24"/>
        <v>1648.58035</v>
      </c>
      <c r="L323" s="18">
        <f t="shared" ref="L323:O323" si="636">RAND()*1000</f>
        <v>278.5104975</v>
      </c>
      <c r="M323" s="18">
        <f t="shared" si="636"/>
        <v>363.2426975</v>
      </c>
      <c r="N323" s="18">
        <f t="shared" si="636"/>
        <v>591.4580694</v>
      </c>
      <c r="O323" s="18">
        <f t="shared" si="636"/>
        <v>436.7616315</v>
      </c>
      <c r="P323" s="18">
        <f t="shared" si="26"/>
        <v>92.06032272</v>
      </c>
    </row>
    <row r="324" ht="15.75" customHeight="1">
      <c r="A324" s="19" t="s">
        <v>149</v>
      </c>
      <c r="B324" s="17">
        <f t="shared" si="3"/>
        <v>3</v>
      </c>
      <c r="C324" s="16" t="s">
        <v>150</v>
      </c>
      <c r="D324" s="16" t="str">
        <f t="shared" si="4"/>
        <v>Samut Prakan_03</v>
      </c>
      <c r="E324" s="16" t="s">
        <v>140</v>
      </c>
      <c r="F324" s="18">
        <f t="shared" si="20"/>
        <v>10620.91024</v>
      </c>
      <c r="G324" s="18">
        <f t="shared" si="21"/>
        <v>16696.61966</v>
      </c>
      <c r="H324" s="18">
        <f t="shared" si="22"/>
        <v>607.6370367</v>
      </c>
      <c r="I324" s="18">
        <f t="shared" ref="I324:J324" si="637">RAND()*5000</f>
        <v>4694.337074</v>
      </c>
      <c r="J324" s="18">
        <f t="shared" si="637"/>
        <v>93.59106206</v>
      </c>
      <c r="K324" s="18">
        <f t="shared" si="24"/>
        <v>1134.843335</v>
      </c>
      <c r="L324" s="18">
        <f t="shared" ref="L324:O324" si="638">RAND()*1000</f>
        <v>921.4230501</v>
      </c>
      <c r="M324" s="18">
        <f t="shared" si="638"/>
        <v>475.7992331</v>
      </c>
      <c r="N324" s="18">
        <f t="shared" si="638"/>
        <v>164.9094029</v>
      </c>
      <c r="O324" s="18">
        <f t="shared" si="638"/>
        <v>62.56281327</v>
      </c>
      <c r="P324" s="18">
        <f t="shared" si="26"/>
        <v>76.66537669</v>
      </c>
    </row>
    <row r="325" ht="15.75" customHeight="1">
      <c r="A325" s="19" t="s">
        <v>149</v>
      </c>
      <c r="B325" s="17">
        <f t="shared" si="3"/>
        <v>4</v>
      </c>
      <c r="C325" s="16" t="s">
        <v>150</v>
      </c>
      <c r="D325" s="16" t="str">
        <f t="shared" si="4"/>
        <v>Samut Prakan_04</v>
      </c>
      <c r="E325" s="16" t="s">
        <v>140</v>
      </c>
      <c r="F325" s="18">
        <f t="shared" si="20"/>
        <v>14700.20893</v>
      </c>
      <c r="G325" s="18">
        <f t="shared" si="21"/>
        <v>1933.427831</v>
      </c>
      <c r="H325" s="18">
        <f t="shared" si="22"/>
        <v>9386.501425</v>
      </c>
      <c r="I325" s="18">
        <f t="shared" ref="I325:J325" si="639">RAND()*5000</f>
        <v>3728.528755</v>
      </c>
      <c r="J325" s="18">
        <f t="shared" si="639"/>
        <v>4144.559988</v>
      </c>
      <c r="K325" s="18">
        <f t="shared" si="24"/>
        <v>1709.773055</v>
      </c>
      <c r="L325" s="18">
        <f t="shared" ref="L325:O325" si="640">RAND()*1000</f>
        <v>558.7230469</v>
      </c>
      <c r="M325" s="18">
        <f t="shared" si="640"/>
        <v>64.25674722</v>
      </c>
      <c r="N325" s="18">
        <f t="shared" si="640"/>
        <v>894.6834877</v>
      </c>
      <c r="O325" s="18">
        <f t="shared" si="640"/>
        <v>214.2137695</v>
      </c>
      <c r="P325" s="18">
        <f t="shared" si="26"/>
        <v>89.41350648</v>
      </c>
    </row>
    <row r="326" ht="15.75" customHeight="1">
      <c r="A326" s="19" t="s">
        <v>149</v>
      </c>
      <c r="B326" s="17">
        <f t="shared" si="3"/>
        <v>5</v>
      </c>
      <c r="C326" s="16" t="s">
        <v>150</v>
      </c>
      <c r="D326" s="16" t="str">
        <f t="shared" si="4"/>
        <v>Samut Prakan_05</v>
      </c>
      <c r="E326" s="16" t="s">
        <v>140</v>
      </c>
      <c r="F326" s="18">
        <f t="shared" si="20"/>
        <v>17448.74161</v>
      </c>
      <c r="G326" s="18">
        <f t="shared" si="21"/>
        <v>2343.446155</v>
      </c>
      <c r="H326" s="18">
        <f t="shared" si="22"/>
        <v>1377.085698</v>
      </c>
      <c r="I326" s="18">
        <f t="shared" ref="I326:J326" si="641">RAND()*5000</f>
        <v>12.62504413</v>
      </c>
      <c r="J326" s="18">
        <f t="shared" si="641"/>
        <v>2556.624719</v>
      </c>
      <c r="K326" s="18">
        <f t="shared" si="24"/>
        <v>1651.961848</v>
      </c>
      <c r="L326" s="18">
        <f t="shared" ref="L326:O326" si="642">RAND()*1000</f>
        <v>995.3653446</v>
      </c>
      <c r="M326" s="18">
        <f t="shared" si="642"/>
        <v>492.0629582</v>
      </c>
      <c r="N326" s="18">
        <f t="shared" si="642"/>
        <v>510.4612396</v>
      </c>
      <c r="O326" s="18">
        <f t="shared" si="642"/>
        <v>441.4132266</v>
      </c>
      <c r="P326" s="18">
        <f t="shared" si="26"/>
        <v>36.39491861</v>
      </c>
    </row>
    <row r="327" ht="15.75" customHeight="1">
      <c r="A327" s="19" t="s">
        <v>149</v>
      </c>
      <c r="B327" s="17">
        <f t="shared" si="3"/>
        <v>6</v>
      </c>
      <c r="C327" s="16" t="s">
        <v>150</v>
      </c>
      <c r="D327" s="16" t="str">
        <f t="shared" si="4"/>
        <v>Samut Prakan_06</v>
      </c>
      <c r="E327" s="16" t="s">
        <v>140</v>
      </c>
      <c r="F327" s="18">
        <f t="shared" si="20"/>
        <v>29184.17985</v>
      </c>
      <c r="G327" s="18">
        <f t="shared" si="21"/>
        <v>18593.70846</v>
      </c>
      <c r="H327" s="18">
        <f t="shared" si="22"/>
        <v>6794.64529</v>
      </c>
      <c r="I327" s="18">
        <f t="shared" ref="I327:J327" si="643">RAND()*5000</f>
        <v>2240.897126</v>
      </c>
      <c r="J327" s="18">
        <f t="shared" si="643"/>
        <v>3369.103214</v>
      </c>
      <c r="K327" s="18">
        <f t="shared" si="24"/>
        <v>1257.334455</v>
      </c>
      <c r="L327" s="18">
        <f t="shared" ref="L327:O327" si="644">RAND()*1000</f>
        <v>950.1168027</v>
      </c>
      <c r="M327" s="18">
        <f t="shared" si="644"/>
        <v>55.85430384</v>
      </c>
      <c r="N327" s="18">
        <f t="shared" si="644"/>
        <v>349.519049</v>
      </c>
      <c r="O327" s="18">
        <f t="shared" si="644"/>
        <v>210.8785418</v>
      </c>
      <c r="P327" s="18">
        <f t="shared" si="26"/>
        <v>13.97802288</v>
      </c>
    </row>
    <row r="328" ht="15.75" customHeight="1">
      <c r="A328" s="19" t="s">
        <v>149</v>
      </c>
      <c r="B328" s="17">
        <f t="shared" si="3"/>
        <v>7</v>
      </c>
      <c r="C328" s="16" t="s">
        <v>150</v>
      </c>
      <c r="D328" s="16" t="str">
        <f t="shared" si="4"/>
        <v>Samut Prakan_07</v>
      </c>
      <c r="E328" s="16" t="s">
        <v>31</v>
      </c>
      <c r="F328" s="18">
        <f t="shared" si="20"/>
        <v>21945.49067</v>
      </c>
      <c r="G328" s="18">
        <f t="shared" si="21"/>
        <v>15669.57518</v>
      </c>
      <c r="H328" s="18">
        <f t="shared" si="22"/>
        <v>2860.465084</v>
      </c>
      <c r="I328" s="18">
        <f t="shared" ref="I328:J328" si="645">RAND()*5000</f>
        <v>4372.286124</v>
      </c>
      <c r="J328" s="18">
        <f t="shared" si="645"/>
        <v>1276.340474</v>
      </c>
      <c r="K328" s="18">
        <f t="shared" si="24"/>
        <v>574.466018</v>
      </c>
      <c r="L328" s="18">
        <f t="shared" ref="L328:O328" si="646">RAND()*1000</f>
        <v>672.7096761</v>
      </c>
      <c r="M328" s="18">
        <f t="shared" si="646"/>
        <v>380.4304243</v>
      </c>
      <c r="N328" s="18">
        <f t="shared" si="646"/>
        <v>215.0757302</v>
      </c>
      <c r="O328" s="18">
        <f t="shared" si="646"/>
        <v>65.77694222</v>
      </c>
      <c r="P328" s="18">
        <f t="shared" si="26"/>
        <v>44.21406202</v>
      </c>
    </row>
    <row r="329" ht="15.75" customHeight="1">
      <c r="A329" s="19" t="s">
        <v>149</v>
      </c>
      <c r="B329" s="17">
        <f t="shared" si="3"/>
        <v>8</v>
      </c>
      <c r="C329" s="16" t="s">
        <v>150</v>
      </c>
      <c r="D329" s="16" t="str">
        <f t="shared" si="4"/>
        <v>Samut Prakan_08</v>
      </c>
      <c r="E329" s="16" t="s">
        <v>31</v>
      </c>
      <c r="F329" s="18">
        <f t="shared" si="20"/>
        <v>6689.847398</v>
      </c>
      <c r="G329" s="18">
        <f t="shared" si="21"/>
        <v>1042.560175</v>
      </c>
      <c r="H329" s="18">
        <f t="shared" si="22"/>
        <v>6488.902897</v>
      </c>
      <c r="I329" s="18">
        <f t="shared" ref="I329:J329" si="647">RAND()*5000</f>
        <v>2742.80735</v>
      </c>
      <c r="J329" s="18">
        <f t="shared" si="647"/>
        <v>1907.281696</v>
      </c>
      <c r="K329" s="18">
        <f t="shared" si="24"/>
        <v>535.2792777</v>
      </c>
      <c r="L329" s="18">
        <f t="shared" ref="L329:O329" si="648">RAND()*1000</f>
        <v>493.0899242</v>
      </c>
      <c r="M329" s="18">
        <f t="shared" si="648"/>
        <v>988.949842</v>
      </c>
      <c r="N329" s="18">
        <f t="shared" si="648"/>
        <v>258.5066872</v>
      </c>
      <c r="O329" s="18">
        <f t="shared" si="648"/>
        <v>369.4651707</v>
      </c>
      <c r="P329" s="18">
        <f t="shared" si="26"/>
        <v>40.99169971</v>
      </c>
    </row>
    <row r="330" ht="15.75" customHeight="1">
      <c r="A330" s="19" t="s">
        <v>151</v>
      </c>
      <c r="B330" s="17">
        <f t="shared" si="3"/>
        <v>1</v>
      </c>
      <c r="C330" s="16" t="s">
        <v>152</v>
      </c>
      <c r="D330" s="16" t="str">
        <f t="shared" si="4"/>
        <v>Samut Songkhram_01</v>
      </c>
      <c r="E330" s="16" t="s">
        <v>31</v>
      </c>
      <c r="F330" s="18">
        <f t="shared" si="20"/>
        <v>13235.66982</v>
      </c>
      <c r="G330" s="18">
        <f t="shared" si="21"/>
        <v>8410.300802</v>
      </c>
      <c r="H330" s="18">
        <f t="shared" si="22"/>
        <v>1730.319074</v>
      </c>
      <c r="I330" s="18">
        <f t="shared" ref="I330:J330" si="649">RAND()*5000</f>
        <v>2584.475176</v>
      </c>
      <c r="J330" s="18">
        <f t="shared" si="649"/>
        <v>3434.910439</v>
      </c>
      <c r="K330" s="18">
        <f t="shared" si="24"/>
        <v>559.2545898</v>
      </c>
      <c r="L330" s="18">
        <f t="shared" ref="L330:O330" si="650">RAND()*1000</f>
        <v>226.8307557</v>
      </c>
      <c r="M330" s="18">
        <f t="shared" si="650"/>
        <v>465.6253047</v>
      </c>
      <c r="N330" s="18">
        <f t="shared" si="650"/>
        <v>776.3781834</v>
      </c>
      <c r="O330" s="18">
        <f t="shared" si="650"/>
        <v>94.17641915</v>
      </c>
      <c r="P330" s="18">
        <f t="shared" si="26"/>
        <v>54.09148373</v>
      </c>
    </row>
    <row r="331" ht="15.75" customHeight="1">
      <c r="A331" s="19" t="s">
        <v>153</v>
      </c>
      <c r="B331" s="17">
        <f t="shared" si="3"/>
        <v>1</v>
      </c>
      <c r="C331" s="16" t="s">
        <v>154</v>
      </c>
      <c r="D331" s="16" t="str">
        <f t="shared" si="4"/>
        <v>Samut Sakhon_01</v>
      </c>
      <c r="E331" s="16" t="s">
        <v>31</v>
      </c>
      <c r="F331" s="18">
        <f t="shared" si="20"/>
        <v>18542.29243</v>
      </c>
      <c r="G331" s="18">
        <f t="shared" si="21"/>
        <v>9304.505245</v>
      </c>
      <c r="H331" s="18">
        <f t="shared" si="22"/>
        <v>1878.654945</v>
      </c>
      <c r="I331" s="18">
        <f t="shared" ref="I331:J331" si="651">RAND()*5000</f>
        <v>2995.521228</v>
      </c>
      <c r="J331" s="18">
        <f t="shared" si="651"/>
        <v>1685.922609</v>
      </c>
      <c r="K331" s="18">
        <f t="shared" si="24"/>
        <v>1318.178172</v>
      </c>
      <c r="L331" s="18">
        <f t="shared" ref="L331:O331" si="652">RAND()*1000</f>
        <v>502.9447177</v>
      </c>
      <c r="M331" s="18">
        <f t="shared" si="652"/>
        <v>364.5045673</v>
      </c>
      <c r="N331" s="18">
        <f t="shared" si="652"/>
        <v>103.5623184</v>
      </c>
      <c r="O331" s="18">
        <f t="shared" si="652"/>
        <v>737.1495638</v>
      </c>
      <c r="P331" s="18">
        <f t="shared" si="26"/>
        <v>62.39214656</v>
      </c>
    </row>
    <row r="332" ht="15.75" customHeight="1">
      <c r="A332" s="19" t="s">
        <v>153</v>
      </c>
      <c r="B332" s="17">
        <f t="shared" si="3"/>
        <v>2</v>
      </c>
      <c r="C332" s="16" t="s">
        <v>154</v>
      </c>
      <c r="D332" s="16" t="str">
        <f t="shared" si="4"/>
        <v>Samut Sakhon_02</v>
      </c>
      <c r="E332" s="16" t="s">
        <v>31</v>
      </c>
      <c r="F332" s="18">
        <f t="shared" si="20"/>
        <v>24876.99761</v>
      </c>
      <c r="G332" s="18">
        <f t="shared" si="21"/>
        <v>9969.154382</v>
      </c>
      <c r="H332" s="18">
        <f t="shared" si="22"/>
        <v>4467.92606</v>
      </c>
      <c r="I332" s="18">
        <f t="shared" ref="I332:J332" si="653">RAND()*5000</f>
        <v>1308.188864</v>
      </c>
      <c r="J332" s="18">
        <f t="shared" si="653"/>
        <v>350.819447</v>
      </c>
      <c r="K332" s="18">
        <f t="shared" si="24"/>
        <v>983.435907</v>
      </c>
      <c r="L332" s="18">
        <f t="shared" ref="L332:O332" si="654">RAND()*1000</f>
        <v>411.8663363</v>
      </c>
      <c r="M332" s="18">
        <f t="shared" si="654"/>
        <v>243.5032037</v>
      </c>
      <c r="N332" s="18">
        <f t="shared" si="654"/>
        <v>924.7298194</v>
      </c>
      <c r="O332" s="18">
        <f t="shared" si="654"/>
        <v>663.0863706</v>
      </c>
      <c r="P332" s="18">
        <f t="shared" si="26"/>
        <v>66.51380466</v>
      </c>
    </row>
    <row r="333" ht="15.75" customHeight="1">
      <c r="A333" s="19" t="s">
        <v>153</v>
      </c>
      <c r="B333" s="17">
        <f t="shared" si="3"/>
        <v>3</v>
      </c>
      <c r="C333" s="16" t="s">
        <v>154</v>
      </c>
      <c r="D333" s="16" t="str">
        <f t="shared" si="4"/>
        <v>Samut Sakhon_03</v>
      </c>
      <c r="E333" s="16" t="s">
        <v>31</v>
      </c>
      <c r="F333" s="18">
        <f t="shared" si="20"/>
        <v>29962.4325</v>
      </c>
      <c r="G333" s="18">
        <f t="shared" si="21"/>
        <v>3919.938528</v>
      </c>
      <c r="H333" s="18">
        <f t="shared" si="22"/>
        <v>372.5767557</v>
      </c>
      <c r="I333" s="18">
        <f t="shared" ref="I333:J333" si="655">RAND()*5000</f>
        <v>3904.342308</v>
      </c>
      <c r="J333" s="18">
        <f t="shared" si="655"/>
        <v>4432.166501</v>
      </c>
      <c r="K333" s="18">
        <f t="shared" si="24"/>
        <v>1939.900075</v>
      </c>
      <c r="L333" s="18">
        <f t="shared" ref="L333:O333" si="656">RAND()*1000</f>
        <v>642.4900785</v>
      </c>
      <c r="M333" s="18">
        <f t="shared" si="656"/>
        <v>96.5739995</v>
      </c>
      <c r="N333" s="18">
        <f t="shared" si="656"/>
        <v>405.5421695</v>
      </c>
      <c r="O333" s="18">
        <f t="shared" si="656"/>
        <v>571.4286226</v>
      </c>
      <c r="P333" s="18">
        <f t="shared" si="26"/>
        <v>76.03690161</v>
      </c>
    </row>
    <row r="334" ht="15.75" customHeight="1">
      <c r="A334" s="19" t="s">
        <v>153</v>
      </c>
      <c r="B334" s="17">
        <f t="shared" si="3"/>
        <v>4</v>
      </c>
      <c r="C334" s="16" t="s">
        <v>154</v>
      </c>
      <c r="D334" s="16" t="str">
        <f t="shared" si="4"/>
        <v>Samut Sakhon_04</v>
      </c>
      <c r="E334" s="16" t="s">
        <v>31</v>
      </c>
      <c r="F334" s="18">
        <f t="shared" si="20"/>
        <v>15520.16153</v>
      </c>
      <c r="G334" s="18">
        <f t="shared" si="21"/>
        <v>8184.239053</v>
      </c>
      <c r="H334" s="18">
        <f t="shared" si="22"/>
        <v>8096.705423</v>
      </c>
      <c r="I334" s="18">
        <f t="shared" ref="I334:J334" si="657">RAND()*5000</f>
        <v>4931.189057</v>
      </c>
      <c r="J334" s="18">
        <f t="shared" si="657"/>
        <v>2524.21512</v>
      </c>
      <c r="K334" s="18">
        <f t="shared" si="24"/>
        <v>226.8469623</v>
      </c>
      <c r="L334" s="18">
        <f t="shared" ref="L334:O334" si="658">RAND()*1000</f>
        <v>258.8475992</v>
      </c>
      <c r="M334" s="18">
        <f t="shared" si="658"/>
        <v>682.4208258</v>
      </c>
      <c r="N334" s="18">
        <f t="shared" si="658"/>
        <v>115.5192066</v>
      </c>
      <c r="O334" s="18">
        <f t="shared" si="658"/>
        <v>205.221269</v>
      </c>
      <c r="P334" s="18">
        <f t="shared" si="26"/>
        <v>18.72486548</v>
      </c>
    </row>
    <row r="335" ht="15.75" customHeight="1">
      <c r="A335" s="19" t="s">
        <v>155</v>
      </c>
      <c r="B335" s="17">
        <f t="shared" si="3"/>
        <v>1</v>
      </c>
      <c r="C335" s="16" t="s">
        <v>156</v>
      </c>
      <c r="D335" s="16" t="str">
        <f t="shared" si="4"/>
        <v>Sa Kaeo_01</v>
      </c>
      <c r="E335" s="16" t="s">
        <v>31</v>
      </c>
      <c r="F335" s="18">
        <f t="shared" si="20"/>
        <v>2181.835931</v>
      </c>
      <c r="G335" s="18">
        <f t="shared" si="21"/>
        <v>8503.923015</v>
      </c>
      <c r="H335" s="18">
        <f t="shared" si="22"/>
        <v>5225.663312</v>
      </c>
      <c r="I335" s="18">
        <f t="shared" ref="I335:J335" si="659">RAND()*5000</f>
        <v>1937.934485</v>
      </c>
      <c r="J335" s="18">
        <f t="shared" si="659"/>
        <v>882.1002298</v>
      </c>
      <c r="K335" s="18">
        <f t="shared" si="24"/>
        <v>1984.427895</v>
      </c>
      <c r="L335" s="18">
        <f t="shared" ref="L335:O335" si="660">RAND()*1000</f>
        <v>217.2603235</v>
      </c>
      <c r="M335" s="18">
        <f t="shared" si="660"/>
        <v>487.4835211</v>
      </c>
      <c r="N335" s="18">
        <f t="shared" si="660"/>
        <v>225.872825</v>
      </c>
      <c r="O335" s="18">
        <f t="shared" si="660"/>
        <v>340.1488431</v>
      </c>
      <c r="P335" s="18">
        <f t="shared" si="26"/>
        <v>21.68290628</v>
      </c>
    </row>
    <row r="336" ht="15.75" customHeight="1">
      <c r="A336" s="19" t="s">
        <v>155</v>
      </c>
      <c r="B336" s="17">
        <f t="shared" si="3"/>
        <v>2</v>
      </c>
      <c r="C336" s="16" t="s">
        <v>156</v>
      </c>
      <c r="D336" s="16" t="str">
        <f t="shared" si="4"/>
        <v>Sa Kaeo_02</v>
      </c>
      <c r="E336" s="16" t="s">
        <v>31</v>
      </c>
      <c r="F336" s="18">
        <f t="shared" si="20"/>
        <v>8901.734679</v>
      </c>
      <c r="G336" s="18">
        <f t="shared" si="21"/>
        <v>17219.9244</v>
      </c>
      <c r="H336" s="18">
        <f t="shared" si="22"/>
        <v>1543.377643</v>
      </c>
      <c r="I336" s="18">
        <f t="shared" ref="I336:J336" si="661">RAND()*5000</f>
        <v>2418.261374</v>
      </c>
      <c r="J336" s="18">
        <f t="shared" si="661"/>
        <v>2353.708478</v>
      </c>
      <c r="K336" s="18">
        <f t="shared" si="24"/>
        <v>1316.104536</v>
      </c>
      <c r="L336" s="18">
        <f t="shared" ref="L336:O336" si="662">RAND()*1000</f>
        <v>612.9397957</v>
      </c>
      <c r="M336" s="18">
        <f t="shared" si="662"/>
        <v>813.9628939</v>
      </c>
      <c r="N336" s="18">
        <f t="shared" si="662"/>
        <v>589.9434966</v>
      </c>
      <c r="O336" s="18">
        <f t="shared" si="662"/>
        <v>711.3806698</v>
      </c>
      <c r="P336" s="18">
        <f t="shared" si="26"/>
        <v>35.44585432</v>
      </c>
    </row>
    <row r="337" ht="15.75" customHeight="1">
      <c r="A337" s="19" t="s">
        <v>155</v>
      </c>
      <c r="B337" s="17">
        <f t="shared" si="3"/>
        <v>3</v>
      </c>
      <c r="C337" s="16" t="s">
        <v>156</v>
      </c>
      <c r="D337" s="16" t="str">
        <f t="shared" si="4"/>
        <v>Sa Kaeo_03</v>
      </c>
      <c r="E337" s="16" t="s">
        <v>31</v>
      </c>
      <c r="F337" s="18">
        <f t="shared" si="20"/>
        <v>13974.95954</v>
      </c>
      <c r="G337" s="18">
        <f t="shared" si="21"/>
        <v>15758.21554</v>
      </c>
      <c r="H337" s="18">
        <f t="shared" si="22"/>
        <v>2548.970243</v>
      </c>
      <c r="I337" s="18">
        <f t="shared" ref="I337:J337" si="663">RAND()*5000</f>
        <v>3084.083598</v>
      </c>
      <c r="J337" s="18">
        <f t="shared" si="663"/>
        <v>497.798355</v>
      </c>
      <c r="K337" s="18">
        <f t="shared" si="24"/>
        <v>897.2784234</v>
      </c>
      <c r="L337" s="18">
        <f t="shared" ref="L337:O337" si="664">RAND()*1000</f>
        <v>747.7450481</v>
      </c>
      <c r="M337" s="18">
        <f t="shared" si="664"/>
        <v>59.80446534</v>
      </c>
      <c r="N337" s="18">
        <f t="shared" si="664"/>
        <v>912.1022576</v>
      </c>
      <c r="O337" s="18">
        <f t="shared" si="664"/>
        <v>21.54090239</v>
      </c>
      <c r="P337" s="18">
        <f t="shared" si="26"/>
        <v>20.1856136</v>
      </c>
    </row>
    <row r="338" ht="15.75" customHeight="1">
      <c r="A338" s="19" t="s">
        <v>157</v>
      </c>
      <c r="B338" s="17">
        <f t="shared" si="3"/>
        <v>1</v>
      </c>
      <c r="C338" s="16" t="s">
        <v>158</v>
      </c>
      <c r="D338" s="16" t="str">
        <f t="shared" si="4"/>
        <v>Saraburi_01</v>
      </c>
      <c r="E338" s="16" t="s">
        <v>31</v>
      </c>
      <c r="F338" s="18">
        <f t="shared" si="20"/>
        <v>20309.27838</v>
      </c>
      <c r="G338" s="18">
        <f t="shared" si="21"/>
        <v>17710.45517</v>
      </c>
      <c r="H338" s="18">
        <f t="shared" si="22"/>
        <v>5332.8736</v>
      </c>
      <c r="I338" s="18">
        <f t="shared" ref="I338:J338" si="665">RAND()*5000</f>
        <v>1125.431624</v>
      </c>
      <c r="J338" s="18">
        <f t="shared" si="665"/>
        <v>1603.517195</v>
      </c>
      <c r="K338" s="18">
        <f t="shared" si="24"/>
        <v>918.0947888</v>
      </c>
      <c r="L338" s="18">
        <f t="shared" ref="L338:O338" si="666">RAND()*1000</f>
        <v>874.3623277</v>
      </c>
      <c r="M338" s="18">
        <f t="shared" si="666"/>
        <v>166.0997794</v>
      </c>
      <c r="N338" s="18">
        <f t="shared" si="666"/>
        <v>454.3136864</v>
      </c>
      <c r="O338" s="18">
        <f t="shared" si="666"/>
        <v>977.0004836</v>
      </c>
      <c r="P338" s="18">
        <f t="shared" si="26"/>
        <v>56.79976728</v>
      </c>
    </row>
    <row r="339" ht="15.75" customHeight="1">
      <c r="A339" s="19" t="s">
        <v>157</v>
      </c>
      <c r="B339" s="17">
        <f t="shared" si="3"/>
        <v>2</v>
      </c>
      <c r="C339" s="16" t="s">
        <v>158</v>
      </c>
      <c r="D339" s="16" t="str">
        <f t="shared" si="4"/>
        <v>Saraburi_02</v>
      </c>
      <c r="E339" s="16" t="s">
        <v>31</v>
      </c>
      <c r="F339" s="18">
        <f t="shared" si="20"/>
        <v>3128.76882</v>
      </c>
      <c r="G339" s="18">
        <f t="shared" si="21"/>
        <v>9211.872685</v>
      </c>
      <c r="H339" s="18">
        <f t="shared" si="22"/>
        <v>4936.099177</v>
      </c>
      <c r="I339" s="18">
        <f t="shared" ref="I339:J339" si="667">RAND()*5000</f>
        <v>2182.717959</v>
      </c>
      <c r="J339" s="18">
        <f t="shared" si="667"/>
        <v>4439.931838</v>
      </c>
      <c r="K339" s="18">
        <f t="shared" si="24"/>
        <v>1286.962073</v>
      </c>
      <c r="L339" s="18">
        <f t="shared" ref="L339:O339" si="668">RAND()*1000</f>
        <v>66.28173723</v>
      </c>
      <c r="M339" s="18">
        <f t="shared" si="668"/>
        <v>685.1230682</v>
      </c>
      <c r="N339" s="18">
        <f t="shared" si="668"/>
        <v>928.9948046</v>
      </c>
      <c r="O339" s="18">
        <f t="shared" si="668"/>
        <v>864.8106354</v>
      </c>
      <c r="P339" s="18">
        <f t="shared" si="26"/>
        <v>34.20854941</v>
      </c>
    </row>
    <row r="340" ht="15.75" customHeight="1">
      <c r="A340" s="19" t="s">
        <v>157</v>
      </c>
      <c r="B340" s="17">
        <f t="shared" si="3"/>
        <v>3</v>
      </c>
      <c r="C340" s="16" t="s">
        <v>158</v>
      </c>
      <c r="D340" s="16" t="str">
        <f t="shared" si="4"/>
        <v>Saraburi_03</v>
      </c>
      <c r="E340" s="16" t="s">
        <v>31</v>
      </c>
      <c r="F340" s="18">
        <f t="shared" si="20"/>
        <v>20262.66197</v>
      </c>
      <c r="G340" s="18">
        <f t="shared" si="21"/>
        <v>12931.70469</v>
      </c>
      <c r="H340" s="18">
        <f t="shared" si="22"/>
        <v>9585.429692</v>
      </c>
      <c r="I340" s="18">
        <f t="shared" ref="I340:J340" si="669">RAND()*5000</f>
        <v>851.6632226</v>
      </c>
      <c r="J340" s="18">
        <f t="shared" si="669"/>
        <v>2302.872973</v>
      </c>
      <c r="K340" s="18">
        <f t="shared" si="24"/>
        <v>1225.715263</v>
      </c>
      <c r="L340" s="18">
        <f t="shared" ref="L340:O340" si="670">RAND()*1000</f>
        <v>433.8055128</v>
      </c>
      <c r="M340" s="18">
        <f t="shared" si="670"/>
        <v>117.9606127</v>
      </c>
      <c r="N340" s="18">
        <f t="shared" si="670"/>
        <v>202.08919</v>
      </c>
      <c r="O340" s="18">
        <f t="shared" si="670"/>
        <v>200.1091047</v>
      </c>
      <c r="P340" s="18">
        <f t="shared" si="26"/>
        <v>38.50128587</v>
      </c>
    </row>
    <row r="341" ht="15.75" customHeight="1">
      <c r="A341" s="19" t="s">
        <v>157</v>
      </c>
      <c r="B341" s="17">
        <f t="shared" si="3"/>
        <v>4</v>
      </c>
      <c r="C341" s="16" t="s">
        <v>158</v>
      </c>
      <c r="D341" s="16" t="str">
        <f t="shared" si="4"/>
        <v>Saraburi_04</v>
      </c>
      <c r="E341" s="16" t="s">
        <v>31</v>
      </c>
      <c r="F341" s="18">
        <f t="shared" si="20"/>
        <v>25703.68537</v>
      </c>
      <c r="G341" s="18">
        <f t="shared" si="21"/>
        <v>14345.54495</v>
      </c>
      <c r="H341" s="18">
        <f t="shared" si="22"/>
        <v>2613.148674</v>
      </c>
      <c r="I341" s="18">
        <f t="shared" ref="I341:J341" si="671">RAND()*5000</f>
        <v>3734.176978</v>
      </c>
      <c r="J341" s="18">
        <f t="shared" si="671"/>
        <v>1621.142777</v>
      </c>
      <c r="K341" s="18">
        <f t="shared" si="24"/>
        <v>1517.74136</v>
      </c>
      <c r="L341" s="18">
        <f t="shared" ref="L341:O341" si="672">RAND()*1000</f>
        <v>466.7378176</v>
      </c>
      <c r="M341" s="18">
        <f t="shared" si="672"/>
        <v>537.0158325</v>
      </c>
      <c r="N341" s="18">
        <f t="shared" si="672"/>
        <v>781.6672014</v>
      </c>
      <c r="O341" s="18">
        <f t="shared" si="672"/>
        <v>362.7982031</v>
      </c>
      <c r="P341" s="18">
        <f t="shared" si="26"/>
        <v>38.11476127</v>
      </c>
    </row>
    <row r="342" ht="15.75" customHeight="1">
      <c r="A342" s="19" t="s">
        <v>159</v>
      </c>
      <c r="B342" s="17">
        <f t="shared" si="3"/>
        <v>1</v>
      </c>
      <c r="C342" s="16" t="s">
        <v>160</v>
      </c>
      <c r="D342" s="16" t="str">
        <f t="shared" si="4"/>
        <v>Sing Buri_01</v>
      </c>
      <c r="E342" s="16" t="s">
        <v>31</v>
      </c>
      <c r="F342" s="18">
        <f t="shared" si="20"/>
        <v>21122.34467</v>
      </c>
      <c r="G342" s="18">
        <f t="shared" si="21"/>
        <v>1880.350287</v>
      </c>
      <c r="H342" s="18">
        <f t="shared" si="22"/>
        <v>1744.167327</v>
      </c>
      <c r="I342" s="18">
        <f t="shared" ref="I342:J342" si="673">RAND()*5000</f>
        <v>1772.113234</v>
      </c>
      <c r="J342" s="18">
        <f t="shared" si="673"/>
        <v>2728.921677</v>
      </c>
      <c r="K342" s="18">
        <f t="shared" si="24"/>
        <v>92.99281578</v>
      </c>
      <c r="L342" s="18">
        <f t="shared" ref="L342:O342" si="674">RAND()*1000</f>
        <v>760.679615</v>
      </c>
      <c r="M342" s="18">
        <f t="shared" si="674"/>
        <v>233.4838305</v>
      </c>
      <c r="N342" s="18">
        <f t="shared" si="674"/>
        <v>494.8028203</v>
      </c>
      <c r="O342" s="18">
        <f t="shared" si="674"/>
        <v>209.6674525</v>
      </c>
      <c r="P342" s="18">
        <f t="shared" si="26"/>
        <v>18.5907121</v>
      </c>
    </row>
    <row r="343" ht="15.75" customHeight="1">
      <c r="A343" s="19" t="s">
        <v>161</v>
      </c>
      <c r="B343" s="17">
        <f t="shared" si="3"/>
        <v>1</v>
      </c>
      <c r="C343" s="16" t="s">
        <v>162</v>
      </c>
      <c r="D343" s="16" t="str">
        <f t="shared" si="4"/>
        <v>Sukhothai_01</v>
      </c>
      <c r="E343" s="16" t="s">
        <v>31</v>
      </c>
      <c r="F343" s="18">
        <f t="shared" si="20"/>
        <v>27189.12505</v>
      </c>
      <c r="G343" s="18">
        <f t="shared" si="21"/>
        <v>12363.10882</v>
      </c>
      <c r="H343" s="18">
        <f t="shared" si="22"/>
        <v>3509.775932</v>
      </c>
      <c r="I343" s="18">
        <f t="shared" ref="I343:J343" si="675">RAND()*5000</f>
        <v>3159.537648</v>
      </c>
      <c r="J343" s="18">
        <f t="shared" si="675"/>
        <v>858.2255237</v>
      </c>
      <c r="K343" s="18">
        <f t="shared" si="24"/>
        <v>1326.211864</v>
      </c>
      <c r="L343" s="18">
        <f t="shared" ref="L343:O343" si="676">RAND()*1000</f>
        <v>370.1868395</v>
      </c>
      <c r="M343" s="18">
        <f t="shared" si="676"/>
        <v>970.6762297</v>
      </c>
      <c r="N343" s="18">
        <f t="shared" si="676"/>
        <v>600.8814611</v>
      </c>
      <c r="O343" s="18">
        <f t="shared" si="676"/>
        <v>417.1790102</v>
      </c>
      <c r="P343" s="18">
        <f t="shared" si="26"/>
        <v>99.63041112</v>
      </c>
    </row>
    <row r="344" ht="15.75" customHeight="1">
      <c r="A344" s="19" t="s">
        <v>161</v>
      </c>
      <c r="B344" s="17">
        <f t="shared" si="3"/>
        <v>2</v>
      </c>
      <c r="C344" s="16" t="s">
        <v>162</v>
      </c>
      <c r="D344" s="16" t="str">
        <f t="shared" si="4"/>
        <v>Sukhothai_02</v>
      </c>
      <c r="E344" s="16" t="s">
        <v>31</v>
      </c>
      <c r="F344" s="18">
        <f t="shared" si="20"/>
        <v>26857.08704</v>
      </c>
      <c r="G344" s="18">
        <f t="shared" si="21"/>
        <v>6887.556779</v>
      </c>
      <c r="H344" s="18">
        <f t="shared" si="22"/>
        <v>3745.631995</v>
      </c>
      <c r="I344" s="18">
        <f t="shared" ref="I344:J344" si="677">RAND()*5000</f>
        <v>1948.366135</v>
      </c>
      <c r="J344" s="18">
        <f t="shared" si="677"/>
        <v>4054.642458</v>
      </c>
      <c r="K344" s="18">
        <f t="shared" si="24"/>
        <v>1594.548384</v>
      </c>
      <c r="L344" s="18">
        <f t="shared" ref="L344:O344" si="678">RAND()*1000</f>
        <v>84.51392642</v>
      </c>
      <c r="M344" s="18">
        <f t="shared" si="678"/>
        <v>89.56911697</v>
      </c>
      <c r="N344" s="18">
        <f t="shared" si="678"/>
        <v>59.22530987</v>
      </c>
      <c r="O344" s="18">
        <f t="shared" si="678"/>
        <v>786.8552366</v>
      </c>
      <c r="P344" s="18">
        <f t="shared" si="26"/>
        <v>3.857853048</v>
      </c>
    </row>
    <row r="345" ht="15.75" customHeight="1">
      <c r="A345" s="19" t="s">
        <v>161</v>
      </c>
      <c r="B345" s="17">
        <f t="shared" si="3"/>
        <v>3</v>
      </c>
      <c r="C345" s="16" t="s">
        <v>162</v>
      </c>
      <c r="D345" s="16" t="str">
        <f t="shared" si="4"/>
        <v>Sukhothai_03</v>
      </c>
      <c r="E345" s="16" t="s">
        <v>31</v>
      </c>
      <c r="F345" s="18">
        <f t="shared" si="20"/>
        <v>10124.40301</v>
      </c>
      <c r="G345" s="18">
        <f t="shared" si="21"/>
        <v>2809.24347</v>
      </c>
      <c r="H345" s="18">
        <f t="shared" si="22"/>
        <v>1008.206367</v>
      </c>
      <c r="I345" s="18">
        <f t="shared" ref="I345:J345" si="679">RAND()*5000</f>
        <v>4295.933189</v>
      </c>
      <c r="J345" s="18">
        <f t="shared" si="679"/>
        <v>1395.098081</v>
      </c>
      <c r="K345" s="18">
        <f t="shared" si="24"/>
        <v>1759.697028</v>
      </c>
      <c r="L345" s="18">
        <f t="shared" ref="L345:O345" si="680">RAND()*1000</f>
        <v>954.9710557</v>
      </c>
      <c r="M345" s="18">
        <f t="shared" si="680"/>
        <v>967.91152</v>
      </c>
      <c r="N345" s="18">
        <f t="shared" si="680"/>
        <v>724.7279069</v>
      </c>
      <c r="O345" s="18">
        <f t="shared" si="680"/>
        <v>923.5257434</v>
      </c>
      <c r="P345" s="18">
        <f t="shared" si="26"/>
        <v>57.12885651</v>
      </c>
    </row>
    <row r="346" ht="15.75" customHeight="1">
      <c r="A346" s="19" t="s">
        <v>161</v>
      </c>
      <c r="B346" s="17">
        <f t="shared" si="3"/>
        <v>4</v>
      </c>
      <c r="C346" s="16" t="s">
        <v>162</v>
      </c>
      <c r="D346" s="16" t="str">
        <f t="shared" si="4"/>
        <v>Sukhothai_04</v>
      </c>
      <c r="E346" s="16" t="s">
        <v>31</v>
      </c>
      <c r="F346" s="18">
        <f t="shared" si="20"/>
        <v>22067.50381</v>
      </c>
      <c r="G346" s="18">
        <f t="shared" si="21"/>
        <v>5040.762371</v>
      </c>
      <c r="H346" s="18">
        <f t="shared" si="22"/>
        <v>612.5039634</v>
      </c>
      <c r="I346" s="18">
        <f t="shared" ref="I346:J346" si="681">RAND()*5000</f>
        <v>3435.890381</v>
      </c>
      <c r="J346" s="18">
        <f t="shared" si="681"/>
        <v>4994.965954</v>
      </c>
      <c r="K346" s="18">
        <f t="shared" si="24"/>
        <v>1156.158586</v>
      </c>
      <c r="L346" s="18">
        <f t="shared" ref="L346:O346" si="682">RAND()*1000</f>
        <v>134.5935656</v>
      </c>
      <c r="M346" s="18">
        <f t="shared" si="682"/>
        <v>284.4488258</v>
      </c>
      <c r="N346" s="18">
        <f t="shared" si="682"/>
        <v>933.1060473</v>
      </c>
      <c r="O346" s="18">
        <f t="shared" si="682"/>
        <v>384.4438155</v>
      </c>
      <c r="P346" s="18">
        <f t="shared" si="26"/>
        <v>81.70073656</v>
      </c>
    </row>
    <row r="347" ht="15.75" customHeight="1">
      <c r="A347" s="19" t="s">
        <v>163</v>
      </c>
      <c r="B347" s="17">
        <f t="shared" si="3"/>
        <v>1</v>
      </c>
      <c r="C347" s="16" t="s">
        <v>164</v>
      </c>
      <c r="D347" s="16" t="str">
        <f t="shared" si="4"/>
        <v>Suphan Buri_01</v>
      </c>
      <c r="E347" s="16" t="s">
        <v>31</v>
      </c>
      <c r="F347" s="18">
        <f t="shared" si="20"/>
        <v>20087.88306</v>
      </c>
      <c r="G347" s="18">
        <f t="shared" si="21"/>
        <v>19153.06883</v>
      </c>
      <c r="H347" s="18">
        <f t="shared" si="22"/>
        <v>8965.847669</v>
      </c>
      <c r="I347" s="18">
        <f t="shared" ref="I347:J347" si="683">RAND()*5000</f>
        <v>4589.51957</v>
      </c>
      <c r="J347" s="18">
        <f t="shared" si="683"/>
        <v>2220.496752</v>
      </c>
      <c r="K347" s="18">
        <f t="shared" si="24"/>
        <v>1525.135432</v>
      </c>
      <c r="L347" s="18">
        <f t="shared" ref="L347:O347" si="684">RAND()*1000</f>
        <v>708.4724712</v>
      </c>
      <c r="M347" s="18">
        <f t="shared" si="684"/>
        <v>85.50301956</v>
      </c>
      <c r="N347" s="18">
        <f t="shared" si="684"/>
        <v>955.4333212</v>
      </c>
      <c r="O347" s="18">
        <f t="shared" si="684"/>
        <v>476.2865335</v>
      </c>
      <c r="P347" s="18">
        <f t="shared" si="26"/>
        <v>52.59389535</v>
      </c>
    </row>
    <row r="348" ht="15.75" customHeight="1">
      <c r="A348" s="19" t="s">
        <v>163</v>
      </c>
      <c r="B348" s="17">
        <f t="shared" si="3"/>
        <v>2</v>
      </c>
      <c r="C348" s="16" t="s">
        <v>164</v>
      </c>
      <c r="D348" s="16" t="str">
        <f t="shared" si="4"/>
        <v>Suphan Buri_02</v>
      </c>
      <c r="E348" s="16" t="s">
        <v>31</v>
      </c>
      <c r="F348" s="18">
        <f t="shared" si="20"/>
        <v>6448.788682</v>
      </c>
      <c r="G348" s="18">
        <f t="shared" si="21"/>
        <v>13548.74591</v>
      </c>
      <c r="H348" s="18">
        <f t="shared" si="22"/>
        <v>7886.41835</v>
      </c>
      <c r="I348" s="18">
        <f t="shared" ref="I348:J348" si="685">RAND()*5000</f>
        <v>2467.65365</v>
      </c>
      <c r="J348" s="18">
        <f t="shared" si="685"/>
        <v>1733.250347</v>
      </c>
      <c r="K348" s="18">
        <f t="shared" si="24"/>
        <v>585.51414</v>
      </c>
      <c r="L348" s="18">
        <f t="shared" ref="L348:O348" si="686">RAND()*1000</f>
        <v>701.9206377</v>
      </c>
      <c r="M348" s="18">
        <f t="shared" si="686"/>
        <v>878.3912379</v>
      </c>
      <c r="N348" s="18">
        <f t="shared" si="686"/>
        <v>388.3128003</v>
      </c>
      <c r="O348" s="18">
        <f t="shared" si="686"/>
        <v>391.792363</v>
      </c>
      <c r="P348" s="18">
        <f t="shared" si="26"/>
        <v>63.8891863</v>
      </c>
    </row>
    <row r="349" ht="15.75" customHeight="1">
      <c r="A349" s="19" t="s">
        <v>163</v>
      </c>
      <c r="B349" s="17">
        <f t="shared" si="3"/>
        <v>3</v>
      </c>
      <c r="C349" s="16" t="s">
        <v>164</v>
      </c>
      <c r="D349" s="16" t="str">
        <f t="shared" si="4"/>
        <v>Suphan Buri_03</v>
      </c>
      <c r="E349" s="16" t="s">
        <v>31</v>
      </c>
      <c r="F349" s="18">
        <f t="shared" si="20"/>
        <v>3644.227351</v>
      </c>
      <c r="G349" s="18">
        <f t="shared" si="21"/>
        <v>17588.73501</v>
      </c>
      <c r="H349" s="18">
        <f t="shared" si="22"/>
        <v>7818.166334</v>
      </c>
      <c r="I349" s="18">
        <f t="shared" ref="I349:J349" si="687">RAND()*5000</f>
        <v>1838.978087</v>
      </c>
      <c r="J349" s="18">
        <f t="shared" si="687"/>
        <v>4631.82586</v>
      </c>
      <c r="K349" s="18">
        <f t="shared" si="24"/>
        <v>800.312431</v>
      </c>
      <c r="L349" s="18">
        <f t="shared" ref="L349:O349" si="688">RAND()*1000</f>
        <v>692.3458823</v>
      </c>
      <c r="M349" s="18">
        <f t="shared" si="688"/>
        <v>287.0809107</v>
      </c>
      <c r="N349" s="18">
        <f t="shared" si="688"/>
        <v>302.9219499</v>
      </c>
      <c r="O349" s="18">
        <f t="shared" si="688"/>
        <v>878.4951689</v>
      </c>
      <c r="P349" s="18">
        <f t="shared" si="26"/>
        <v>12.90951234</v>
      </c>
    </row>
    <row r="350" ht="15.75" customHeight="1">
      <c r="A350" s="19" t="s">
        <v>163</v>
      </c>
      <c r="B350" s="17">
        <f t="shared" si="3"/>
        <v>4</v>
      </c>
      <c r="C350" s="16" t="s">
        <v>164</v>
      </c>
      <c r="D350" s="16" t="str">
        <f t="shared" si="4"/>
        <v>Suphan Buri_04</v>
      </c>
      <c r="E350" s="16" t="s">
        <v>31</v>
      </c>
      <c r="F350" s="18">
        <f t="shared" si="20"/>
        <v>16660.51949</v>
      </c>
      <c r="G350" s="18">
        <f t="shared" si="21"/>
        <v>7640.733937</v>
      </c>
      <c r="H350" s="18">
        <f t="shared" si="22"/>
        <v>7650.262326</v>
      </c>
      <c r="I350" s="18">
        <f t="shared" ref="I350:J350" si="689">RAND()*5000</f>
        <v>4161.333514</v>
      </c>
      <c r="J350" s="18">
        <f t="shared" si="689"/>
        <v>3698.179188</v>
      </c>
      <c r="K350" s="18">
        <f t="shared" si="24"/>
        <v>1188.087547</v>
      </c>
      <c r="L350" s="18">
        <f t="shared" ref="L350:O350" si="690">RAND()*1000</f>
        <v>545.3878865</v>
      </c>
      <c r="M350" s="18">
        <f t="shared" si="690"/>
        <v>869.240073</v>
      </c>
      <c r="N350" s="18">
        <f t="shared" si="690"/>
        <v>18.99481136</v>
      </c>
      <c r="O350" s="18">
        <f t="shared" si="690"/>
        <v>479.1618003</v>
      </c>
      <c r="P350" s="18">
        <f t="shared" si="26"/>
        <v>17.26171373</v>
      </c>
    </row>
    <row r="351" ht="15.75" customHeight="1">
      <c r="A351" s="19" t="s">
        <v>163</v>
      </c>
      <c r="B351" s="17">
        <f t="shared" si="3"/>
        <v>5</v>
      </c>
      <c r="C351" s="16" t="s">
        <v>164</v>
      </c>
      <c r="D351" s="16" t="str">
        <f t="shared" si="4"/>
        <v>Suphan Buri_05</v>
      </c>
      <c r="E351" s="16" t="s">
        <v>31</v>
      </c>
      <c r="F351" s="18">
        <f t="shared" si="20"/>
        <v>27715.42992</v>
      </c>
      <c r="G351" s="18">
        <f t="shared" si="21"/>
        <v>13428.969</v>
      </c>
      <c r="H351" s="18">
        <f t="shared" si="22"/>
        <v>8825.514496</v>
      </c>
      <c r="I351" s="18">
        <f t="shared" ref="I351:J351" si="691">RAND()*5000</f>
        <v>2420.725506</v>
      </c>
      <c r="J351" s="18">
        <f t="shared" si="691"/>
        <v>4767.812316</v>
      </c>
      <c r="K351" s="18">
        <f t="shared" si="24"/>
        <v>298.4616628</v>
      </c>
      <c r="L351" s="18">
        <f t="shared" ref="L351:O351" si="692">RAND()*1000</f>
        <v>852.7803768</v>
      </c>
      <c r="M351" s="18">
        <f t="shared" si="692"/>
        <v>831.7133128</v>
      </c>
      <c r="N351" s="18">
        <f t="shared" si="692"/>
        <v>234.173549</v>
      </c>
      <c r="O351" s="18">
        <f t="shared" si="692"/>
        <v>252.0706924</v>
      </c>
      <c r="P351" s="18">
        <f t="shared" si="26"/>
        <v>80.3284097</v>
      </c>
    </row>
    <row r="352" ht="15.75" customHeight="1">
      <c r="A352" s="19" t="s">
        <v>165</v>
      </c>
      <c r="B352" s="17">
        <f t="shared" si="3"/>
        <v>1</v>
      </c>
      <c r="C352" s="16" t="s">
        <v>166</v>
      </c>
      <c r="D352" s="16" t="str">
        <f t="shared" si="4"/>
        <v>Surat Thani_01</v>
      </c>
      <c r="E352" s="16" t="s">
        <v>31</v>
      </c>
      <c r="F352" s="18">
        <f t="shared" si="20"/>
        <v>26621.99854</v>
      </c>
      <c r="G352" s="18">
        <f t="shared" si="21"/>
        <v>13081.28936</v>
      </c>
      <c r="H352" s="18">
        <f t="shared" si="22"/>
        <v>2865.399346</v>
      </c>
      <c r="I352" s="18">
        <f t="shared" ref="I352:J352" si="693">RAND()*5000</f>
        <v>817.5069686</v>
      </c>
      <c r="J352" s="18">
        <f t="shared" si="693"/>
        <v>3545.20767</v>
      </c>
      <c r="K352" s="18">
        <f t="shared" si="24"/>
        <v>1051.43669</v>
      </c>
      <c r="L352" s="18">
        <f t="shared" ref="L352:O352" si="694">RAND()*1000</f>
        <v>768.3505462</v>
      </c>
      <c r="M352" s="18">
        <f t="shared" si="694"/>
        <v>780.5020036</v>
      </c>
      <c r="N352" s="18">
        <f t="shared" si="694"/>
        <v>247.4577286</v>
      </c>
      <c r="O352" s="18">
        <f t="shared" si="694"/>
        <v>482.0315597</v>
      </c>
      <c r="P352" s="18">
        <f t="shared" si="26"/>
        <v>2.795404445</v>
      </c>
    </row>
    <row r="353" ht="15.75" customHeight="1">
      <c r="A353" s="19" t="s">
        <v>165</v>
      </c>
      <c r="B353" s="17">
        <f t="shared" si="3"/>
        <v>2</v>
      </c>
      <c r="C353" s="16" t="s">
        <v>166</v>
      </c>
      <c r="D353" s="16" t="str">
        <f t="shared" si="4"/>
        <v>Surat Thani_02</v>
      </c>
      <c r="E353" s="16" t="s">
        <v>31</v>
      </c>
      <c r="F353" s="18">
        <f t="shared" si="20"/>
        <v>29583.68414</v>
      </c>
      <c r="G353" s="18">
        <f t="shared" si="21"/>
        <v>2934.775727</v>
      </c>
      <c r="H353" s="18">
        <f t="shared" si="22"/>
        <v>9785.720314</v>
      </c>
      <c r="I353" s="18">
        <f t="shared" ref="I353:J353" si="695">RAND()*5000</f>
        <v>3061.493521</v>
      </c>
      <c r="J353" s="18">
        <f t="shared" si="695"/>
        <v>2356.325101</v>
      </c>
      <c r="K353" s="18">
        <f t="shared" si="24"/>
        <v>652.2028256</v>
      </c>
      <c r="L353" s="18">
        <f t="shared" ref="L353:O353" si="696">RAND()*1000</f>
        <v>160.5619641</v>
      </c>
      <c r="M353" s="18">
        <f t="shared" si="696"/>
        <v>822.4825118</v>
      </c>
      <c r="N353" s="18">
        <f t="shared" si="696"/>
        <v>343.6208</v>
      </c>
      <c r="O353" s="18">
        <f t="shared" si="696"/>
        <v>974.2710702</v>
      </c>
      <c r="P353" s="18">
        <f t="shared" si="26"/>
        <v>78.84392449</v>
      </c>
    </row>
    <row r="354" ht="15.75" customHeight="1">
      <c r="A354" s="19" t="s">
        <v>165</v>
      </c>
      <c r="B354" s="17">
        <f t="shared" si="3"/>
        <v>3</v>
      </c>
      <c r="C354" s="16" t="s">
        <v>166</v>
      </c>
      <c r="D354" s="16" t="str">
        <f t="shared" si="4"/>
        <v>Surat Thani_03</v>
      </c>
      <c r="E354" s="16" t="s">
        <v>31</v>
      </c>
      <c r="F354" s="18">
        <f t="shared" si="20"/>
        <v>10730.26529</v>
      </c>
      <c r="G354" s="18">
        <f t="shared" si="21"/>
        <v>15413.01659</v>
      </c>
      <c r="H354" s="18">
        <f t="shared" si="22"/>
        <v>7653.205673</v>
      </c>
      <c r="I354" s="18">
        <f t="shared" ref="I354:J354" si="697">RAND()*5000</f>
        <v>1304.787529</v>
      </c>
      <c r="J354" s="18">
        <f t="shared" si="697"/>
        <v>399.7512735</v>
      </c>
      <c r="K354" s="18">
        <f t="shared" si="24"/>
        <v>297.6789739</v>
      </c>
      <c r="L354" s="18">
        <f t="shared" ref="L354:O354" si="698">RAND()*1000</f>
        <v>583.3964771</v>
      </c>
      <c r="M354" s="18">
        <f t="shared" si="698"/>
        <v>583.6655649</v>
      </c>
      <c r="N354" s="18">
        <f t="shared" si="698"/>
        <v>868.8358249</v>
      </c>
      <c r="O354" s="18">
        <f t="shared" si="698"/>
        <v>454.1223632</v>
      </c>
      <c r="P354" s="18">
        <f t="shared" si="26"/>
        <v>94.08450912</v>
      </c>
    </row>
    <row r="355" ht="15.75" customHeight="1">
      <c r="A355" s="19" t="s">
        <v>165</v>
      </c>
      <c r="B355" s="17">
        <f t="shared" si="3"/>
        <v>4</v>
      </c>
      <c r="C355" s="16" t="s">
        <v>166</v>
      </c>
      <c r="D355" s="16" t="str">
        <f t="shared" si="4"/>
        <v>Surat Thani_04</v>
      </c>
      <c r="E355" s="16" t="s">
        <v>31</v>
      </c>
      <c r="F355" s="18">
        <f t="shared" si="20"/>
        <v>7364.620283</v>
      </c>
      <c r="G355" s="18">
        <f t="shared" si="21"/>
        <v>9143.866508</v>
      </c>
      <c r="H355" s="18">
        <f t="shared" si="22"/>
        <v>9529.803125</v>
      </c>
      <c r="I355" s="18">
        <f t="shared" ref="I355:J355" si="699">RAND()*5000</f>
        <v>423.4420974</v>
      </c>
      <c r="J355" s="18">
        <f t="shared" si="699"/>
        <v>599.3574808</v>
      </c>
      <c r="K355" s="18">
        <f t="shared" si="24"/>
        <v>1409.504209</v>
      </c>
      <c r="L355" s="18">
        <f t="shared" ref="L355:O355" si="700">RAND()*1000</f>
        <v>18.43827858</v>
      </c>
      <c r="M355" s="18">
        <f t="shared" si="700"/>
        <v>699.6753901</v>
      </c>
      <c r="N355" s="18">
        <f t="shared" si="700"/>
        <v>137.1913569</v>
      </c>
      <c r="O355" s="18">
        <f t="shared" si="700"/>
        <v>434.7437071</v>
      </c>
      <c r="P355" s="18">
        <f t="shared" si="26"/>
        <v>76.59272645</v>
      </c>
    </row>
    <row r="356" ht="15.75" customHeight="1">
      <c r="A356" s="19" t="s">
        <v>165</v>
      </c>
      <c r="B356" s="17">
        <f t="shared" si="3"/>
        <v>5</v>
      </c>
      <c r="C356" s="16" t="s">
        <v>166</v>
      </c>
      <c r="D356" s="16" t="str">
        <f t="shared" si="4"/>
        <v>Surat Thani_05</v>
      </c>
      <c r="E356" s="16" t="s">
        <v>31</v>
      </c>
      <c r="F356" s="18">
        <f t="shared" si="20"/>
        <v>4660.523731</v>
      </c>
      <c r="G356" s="18">
        <f t="shared" si="21"/>
        <v>5175.109808</v>
      </c>
      <c r="H356" s="18">
        <f t="shared" si="22"/>
        <v>9296.55652</v>
      </c>
      <c r="I356" s="18">
        <f t="shared" ref="I356:J356" si="701">RAND()*5000</f>
        <v>687.9830972</v>
      </c>
      <c r="J356" s="18">
        <f t="shared" si="701"/>
        <v>979.8619856</v>
      </c>
      <c r="K356" s="18">
        <f t="shared" si="24"/>
        <v>319.9121471</v>
      </c>
      <c r="L356" s="18">
        <f t="shared" ref="L356:O356" si="702">RAND()*1000</f>
        <v>905.9915138</v>
      </c>
      <c r="M356" s="18">
        <f t="shared" si="702"/>
        <v>986.2367396</v>
      </c>
      <c r="N356" s="18">
        <f t="shared" si="702"/>
        <v>927.5716248</v>
      </c>
      <c r="O356" s="18">
        <f t="shared" si="702"/>
        <v>580.1950292</v>
      </c>
      <c r="P356" s="18">
        <f t="shared" si="26"/>
        <v>64.68876032</v>
      </c>
    </row>
    <row r="357" ht="15.75" customHeight="1">
      <c r="A357" s="19" t="s">
        <v>165</v>
      </c>
      <c r="B357" s="17">
        <f t="shared" si="3"/>
        <v>6</v>
      </c>
      <c r="C357" s="16" t="s">
        <v>166</v>
      </c>
      <c r="D357" s="16" t="str">
        <f t="shared" si="4"/>
        <v>Surat Thani_06</v>
      </c>
      <c r="E357" s="16" t="s">
        <v>31</v>
      </c>
      <c r="F357" s="18">
        <f t="shared" si="20"/>
        <v>14173.17366</v>
      </c>
      <c r="G357" s="18">
        <f t="shared" si="21"/>
        <v>17704.60824</v>
      </c>
      <c r="H357" s="18">
        <f t="shared" si="22"/>
        <v>8268.73802</v>
      </c>
      <c r="I357" s="18">
        <f t="shared" ref="I357:J357" si="703">RAND()*5000</f>
        <v>1930.879664</v>
      </c>
      <c r="J357" s="18">
        <f t="shared" si="703"/>
        <v>984.7532988</v>
      </c>
      <c r="K357" s="18">
        <f t="shared" si="24"/>
        <v>685.129687</v>
      </c>
      <c r="L357" s="18">
        <f t="shared" ref="L357:O357" si="704">RAND()*1000</f>
        <v>839.7971578</v>
      </c>
      <c r="M357" s="18">
        <f t="shared" si="704"/>
        <v>88.23431236</v>
      </c>
      <c r="N357" s="18">
        <f t="shared" si="704"/>
        <v>301.6351361</v>
      </c>
      <c r="O357" s="18">
        <f t="shared" si="704"/>
        <v>814.3003601</v>
      </c>
      <c r="P357" s="18">
        <f t="shared" si="26"/>
        <v>8.024724487</v>
      </c>
    </row>
    <row r="358" ht="15.75" customHeight="1">
      <c r="A358" s="19" t="s">
        <v>165</v>
      </c>
      <c r="B358" s="17">
        <f t="shared" si="3"/>
        <v>7</v>
      </c>
      <c r="C358" s="16" t="s">
        <v>166</v>
      </c>
      <c r="D358" s="16" t="str">
        <f t="shared" si="4"/>
        <v>Surat Thani_07</v>
      </c>
      <c r="E358" s="16" t="s">
        <v>31</v>
      </c>
      <c r="F358" s="18">
        <f t="shared" si="20"/>
        <v>26104.91019</v>
      </c>
      <c r="G358" s="18">
        <f t="shared" si="21"/>
        <v>17216.40386</v>
      </c>
      <c r="H358" s="18">
        <f t="shared" si="22"/>
        <v>2971.156878</v>
      </c>
      <c r="I358" s="18">
        <f t="shared" ref="I358:J358" si="705">RAND()*5000</f>
        <v>1085.425665</v>
      </c>
      <c r="J358" s="18">
        <f t="shared" si="705"/>
        <v>338.270142</v>
      </c>
      <c r="K358" s="18">
        <f t="shared" si="24"/>
        <v>821.9241951</v>
      </c>
      <c r="L358" s="18">
        <f t="shared" ref="L358:O358" si="706">RAND()*1000</f>
        <v>468.8864453</v>
      </c>
      <c r="M358" s="18">
        <f t="shared" si="706"/>
        <v>292.8081426</v>
      </c>
      <c r="N358" s="18">
        <f t="shared" si="706"/>
        <v>847.4856273</v>
      </c>
      <c r="O358" s="18">
        <f t="shared" si="706"/>
        <v>452.8551346</v>
      </c>
      <c r="P358" s="18">
        <f t="shared" si="26"/>
        <v>52.02427361</v>
      </c>
    </row>
    <row r="359" ht="15.75" customHeight="1">
      <c r="A359" s="19" t="s">
        <v>167</v>
      </c>
      <c r="B359" s="17">
        <f t="shared" si="3"/>
        <v>1</v>
      </c>
      <c r="C359" s="16" t="s">
        <v>168</v>
      </c>
      <c r="D359" s="16" t="str">
        <f t="shared" si="4"/>
        <v>Surin_01</v>
      </c>
      <c r="E359" s="16" t="s">
        <v>31</v>
      </c>
      <c r="F359" s="18">
        <f t="shared" si="20"/>
        <v>19550.39898</v>
      </c>
      <c r="G359" s="18">
        <f t="shared" si="21"/>
        <v>18926.53545</v>
      </c>
      <c r="H359" s="18">
        <f t="shared" si="22"/>
        <v>163.5784209</v>
      </c>
      <c r="I359" s="18">
        <f t="shared" ref="I359:J359" si="707">RAND()*5000</f>
        <v>3436.037215</v>
      </c>
      <c r="J359" s="18">
        <f t="shared" si="707"/>
        <v>2304.470243</v>
      </c>
      <c r="K359" s="18">
        <f t="shared" si="24"/>
        <v>1014.363366</v>
      </c>
      <c r="L359" s="18">
        <f t="shared" ref="L359:O359" si="708">RAND()*1000</f>
        <v>175.3470394</v>
      </c>
      <c r="M359" s="18">
        <f t="shared" si="708"/>
        <v>998.3063864</v>
      </c>
      <c r="N359" s="18">
        <f t="shared" si="708"/>
        <v>510.1173973</v>
      </c>
      <c r="O359" s="18">
        <f t="shared" si="708"/>
        <v>157.7906126</v>
      </c>
      <c r="P359" s="18">
        <f t="shared" si="26"/>
        <v>53.88036381</v>
      </c>
    </row>
    <row r="360" ht="15.75" customHeight="1">
      <c r="A360" s="19" t="s">
        <v>167</v>
      </c>
      <c r="B360" s="17">
        <f t="shared" si="3"/>
        <v>2</v>
      </c>
      <c r="C360" s="16" t="s">
        <v>168</v>
      </c>
      <c r="D360" s="16" t="str">
        <f t="shared" si="4"/>
        <v>Surin_02</v>
      </c>
      <c r="E360" s="16" t="s">
        <v>31</v>
      </c>
      <c r="F360" s="18">
        <f t="shared" si="20"/>
        <v>19978.6713</v>
      </c>
      <c r="G360" s="18">
        <f t="shared" si="21"/>
        <v>16518.22233</v>
      </c>
      <c r="H360" s="18">
        <f t="shared" si="22"/>
        <v>6415.838608</v>
      </c>
      <c r="I360" s="18">
        <f t="shared" ref="I360:J360" si="709">RAND()*5000</f>
        <v>3445.793959</v>
      </c>
      <c r="J360" s="18">
        <f t="shared" si="709"/>
        <v>367.1207801</v>
      </c>
      <c r="K360" s="18">
        <f t="shared" si="24"/>
        <v>1865.764746</v>
      </c>
      <c r="L360" s="18">
        <f t="shared" ref="L360:O360" si="710">RAND()*1000</f>
        <v>828.9084511</v>
      </c>
      <c r="M360" s="18">
        <f t="shared" si="710"/>
        <v>241.6573646</v>
      </c>
      <c r="N360" s="18">
        <f t="shared" si="710"/>
        <v>179.2848991</v>
      </c>
      <c r="O360" s="18">
        <f t="shared" si="710"/>
        <v>91.11679401</v>
      </c>
      <c r="P360" s="18">
        <f t="shared" si="26"/>
        <v>24.73747372</v>
      </c>
    </row>
    <row r="361" ht="15.75" customHeight="1">
      <c r="A361" s="19" t="s">
        <v>167</v>
      </c>
      <c r="B361" s="17">
        <f t="shared" si="3"/>
        <v>3</v>
      </c>
      <c r="C361" s="16" t="s">
        <v>168</v>
      </c>
      <c r="D361" s="16" t="str">
        <f t="shared" si="4"/>
        <v>Surin_03</v>
      </c>
      <c r="E361" s="16" t="s">
        <v>31</v>
      </c>
      <c r="F361" s="18">
        <f t="shared" si="20"/>
        <v>3080.57172</v>
      </c>
      <c r="G361" s="18">
        <f t="shared" si="21"/>
        <v>12820.36315</v>
      </c>
      <c r="H361" s="18">
        <f t="shared" si="22"/>
        <v>5429.550221</v>
      </c>
      <c r="I361" s="18">
        <f t="shared" ref="I361:J361" si="711">RAND()*5000</f>
        <v>924.8279169</v>
      </c>
      <c r="J361" s="18">
        <f t="shared" si="711"/>
        <v>3343.286337</v>
      </c>
      <c r="K361" s="18">
        <f t="shared" si="24"/>
        <v>596.468896</v>
      </c>
      <c r="L361" s="18">
        <f t="shared" ref="L361:O361" si="712">RAND()*1000</f>
        <v>263.833105</v>
      </c>
      <c r="M361" s="18">
        <f t="shared" si="712"/>
        <v>529.7251217</v>
      </c>
      <c r="N361" s="18">
        <f t="shared" si="712"/>
        <v>921.4619576</v>
      </c>
      <c r="O361" s="18">
        <f t="shared" si="712"/>
        <v>954.1414128</v>
      </c>
      <c r="P361" s="18">
        <f t="shared" si="26"/>
        <v>25.31439997</v>
      </c>
    </row>
    <row r="362" ht="15.75" customHeight="1">
      <c r="A362" s="19" t="s">
        <v>167</v>
      </c>
      <c r="B362" s="17">
        <f t="shared" si="3"/>
        <v>4</v>
      </c>
      <c r="C362" s="16" t="s">
        <v>168</v>
      </c>
      <c r="D362" s="16" t="str">
        <f t="shared" si="4"/>
        <v>Surin_04</v>
      </c>
      <c r="E362" s="16" t="s">
        <v>31</v>
      </c>
      <c r="F362" s="18">
        <f t="shared" si="20"/>
        <v>19809.95373</v>
      </c>
      <c r="G362" s="18">
        <f t="shared" si="21"/>
        <v>418.90201</v>
      </c>
      <c r="H362" s="18">
        <f t="shared" si="22"/>
        <v>2323.342076</v>
      </c>
      <c r="I362" s="18">
        <f t="shared" ref="I362:J362" si="713">RAND()*5000</f>
        <v>3232.724232</v>
      </c>
      <c r="J362" s="18">
        <f t="shared" si="713"/>
        <v>4878.836594</v>
      </c>
      <c r="K362" s="18">
        <f t="shared" si="24"/>
        <v>499.0389396</v>
      </c>
      <c r="L362" s="18">
        <f t="shared" ref="L362:O362" si="714">RAND()*1000</f>
        <v>399.3460253</v>
      </c>
      <c r="M362" s="18">
        <f t="shared" si="714"/>
        <v>290.3425608</v>
      </c>
      <c r="N362" s="18">
        <f t="shared" si="714"/>
        <v>894.2896297</v>
      </c>
      <c r="O362" s="18">
        <f t="shared" si="714"/>
        <v>25.06202761</v>
      </c>
      <c r="P362" s="18">
        <f t="shared" si="26"/>
        <v>97.40809924</v>
      </c>
    </row>
    <row r="363" ht="15.75" customHeight="1">
      <c r="A363" s="19" t="s">
        <v>167</v>
      </c>
      <c r="B363" s="17">
        <f t="shared" si="3"/>
        <v>5</v>
      </c>
      <c r="C363" s="16" t="s">
        <v>168</v>
      </c>
      <c r="D363" s="16" t="str">
        <f t="shared" si="4"/>
        <v>Surin_05</v>
      </c>
      <c r="E363" s="16" t="s">
        <v>31</v>
      </c>
      <c r="F363" s="18">
        <f t="shared" si="20"/>
        <v>18900.46878</v>
      </c>
      <c r="G363" s="18">
        <f t="shared" si="21"/>
        <v>8980.175881</v>
      </c>
      <c r="H363" s="18">
        <f t="shared" si="22"/>
        <v>4718.26881</v>
      </c>
      <c r="I363" s="18">
        <f t="shared" ref="I363:J363" si="715">RAND()*5000</f>
        <v>2573.425411</v>
      </c>
      <c r="J363" s="18">
        <f t="shared" si="715"/>
        <v>4541.796724</v>
      </c>
      <c r="K363" s="18">
        <f t="shared" si="24"/>
        <v>1934.347553</v>
      </c>
      <c r="L363" s="18">
        <f t="shared" ref="L363:O363" si="716">RAND()*1000</f>
        <v>507.4781351</v>
      </c>
      <c r="M363" s="18">
        <f t="shared" si="716"/>
        <v>372.8186688</v>
      </c>
      <c r="N363" s="18">
        <f t="shared" si="716"/>
        <v>68.77784823</v>
      </c>
      <c r="O363" s="18">
        <f t="shared" si="716"/>
        <v>79.77650654</v>
      </c>
      <c r="P363" s="18">
        <f t="shared" si="26"/>
        <v>51.91302399</v>
      </c>
    </row>
    <row r="364" ht="15.75" customHeight="1">
      <c r="A364" s="19" t="s">
        <v>167</v>
      </c>
      <c r="B364" s="17">
        <f t="shared" si="3"/>
        <v>6</v>
      </c>
      <c r="C364" s="16" t="s">
        <v>168</v>
      </c>
      <c r="D364" s="16" t="str">
        <f t="shared" si="4"/>
        <v>Surin_06</v>
      </c>
      <c r="E364" s="16" t="s">
        <v>31</v>
      </c>
      <c r="F364" s="18">
        <f t="shared" si="20"/>
        <v>861.467778</v>
      </c>
      <c r="G364" s="18">
        <f t="shared" si="21"/>
        <v>14604.78729</v>
      </c>
      <c r="H364" s="18">
        <f t="shared" si="22"/>
        <v>6618.116436</v>
      </c>
      <c r="I364" s="18">
        <f t="shared" ref="I364:J364" si="717">RAND()*5000</f>
        <v>882.6466887</v>
      </c>
      <c r="J364" s="18">
        <f t="shared" si="717"/>
        <v>3514.291995</v>
      </c>
      <c r="K364" s="18">
        <f t="shared" si="24"/>
        <v>189.7653974</v>
      </c>
      <c r="L364" s="18">
        <f t="shared" ref="L364:O364" si="718">RAND()*1000</f>
        <v>341.0141467</v>
      </c>
      <c r="M364" s="18">
        <f t="shared" si="718"/>
        <v>80.09943173</v>
      </c>
      <c r="N364" s="18">
        <f t="shared" si="718"/>
        <v>853.6455171</v>
      </c>
      <c r="O364" s="18">
        <f t="shared" si="718"/>
        <v>756.3942222</v>
      </c>
      <c r="P364" s="18">
        <f t="shared" si="26"/>
        <v>67.8654304</v>
      </c>
    </row>
    <row r="365" ht="15.75" customHeight="1">
      <c r="A365" s="19" t="s">
        <v>167</v>
      </c>
      <c r="B365" s="17">
        <f t="shared" si="3"/>
        <v>7</v>
      </c>
      <c r="C365" s="16" t="s">
        <v>168</v>
      </c>
      <c r="D365" s="16" t="str">
        <f t="shared" si="4"/>
        <v>Surin_07</v>
      </c>
      <c r="E365" s="16" t="s">
        <v>31</v>
      </c>
      <c r="F365" s="18">
        <f t="shared" si="20"/>
        <v>12227.01087</v>
      </c>
      <c r="G365" s="18">
        <f t="shared" si="21"/>
        <v>8480.664144</v>
      </c>
      <c r="H365" s="18">
        <f t="shared" si="22"/>
        <v>4593.591099</v>
      </c>
      <c r="I365" s="18">
        <f t="shared" ref="I365:J365" si="719">RAND()*5000</f>
        <v>44.71112025</v>
      </c>
      <c r="J365" s="18">
        <f t="shared" si="719"/>
        <v>535.8483848</v>
      </c>
      <c r="K365" s="18">
        <f t="shared" si="24"/>
        <v>71.47770096</v>
      </c>
      <c r="L365" s="18">
        <f t="shared" ref="L365:O365" si="720">RAND()*1000</f>
        <v>549.550895</v>
      </c>
      <c r="M365" s="18">
        <f t="shared" si="720"/>
        <v>533.9437743</v>
      </c>
      <c r="N365" s="18">
        <f t="shared" si="720"/>
        <v>636.5053544</v>
      </c>
      <c r="O365" s="18">
        <f t="shared" si="720"/>
        <v>218.3621734</v>
      </c>
      <c r="P365" s="18">
        <f t="shared" si="26"/>
        <v>55.79324705</v>
      </c>
    </row>
    <row r="366" ht="15.75" customHeight="1">
      <c r="A366" s="19" t="s">
        <v>167</v>
      </c>
      <c r="B366" s="17">
        <f t="shared" si="3"/>
        <v>8</v>
      </c>
      <c r="C366" s="16" t="s">
        <v>168</v>
      </c>
      <c r="D366" s="16" t="str">
        <f t="shared" si="4"/>
        <v>Surin_08</v>
      </c>
      <c r="E366" s="16" t="s">
        <v>31</v>
      </c>
      <c r="F366" s="18">
        <f t="shared" si="20"/>
        <v>1233.861431</v>
      </c>
      <c r="G366" s="18">
        <f t="shared" si="21"/>
        <v>8580.646199</v>
      </c>
      <c r="H366" s="18">
        <f t="shared" si="22"/>
        <v>956.0183492</v>
      </c>
      <c r="I366" s="18">
        <f t="shared" ref="I366:J366" si="721">RAND()*5000</f>
        <v>3858.563747</v>
      </c>
      <c r="J366" s="18">
        <f t="shared" si="721"/>
        <v>1201.469046</v>
      </c>
      <c r="K366" s="18">
        <f t="shared" si="24"/>
        <v>1954.211916</v>
      </c>
      <c r="L366" s="18">
        <f t="shared" ref="L366:O366" si="722">RAND()*1000</f>
        <v>92.82964956</v>
      </c>
      <c r="M366" s="18">
        <f t="shared" si="722"/>
        <v>263.2393298</v>
      </c>
      <c r="N366" s="18">
        <f t="shared" si="722"/>
        <v>884.1581484</v>
      </c>
      <c r="O366" s="18">
        <f t="shared" si="722"/>
        <v>97.9708131</v>
      </c>
      <c r="P366" s="18">
        <f t="shared" si="26"/>
        <v>60.57941087</v>
      </c>
    </row>
    <row r="367" ht="15.75" customHeight="1">
      <c r="A367" s="19" t="s">
        <v>169</v>
      </c>
      <c r="B367" s="17">
        <f t="shared" si="3"/>
        <v>1</v>
      </c>
      <c r="C367" s="16" t="s">
        <v>170</v>
      </c>
      <c r="D367" s="16" t="str">
        <f t="shared" si="4"/>
        <v>Nong Khai_01</v>
      </c>
      <c r="E367" s="16" t="s">
        <v>31</v>
      </c>
      <c r="F367" s="18">
        <f t="shared" si="20"/>
        <v>8689.429814</v>
      </c>
      <c r="G367" s="18">
        <f t="shared" si="21"/>
        <v>2808.122868</v>
      </c>
      <c r="H367" s="18">
        <f t="shared" si="22"/>
        <v>1549.61492</v>
      </c>
      <c r="I367" s="18">
        <f t="shared" ref="I367:J367" si="723">RAND()*5000</f>
        <v>4062.724605</v>
      </c>
      <c r="J367" s="18">
        <f t="shared" si="723"/>
        <v>3324.387312</v>
      </c>
      <c r="K367" s="18">
        <f t="shared" si="24"/>
        <v>1050.963207</v>
      </c>
      <c r="L367" s="18">
        <f t="shared" ref="L367:O367" si="724">RAND()*1000</f>
        <v>365.1278218</v>
      </c>
      <c r="M367" s="18">
        <f t="shared" si="724"/>
        <v>677.6039816</v>
      </c>
      <c r="N367" s="18">
        <f t="shared" si="724"/>
        <v>604.3068259</v>
      </c>
      <c r="O367" s="18">
        <f t="shared" si="724"/>
        <v>979.4036835</v>
      </c>
      <c r="P367" s="18">
        <f t="shared" si="26"/>
        <v>87.1882342</v>
      </c>
    </row>
    <row r="368" ht="15.75" customHeight="1">
      <c r="A368" s="19" t="s">
        <v>169</v>
      </c>
      <c r="B368" s="17">
        <f t="shared" si="3"/>
        <v>2</v>
      </c>
      <c r="C368" s="16" t="s">
        <v>170</v>
      </c>
      <c r="D368" s="16" t="str">
        <f t="shared" si="4"/>
        <v>Nong Khai_02</v>
      </c>
      <c r="E368" s="16" t="s">
        <v>31</v>
      </c>
      <c r="F368" s="18">
        <f t="shared" si="20"/>
        <v>1090.048217</v>
      </c>
      <c r="G368" s="18">
        <f t="shared" si="21"/>
        <v>5497.269507</v>
      </c>
      <c r="H368" s="18">
        <f t="shared" si="22"/>
        <v>4734.403275</v>
      </c>
      <c r="I368" s="18">
        <f t="shared" ref="I368:J368" si="725">RAND()*5000</f>
        <v>4426.505207</v>
      </c>
      <c r="J368" s="18">
        <f t="shared" si="725"/>
        <v>4676.223068</v>
      </c>
      <c r="K368" s="18">
        <f t="shared" si="24"/>
        <v>1341.418226</v>
      </c>
      <c r="L368" s="18">
        <f t="shared" ref="L368:O368" si="726">RAND()*1000</f>
        <v>531.0279756</v>
      </c>
      <c r="M368" s="18">
        <f t="shared" si="726"/>
        <v>496.0227348</v>
      </c>
      <c r="N368" s="18">
        <f t="shared" si="726"/>
        <v>964.0793358</v>
      </c>
      <c r="O368" s="18">
        <f t="shared" si="726"/>
        <v>918.5829519</v>
      </c>
      <c r="P368" s="18">
        <f t="shared" si="26"/>
        <v>77.02496041</v>
      </c>
    </row>
    <row r="369" ht="15.75" customHeight="1">
      <c r="A369" s="19" t="s">
        <v>169</v>
      </c>
      <c r="B369" s="17">
        <f t="shared" si="3"/>
        <v>3</v>
      </c>
      <c r="C369" s="16" t="s">
        <v>170</v>
      </c>
      <c r="D369" s="16" t="str">
        <f t="shared" si="4"/>
        <v>Nong Khai_03</v>
      </c>
      <c r="E369" s="16" t="s">
        <v>31</v>
      </c>
      <c r="F369" s="18">
        <f t="shared" si="20"/>
        <v>12575.57269</v>
      </c>
      <c r="G369" s="18">
        <f t="shared" si="21"/>
        <v>9063.066338</v>
      </c>
      <c r="H369" s="18">
        <f t="shared" si="22"/>
        <v>3419.063848</v>
      </c>
      <c r="I369" s="18">
        <f t="shared" ref="I369:J369" si="727">RAND()*5000</f>
        <v>4516.360034</v>
      </c>
      <c r="J369" s="18">
        <f t="shared" si="727"/>
        <v>2052.833056</v>
      </c>
      <c r="K369" s="18">
        <f t="shared" si="24"/>
        <v>1884.152844</v>
      </c>
      <c r="L369" s="18">
        <f t="shared" ref="L369:O369" si="728">RAND()*1000</f>
        <v>899.7285973</v>
      </c>
      <c r="M369" s="18">
        <f t="shared" si="728"/>
        <v>179.0555994</v>
      </c>
      <c r="N369" s="18">
        <f t="shared" si="728"/>
        <v>630.9608953</v>
      </c>
      <c r="O369" s="18">
        <f t="shared" si="728"/>
        <v>718.020121</v>
      </c>
      <c r="P369" s="18">
        <f t="shared" si="26"/>
        <v>65.46061133</v>
      </c>
    </row>
    <row r="370" ht="15.75" customHeight="1">
      <c r="A370" s="19" t="s">
        <v>171</v>
      </c>
      <c r="B370" s="17">
        <f t="shared" si="3"/>
        <v>1</v>
      </c>
      <c r="C370" s="16" t="s">
        <v>172</v>
      </c>
      <c r="D370" s="16" t="str">
        <f t="shared" si="4"/>
        <v>Nong Bua Lam Phu_01</v>
      </c>
      <c r="E370" s="16" t="s">
        <v>31</v>
      </c>
      <c r="F370" s="18">
        <f t="shared" si="20"/>
        <v>7129.149095</v>
      </c>
      <c r="G370" s="18">
        <f t="shared" si="21"/>
        <v>5199.385602</v>
      </c>
      <c r="H370" s="18">
        <f t="shared" si="22"/>
        <v>2173.214602</v>
      </c>
      <c r="I370" s="18">
        <f t="shared" ref="I370:J370" si="729">RAND()*5000</f>
        <v>214.385259</v>
      </c>
      <c r="J370" s="18">
        <f t="shared" si="729"/>
        <v>4229.559635</v>
      </c>
      <c r="K370" s="18">
        <f t="shared" si="24"/>
        <v>1362.532522</v>
      </c>
      <c r="L370" s="18">
        <f t="shared" ref="L370:O370" si="730">RAND()*1000</f>
        <v>180.8332365</v>
      </c>
      <c r="M370" s="18">
        <f t="shared" si="730"/>
        <v>350.581646</v>
      </c>
      <c r="N370" s="18">
        <f t="shared" si="730"/>
        <v>986.7626553</v>
      </c>
      <c r="O370" s="18">
        <f t="shared" si="730"/>
        <v>997.5210886</v>
      </c>
      <c r="P370" s="18">
        <f t="shared" si="26"/>
        <v>8.445433899</v>
      </c>
    </row>
    <row r="371" ht="15.75" customHeight="1">
      <c r="A371" s="19" t="s">
        <v>171</v>
      </c>
      <c r="B371" s="17">
        <f t="shared" si="3"/>
        <v>2</v>
      </c>
      <c r="C371" s="16" t="s">
        <v>172</v>
      </c>
      <c r="D371" s="16" t="str">
        <f t="shared" si="4"/>
        <v>Nong Bua Lam Phu_02</v>
      </c>
      <c r="E371" s="16" t="s">
        <v>31</v>
      </c>
      <c r="F371" s="18">
        <f t="shared" si="20"/>
        <v>16860.35068</v>
      </c>
      <c r="G371" s="18">
        <f t="shared" si="21"/>
        <v>1674.87684</v>
      </c>
      <c r="H371" s="18">
        <f t="shared" si="22"/>
        <v>2173.083304</v>
      </c>
      <c r="I371" s="18">
        <f t="shared" ref="I371:J371" si="731">RAND()*5000</f>
        <v>1754.472394</v>
      </c>
      <c r="J371" s="18">
        <f t="shared" si="731"/>
        <v>43.96903271</v>
      </c>
      <c r="K371" s="18">
        <f t="shared" si="24"/>
        <v>1883.836483</v>
      </c>
      <c r="L371" s="18">
        <f t="shared" ref="L371:O371" si="732">RAND()*1000</f>
        <v>215.207686</v>
      </c>
      <c r="M371" s="18">
        <f t="shared" si="732"/>
        <v>661.1951473</v>
      </c>
      <c r="N371" s="18">
        <f t="shared" si="732"/>
        <v>178.8792979</v>
      </c>
      <c r="O371" s="18">
        <f t="shared" si="732"/>
        <v>153.765327</v>
      </c>
      <c r="P371" s="18">
        <f t="shared" si="26"/>
        <v>85.71078597</v>
      </c>
    </row>
    <row r="372" ht="15.75" customHeight="1">
      <c r="A372" s="19" t="s">
        <v>171</v>
      </c>
      <c r="B372" s="17">
        <f t="shared" si="3"/>
        <v>3</v>
      </c>
      <c r="C372" s="16" t="s">
        <v>172</v>
      </c>
      <c r="D372" s="16" t="str">
        <f t="shared" si="4"/>
        <v>Nong Bua Lam Phu_03</v>
      </c>
      <c r="E372" s="16" t="s">
        <v>31</v>
      </c>
      <c r="F372" s="18">
        <f t="shared" si="20"/>
        <v>533.9423795</v>
      </c>
      <c r="G372" s="18">
        <f t="shared" si="21"/>
        <v>11229.34751</v>
      </c>
      <c r="H372" s="18">
        <f t="shared" si="22"/>
        <v>2182.705286</v>
      </c>
      <c r="I372" s="18">
        <f t="shared" ref="I372:J372" si="733">RAND()*5000</f>
        <v>4722.787516</v>
      </c>
      <c r="J372" s="18">
        <f t="shared" si="733"/>
        <v>2426.396449</v>
      </c>
      <c r="K372" s="18">
        <f t="shared" si="24"/>
        <v>1955.260459</v>
      </c>
      <c r="L372" s="18">
        <f t="shared" ref="L372:O372" si="734">RAND()*1000</f>
        <v>734.3997627</v>
      </c>
      <c r="M372" s="18">
        <f t="shared" si="734"/>
        <v>805.4589928</v>
      </c>
      <c r="N372" s="18">
        <f t="shared" si="734"/>
        <v>752.2844779</v>
      </c>
      <c r="O372" s="18">
        <f t="shared" si="734"/>
        <v>305.1494553</v>
      </c>
      <c r="P372" s="18">
        <f t="shared" si="26"/>
        <v>6.20443481</v>
      </c>
    </row>
    <row r="373" ht="15.75" customHeight="1">
      <c r="A373" s="16" t="s">
        <v>173</v>
      </c>
      <c r="B373" s="17">
        <f t="shared" si="3"/>
        <v>1</v>
      </c>
      <c r="C373" s="16" t="s">
        <v>174</v>
      </c>
      <c r="D373" s="16" t="str">
        <f t="shared" si="4"/>
        <v>Ang Thong_01</v>
      </c>
      <c r="E373" s="16" t="s">
        <v>31</v>
      </c>
      <c r="F373" s="18">
        <f t="shared" si="20"/>
        <v>16692.89397</v>
      </c>
      <c r="G373" s="18">
        <f t="shared" si="21"/>
        <v>627.6021376</v>
      </c>
      <c r="H373" s="18">
        <f t="shared" si="22"/>
        <v>5286.866309</v>
      </c>
      <c r="I373" s="18">
        <f t="shared" ref="I373:J373" si="735">RAND()*5000</f>
        <v>3367.71034</v>
      </c>
      <c r="J373" s="18">
        <f t="shared" si="735"/>
        <v>1927.973926</v>
      </c>
      <c r="K373" s="18">
        <f t="shared" si="24"/>
        <v>1511.740314</v>
      </c>
      <c r="L373" s="18">
        <f t="shared" ref="L373:O373" si="736">RAND()*1000</f>
        <v>67.33032318</v>
      </c>
      <c r="M373" s="18">
        <f t="shared" si="736"/>
        <v>264.6384712</v>
      </c>
      <c r="N373" s="18">
        <f t="shared" si="736"/>
        <v>385.5608545</v>
      </c>
      <c r="O373" s="18">
        <f t="shared" si="736"/>
        <v>21.26864376</v>
      </c>
      <c r="P373" s="18">
        <f t="shared" si="26"/>
        <v>20.23493376</v>
      </c>
    </row>
    <row r="374" ht="15.75" customHeight="1">
      <c r="A374" s="16" t="s">
        <v>173</v>
      </c>
      <c r="B374" s="17">
        <f t="shared" si="3"/>
        <v>2</v>
      </c>
      <c r="C374" s="16" t="s">
        <v>174</v>
      </c>
      <c r="D374" s="16" t="str">
        <f t="shared" si="4"/>
        <v>Ang Thong_02</v>
      </c>
      <c r="E374" s="16" t="s">
        <v>31</v>
      </c>
      <c r="F374" s="18">
        <f t="shared" si="20"/>
        <v>11416.39386</v>
      </c>
      <c r="G374" s="18">
        <f t="shared" si="21"/>
        <v>9410.252378</v>
      </c>
      <c r="H374" s="18">
        <f t="shared" si="22"/>
        <v>5867.106029</v>
      </c>
      <c r="I374" s="18">
        <f t="shared" ref="I374:J374" si="737">RAND()*5000</f>
        <v>2307.312379</v>
      </c>
      <c r="J374" s="18">
        <f t="shared" si="737"/>
        <v>1878.247909</v>
      </c>
      <c r="K374" s="18">
        <f t="shared" si="24"/>
        <v>1991.552018</v>
      </c>
      <c r="L374" s="18">
        <f t="shared" ref="L374:O374" si="738">RAND()*1000</f>
        <v>976.2430895</v>
      </c>
      <c r="M374" s="18">
        <f t="shared" si="738"/>
        <v>160.4180342</v>
      </c>
      <c r="N374" s="18">
        <f t="shared" si="738"/>
        <v>515.2160244</v>
      </c>
      <c r="O374" s="18">
        <f t="shared" si="738"/>
        <v>552.250278</v>
      </c>
      <c r="P374" s="18">
        <f t="shared" si="26"/>
        <v>23.37109855</v>
      </c>
    </row>
    <row r="375" ht="15.75" customHeight="1">
      <c r="A375" s="16" t="s">
        <v>175</v>
      </c>
      <c r="B375" s="17">
        <f t="shared" si="3"/>
        <v>1</v>
      </c>
      <c r="C375" s="16" t="s">
        <v>176</v>
      </c>
      <c r="D375" s="16" t="str">
        <f t="shared" si="4"/>
        <v>Amnat Charoen_01</v>
      </c>
      <c r="E375" s="17" t="s">
        <v>77</v>
      </c>
      <c r="F375" s="18">
        <f t="shared" si="20"/>
        <v>21836.66284</v>
      </c>
      <c r="G375" s="18">
        <f t="shared" si="21"/>
        <v>3245.946228</v>
      </c>
      <c r="H375" s="18">
        <f t="shared" si="22"/>
        <v>4088.410693</v>
      </c>
      <c r="I375" s="18">
        <f t="shared" ref="I375:J375" si="739">RAND()*5000</f>
        <v>3772.814422</v>
      </c>
      <c r="J375" s="18">
        <f t="shared" si="739"/>
        <v>3073.28922</v>
      </c>
      <c r="K375" s="18">
        <f t="shared" si="24"/>
        <v>1390.446149</v>
      </c>
      <c r="L375" s="18">
        <f t="shared" ref="L375:O375" si="740">RAND()*1000</f>
        <v>162.2340036</v>
      </c>
      <c r="M375" s="18">
        <f t="shared" si="740"/>
        <v>815.7528745</v>
      </c>
      <c r="N375" s="18">
        <f t="shared" si="740"/>
        <v>795.8599256</v>
      </c>
      <c r="O375" s="18">
        <f t="shared" si="740"/>
        <v>211.5016784</v>
      </c>
      <c r="P375" s="18">
        <f t="shared" si="26"/>
        <v>29.02573048</v>
      </c>
    </row>
    <row r="376" ht="15.75" customHeight="1">
      <c r="A376" s="16" t="s">
        <v>175</v>
      </c>
      <c r="B376" s="17">
        <f t="shared" si="3"/>
        <v>2</v>
      </c>
      <c r="C376" s="16" t="s">
        <v>176</v>
      </c>
      <c r="D376" s="16" t="str">
        <f t="shared" si="4"/>
        <v>Amnat Charoen_02</v>
      </c>
      <c r="E376" s="17" t="s">
        <v>77</v>
      </c>
      <c r="F376" s="18">
        <f t="shared" si="20"/>
        <v>26985.33558</v>
      </c>
      <c r="G376" s="18">
        <f t="shared" si="21"/>
        <v>13727.62497</v>
      </c>
      <c r="H376" s="18">
        <f t="shared" si="22"/>
        <v>8752.815604</v>
      </c>
      <c r="I376" s="18">
        <f t="shared" ref="I376:J376" si="741">RAND()*5000</f>
        <v>1571.61233</v>
      </c>
      <c r="J376" s="18">
        <f t="shared" si="741"/>
        <v>2091.365365</v>
      </c>
      <c r="K376" s="18">
        <f t="shared" si="24"/>
        <v>1414.262546</v>
      </c>
      <c r="L376" s="18">
        <f t="shared" ref="L376:O376" si="742">RAND()*1000</f>
        <v>407.3704663</v>
      </c>
      <c r="M376" s="18">
        <f t="shared" si="742"/>
        <v>965.6697081</v>
      </c>
      <c r="N376" s="18">
        <f t="shared" si="742"/>
        <v>72.17673526</v>
      </c>
      <c r="O376" s="18">
        <f t="shared" si="742"/>
        <v>226.8644611</v>
      </c>
      <c r="P376" s="18">
        <f t="shared" si="26"/>
        <v>2.101963113</v>
      </c>
    </row>
    <row r="377" ht="15.75" customHeight="1">
      <c r="A377" s="19" t="s">
        <v>177</v>
      </c>
      <c r="B377" s="17">
        <f t="shared" si="3"/>
        <v>1</v>
      </c>
      <c r="C377" s="16" t="s">
        <v>178</v>
      </c>
      <c r="D377" s="16" t="str">
        <f t="shared" si="4"/>
        <v>Udon Thani_01</v>
      </c>
      <c r="E377" s="16" t="s">
        <v>31</v>
      </c>
      <c r="F377" s="18">
        <f t="shared" si="20"/>
        <v>15186.4066</v>
      </c>
      <c r="G377" s="18">
        <f t="shared" si="21"/>
        <v>1029.369778</v>
      </c>
      <c r="H377" s="18">
        <f t="shared" si="22"/>
        <v>5150.099821</v>
      </c>
      <c r="I377" s="18">
        <f t="shared" ref="I377:J377" si="743">RAND()*5000</f>
        <v>1878.466991</v>
      </c>
      <c r="J377" s="18">
        <f t="shared" si="743"/>
        <v>1196.8144</v>
      </c>
      <c r="K377" s="18">
        <f t="shared" si="24"/>
        <v>470.7201631</v>
      </c>
      <c r="L377" s="18">
        <f t="shared" ref="L377:O377" si="744">RAND()*1000</f>
        <v>664.9844641</v>
      </c>
      <c r="M377" s="18">
        <f t="shared" si="744"/>
        <v>137.6240072</v>
      </c>
      <c r="N377" s="18">
        <f t="shared" si="744"/>
        <v>830.1358089</v>
      </c>
      <c r="O377" s="18">
        <f t="shared" si="744"/>
        <v>809.5184096</v>
      </c>
      <c r="P377" s="18">
        <f t="shared" si="26"/>
        <v>40.09894743</v>
      </c>
    </row>
    <row r="378" ht="15.75" customHeight="1">
      <c r="A378" s="19" t="s">
        <v>177</v>
      </c>
      <c r="B378" s="17">
        <f t="shared" si="3"/>
        <v>2</v>
      </c>
      <c r="C378" s="16" t="s">
        <v>178</v>
      </c>
      <c r="D378" s="16" t="str">
        <f t="shared" si="4"/>
        <v>Udon Thani_02</v>
      </c>
      <c r="E378" s="16" t="s">
        <v>31</v>
      </c>
      <c r="F378" s="18">
        <f t="shared" si="20"/>
        <v>13545.74394</v>
      </c>
      <c r="G378" s="18">
        <f t="shared" si="21"/>
        <v>14785.45222</v>
      </c>
      <c r="H378" s="18">
        <f t="shared" si="22"/>
        <v>1832.753919</v>
      </c>
      <c r="I378" s="18">
        <f t="shared" ref="I378:J378" si="745">RAND()*5000</f>
        <v>3443.869432</v>
      </c>
      <c r="J378" s="18">
        <f t="shared" si="745"/>
        <v>4062.926481</v>
      </c>
      <c r="K378" s="18">
        <f t="shared" si="24"/>
        <v>1476.321412</v>
      </c>
      <c r="L378" s="18">
        <f t="shared" ref="L378:O378" si="746">RAND()*1000</f>
        <v>670.2214605</v>
      </c>
      <c r="M378" s="18">
        <f t="shared" si="746"/>
        <v>340.0177023</v>
      </c>
      <c r="N378" s="18">
        <f t="shared" si="746"/>
        <v>940.1703827</v>
      </c>
      <c r="O378" s="18">
        <f t="shared" si="746"/>
        <v>200.4417219</v>
      </c>
      <c r="P378" s="18">
        <f t="shared" si="26"/>
        <v>43.84483664</v>
      </c>
    </row>
    <row r="379" ht="15.75" customHeight="1">
      <c r="A379" s="19" t="s">
        <v>177</v>
      </c>
      <c r="B379" s="17">
        <f t="shared" si="3"/>
        <v>3</v>
      </c>
      <c r="C379" s="16" t="s">
        <v>178</v>
      </c>
      <c r="D379" s="16" t="str">
        <f t="shared" si="4"/>
        <v>Udon Thani_03</v>
      </c>
      <c r="E379" s="16" t="s">
        <v>31</v>
      </c>
      <c r="F379" s="18">
        <f t="shared" si="20"/>
        <v>24073.79508</v>
      </c>
      <c r="G379" s="18">
        <f t="shared" si="21"/>
        <v>1510.128222</v>
      </c>
      <c r="H379" s="18">
        <f t="shared" si="22"/>
        <v>3936.072906</v>
      </c>
      <c r="I379" s="18">
        <f t="shared" ref="I379:J379" si="747">RAND()*5000</f>
        <v>1214.360083</v>
      </c>
      <c r="J379" s="18">
        <f t="shared" si="747"/>
        <v>122.3435787</v>
      </c>
      <c r="K379" s="18">
        <f t="shared" si="24"/>
        <v>1817.56293</v>
      </c>
      <c r="L379" s="18">
        <f t="shared" ref="L379:O379" si="748">RAND()*1000</f>
        <v>586.3109738</v>
      </c>
      <c r="M379" s="18">
        <f t="shared" si="748"/>
        <v>45.2827229</v>
      </c>
      <c r="N379" s="18">
        <f t="shared" si="748"/>
        <v>908.0455011</v>
      </c>
      <c r="O379" s="18">
        <f t="shared" si="748"/>
        <v>560.5713674</v>
      </c>
      <c r="P379" s="18">
        <f t="shared" si="26"/>
        <v>22.2840038</v>
      </c>
    </row>
    <row r="380" ht="15.75" customHeight="1">
      <c r="A380" s="19" t="s">
        <v>177</v>
      </c>
      <c r="B380" s="17">
        <f t="shared" si="3"/>
        <v>4</v>
      </c>
      <c r="C380" s="16" t="s">
        <v>178</v>
      </c>
      <c r="D380" s="16" t="str">
        <f t="shared" si="4"/>
        <v>Udon Thani_04</v>
      </c>
      <c r="E380" s="16" t="s">
        <v>31</v>
      </c>
      <c r="F380" s="18">
        <f t="shared" si="20"/>
        <v>24391.25884</v>
      </c>
      <c r="G380" s="18">
        <f t="shared" si="21"/>
        <v>16446.60409</v>
      </c>
      <c r="H380" s="18">
        <f t="shared" si="22"/>
        <v>8974.818053</v>
      </c>
      <c r="I380" s="18">
        <f t="shared" ref="I380:J380" si="749">RAND()*5000</f>
        <v>3567.560947</v>
      </c>
      <c r="J380" s="18">
        <f t="shared" si="749"/>
        <v>2286.890213</v>
      </c>
      <c r="K380" s="18">
        <f t="shared" si="24"/>
        <v>810.5551448</v>
      </c>
      <c r="L380" s="18">
        <f t="shared" ref="L380:O380" si="750">RAND()*1000</f>
        <v>789.7875267</v>
      </c>
      <c r="M380" s="18">
        <f t="shared" si="750"/>
        <v>811.1983318</v>
      </c>
      <c r="N380" s="18">
        <f t="shared" si="750"/>
        <v>293.6994724</v>
      </c>
      <c r="O380" s="18">
        <f t="shared" si="750"/>
        <v>926.1416645</v>
      </c>
      <c r="P380" s="18">
        <f t="shared" si="26"/>
        <v>42.79098333</v>
      </c>
    </row>
    <row r="381" ht="15.75" customHeight="1">
      <c r="A381" s="19" t="s">
        <v>177</v>
      </c>
      <c r="B381" s="17">
        <f t="shared" si="3"/>
        <v>5</v>
      </c>
      <c r="C381" s="16" t="s">
        <v>178</v>
      </c>
      <c r="D381" s="16" t="str">
        <f t="shared" si="4"/>
        <v>Udon Thani_05</v>
      </c>
      <c r="E381" s="16" t="s">
        <v>31</v>
      </c>
      <c r="F381" s="18">
        <f t="shared" si="20"/>
        <v>23610.15826</v>
      </c>
      <c r="G381" s="18">
        <f t="shared" si="21"/>
        <v>15870.75653</v>
      </c>
      <c r="H381" s="18">
        <f t="shared" si="22"/>
        <v>975.0560265</v>
      </c>
      <c r="I381" s="18">
        <f t="shared" ref="I381:J381" si="751">RAND()*5000</f>
        <v>1233.848628</v>
      </c>
      <c r="J381" s="18">
        <f t="shared" si="751"/>
        <v>1387.762792</v>
      </c>
      <c r="K381" s="18">
        <f t="shared" si="24"/>
        <v>529.3574775</v>
      </c>
      <c r="L381" s="18">
        <f t="shared" ref="L381:O381" si="752">RAND()*1000</f>
        <v>505.1062201</v>
      </c>
      <c r="M381" s="18">
        <f t="shared" si="752"/>
        <v>708.8711988</v>
      </c>
      <c r="N381" s="18">
        <f t="shared" si="752"/>
        <v>933.9557341</v>
      </c>
      <c r="O381" s="18">
        <f t="shared" si="752"/>
        <v>137.7139379</v>
      </c>
      <c r="P381" s="18">
        <f t="shared" si="26"/>
        <v>36.6620749</v>
      </c>
    </row>
    <row r="382" ht="15.75" customHeight="1">
      <c r="A382" s="19" t="s">
        <v>177</v>
      </c>
      <c r="B382" s="17">
        <f t="shared" si="3"/>
        <v>6</v>
      </c>
      <c r="C382" s="16" t="s">
        <v>178</v>
      </c>
      <c r="D382" s="16" t="str">
        <f t="shared" si="4"/>
        <v>Udon Thani_06</v>
      </c>
      <c r="E382" s="16" t="s">
        <v>31</v>
      </c>
      <c r="F382" s="18">
        <f t="shared" si="20"/>
        <v>15645.11988</v>
      </c>
      <c r="G382" s="18">
        <f t="shared" si="21"/>
        <v>10758.40713</v>
      </c>
      <c r="H382" s="18">
        <f t="shared" si="22"/>
        <v>4372.642446</v>
      </c>
      <c r="I382" s="18">
        <f t="shared" ref="I382:J382" si="753">RAND()*5000</f>
        <v>4645.910087</v>
      </c>
      <c r="J382" s="18">
        <f t="shared" si="753"/>
        <v>3549.698283</v>
      </c>
      <c r="K382" s="18">
        <f t="shared" si="24"/>
        <v>1142.641663</v>
      </c>
      <c r="L382" s="18">
        <f t="shared" ref="L382:O382" si="754">RAND()*1000</f>
        <v>196.4632572</v>
      </c>
      <c r="M382" s="18">
        <f t="shared" si="754"/>
        <v>182.5915998</v>
      </c>
      <c r="N382" s="18">
        <f t="shared" si="754"/>
        <v>586.0866554</v>
      </c>
      <c r="O382" s="18">
        <f t="shared" si="754"/>
        <v>65.04372542</v>
      </c>
      <c r="P382" s="18">
        <f t="shared" si="26"/>
        <v>12.04866832</v>
      </c>
    </row>
    <row r="383" ht="15.75" customHeight="1">
      <c r="A383" s="19" t="s">
        <v>177</v>
      </c>
      <c r="B383" s="17">
        <f t="shared" si="3"/>
        <v>7</v>
      </c>
      <c r="C383" s="16" t="s">
        <v>178</v>
      </c>
      <c r="D383" s="16" t="str">
        <f t="shared" si="4"/>
        <v>Udon Thani_07</v>
      </c>
      <c r="E383" s="16" t="s">
        <v>31</v>
      </c>
      <c r="F383" s="18">
        <f t="shared" si="20"/>
        <v>14133.93217</v>
      </c>
      <c r="G383" s="18">
        <f t="shared" si="21"/>
        <v>873.0310982</v>
      </c>
      <c r="H383" s="18">
        <f t="shared" si="22"/>
        <v>7962.307101</v>
      </c>
      <c r="I383" s="18">
        <f t="shared" ref="I383:J383" si="755">RAND()*5000</f>
        <v>1282.945947</v>
      </c>
      <c r="J383" s="18">
        <f t="shared" si="755"/>
        <v>4392.465218</v>
      </c>
      <c r="K383" s="18">
        <f t="shared" si="24"/>
        <v>1037.805783</v>
      </c>
      <c r="L383" s="18">
        <f t="shared" ref="L383:O383" si="756">RAND()*1000</f>
        <v>324.285835</v>
      </c>
      <c r="M383" s="18">
        <f t="shared" si="756"/>
        <v>514.7958622</v>
      </c>
      <c r="N383" s="18">
        <f t="shared" si="756"/>
        <v>913.8121008</v>
      </c>
      <c r="O383" s="18">
        <f t="shared" si="756"/>
        <v>4.609175849</v>
      </c>
      <c r="P383" s="18">
        <f t="shared" si="26"/>
        <v>62.31006963</v>
      </c>
    </row>
    <row r="384" ht="15.75" customHeight="1">
      <c r="A384" s="19" t="s">
        <v>177</v>
      </c>
      <c r="B384" s="17">
        <f t="shared" si="3"/>
        <v>8</v>
      </c>
      <c r="C384" s="16" t="s">
        <v>178</v>
      </c>
      <c r="D384" s="16" t="str">
        <f t="shared" si="4"/>
        <v>Udon Thani_08</v>
      </c>
      <c r="E384" s="16" t="s">
        <v>31</v>
      </c>
      <c r="F384" s="18">
        <f t="shared" si="20"/>
        <v>15208.00513</v>
      </c>
      <c r="G384" s="18">
        <f t="shared" si="21"/>
        <v>12352.78269</v>
      </c>
      <c r="H384" s="18">
        <f t="shared" si="22"/>
        <v>5773.025739</v>
      </c>
      <c r="I384" s="18">
        <f t="shared" ref="I384:J384" si="757">RAND()*5000</f>
        <v>4430.02309</v>
      </c>
      <c r="J384" s="18">
        <f t="shared" si="757"/>
        <v>2751.362726</v>
      </c>
      <c r="K384" s="18">
        <f t="shared" si="24"/>
        <v>742.8508305</v>
      </c>
      <c r="L384" s="18">
        <f t="shared" ref="L384:O384" si="758">RAND()*1000</f>
        <v>120.987179</v>
      </c>
      <c r="M384" s="18">
        <f t="shared" si="758"/>
        <v>504.3209157</v>
      </c>
      <c r="N384" s="18">
        <f t="shared" si="758"/>
        <v>972.2553563</v>
      </c>
      <c r="O384" s="18">
        <f t="shared" si="758"/>
        <v>307.8962804</v>
      </c>
      <c r="P384" s="18">
        <f t="shared" si="26"/>
        <v>81.72310099</v>
      </c>
    </row>
    <row r="385" ht="15.75" customHeight="1">
      <c r="A385" s="19" t="s">
        <v>177</v>
      </c>
      <c r="B385" s="17">
        <f t="shared" si="3"/>
        <v>9</v>
      </c>
      <c r="C385" s="16" t="s">
        <v>178</v>
      </c>
      <c r="D385" s="16" t="str">
        <f t="shared" si="4"/>
        <v>Udon Thani_09</v>
      </c>
      <c r="E385" s="16" t="s">
        <v>31</v>
      </c>
      <c r="F385" s="18">
        <f t="shared" si="20"/>
        <v>5109.918069</v>
      </c>
      <c r="G385" s="18">
        <f t="shared" si="21"/>
        <v>14871.54332</v>
      </c>
      <c r="H385" s="18">
        <f t="shared" si="22"/>
        <v>860.6571697</v>
      </c>
      <c r="I385" s="18">
        <f t="shared" ref="I385:J385" si="759">RAND()*5000</f>
        <v>3582.637068</v>
      </c>
      <c r="J385" s="18">
        <f t="shared" si="759"/>
        <v>285.5107414</v>
      </c>
      <c r="K385" s="18">
        <f t="shared" si="24"/>
        <v>1711.675298</v>
      </c>
      <c r="L385" s="18">
        <f t="shared" ref="L385:O385" si="760">RAND()*1000</f>
        <v>864.1278574</v>
      </c>
      <c r="M385" s="18">
        <f t="shared" si="760"/>
        <v>841.4339308</v>
      </c>
      <c r="N385" s="18">
        <f t="shared" si="760"/>
        <v>679.0711708</v>
      </c>
      <c r="O385" s="18">
        <f t="shared" si="760"/>
        <v>109.6694802</v>
      </c>
      <c r="P385" s="18">
        <f t="shared" si="26"/>
        <v>74.46293958</v>
      </c>
    </row>
    <row r="386" ht="15.75" customHeight="1">
      <c r="A386" s="19" t="s">
        <v>177</v>
      </c>
      <c r="B386" s="17">
        <f t="shared" si="3"/>
        <v>10</v>
      </c>
      <c r="C386" s="16" t="s">
        <v>178</v>
      </c>
      <c r="D386" s="16" t="str">
        <f t="shared" si="4"/>
        <v>Udon Thani_10</v>
      </c>
      <c r="E386" s="16" t="s">
        <v>31</v>
      </c>
      <c r="F386" s="18">
        <f t="shared" si="20"/>
        <v>14846.39427</v>
      </c>
      <c r="G386" s="18">
        <f t="shared" si="21"/>
        <v>17700.79817</v>
      </c>
      <c r="H386" s="18">
        <f t="shared" si="22"/>
        <v>9979.646833</v>
      </c>
      <c r="I386" s="18">
        <f t="shared" ref="I386:J386" si="761">RAND()*5000</f>
        <v>1540.589807</v>
      </c>
      <c r="J386" s="18">
        <f t="shared" si="761"/>
        <v>2652.451624</v>
      </c>
      <c r="K386" s="18">
        <f t="shared" si="24"/>
        <v>1469.651197</v>
      </c>
      <c r="L386" s="18">
        <f t="shared" ref="L386:O386" si="762">RAND()*1000</f>
        <v>842.0774342</v>
      </c>
      <c r="M386" s="18">
        <f t="shared" si="762"/>
        <v>797.4872875</v>
      </c>
      <c r="N386" s="18">
        <f t="shared" si="762"/>
        <v>23.50063141</v>
      </c>
      <c r="O386" s="18">
        <f t="shared" si="762"/>
        <v>161.0623471</v>
      </c>
      <c r="P386" s="18">
        <f t="shared" si="26"/>
        <v>88.7971075</v>
      </c>
    </row>
    <row r="387" ht="15.75" customHeight="1">
      <c r="A387" s="19" t="s">
        <v>179</v>
      </c>
      <c r="B387" s="17">
        <f t="shared" si="3"/>
        <v>1</v>
      </c>
      <c r="C387" s="16" t="s">
        <v>180</v>
      </c>
      <c r="D387" s="16" t="str">
        <f t="shared" si="4"/>
        <v>Uttaradit_01</v>
      </c>
      <c r="E387" s="16" t="s">
        <v>31</v>
      </c>
      <c r="F387" s="18">
        <f t="shared" si="20"/>
        <v>10088.76888</v>
      </c>
      <c r="G387" s="18">
        <f t="shared" si="21"/>
        <v>15220.7838</v>
      </c>
      <c r="H387" s="18">
        <f t="shared" si="22"/>
        <v>6505.631865</v>
      </c>
      <c r="I387" s="18">
        <f t="shared" ref="I387:J387" si="763">RAND()*5000</f>
        <v>3756.331266</v>
      </c>
      <c r="J387" s="18">
        <f t="shared" si="763"/>
        <v>1971.66304</v>
      </c>
      <c r="K387" s="18">
        <f t="shared" si="24"/>
        <v>220.7413155</v>
      </c>
      <c r="L387" s="18">
        <f t="shared" ref="L387:O387" si="764">RAND()*1000</f>
        <v>606.3866683</v>
      </c>
      <c r="M387" s="18">
        <f t="shared" si="764"/>
        <v>156.8838942</v>
      </c>
      <c r="N387" s="18">
        <f t="shared" si="764"/>
        <v>483.3601732</v>
      </c>
      <c r="O387" s="18">
        <f t="shared" si="764"/>
        <v>382.3488584</v>
      </c>
      <c r="P387" s="18">
        <f t="shared" si="26"/>
        <v>43.50420337</v>
      </c>
    </row>
    <row r="388" ht="15.75" customHeight="1">
      <c r="A388" s="19" t="s">
        <v>179</v>
      </c>
      <c r="B388" s="17">
        <f t="shared" si="3"/>
        <v>2</v>
      </c>
      <c r="C388" s="16" t="s">
        <v>180</v>
      </c>
      <c r="D388" s="16" t="str">
        <f t="shared" si="4"/>
        <v>Uttaradit_02</v>
      </c>
      <c r="E388" s="16" t="s">
        <v>181</v>
      </c>
      <c r="F388" s="18">
        <f t="shared" si="20"/>
        <v>11857.93547</v>
      </c>
      <c r="G388" s="18">
        <f t="shared" si="21"/>
        <v>17460.14803</v>
      </c>
      <c r="H388" s="18">
        <f t="shared" si="22"/>
        <v>1421.526345</v>
      </c>
      <c r="I388" s="18">
        <f t="shared" ref="I388:J388" si="765">RAND()*5000</f>
        <v>3935.04451</v>
      </c>
      <c r="J388" s="18">
        <f t="shared" si="765"/>
        <v>110.5825014</v>
      </c>
      <c r="K388" s="18">
        <f t="shared" si="24"/>
        <v>1671.568926</v>
      </c>
      <c r="L388" s="18">
        <f t="shared" ref="L388:O388" si="766">RAND()*1000</f>
        <v>217.0023418</v>
      </c>
      <c r="M388" s="18">
        <f t="shared" si="766"/>
        <v>994.9695007</v>
      </c>
      <c r="N388" s="18">
        <f t="shared" si="766"/>
        <v>729.713764</v>
      </c>
      <c r="O388" s="18">
        <f t="shared" si="766"/>
        <v>438.8179125</v>
      </c>
      <c r="P388" s="18">
        <f t="shared" si="26"/>
        <v>21.05802946</v>
      </c>
    </row>
    <row r="389" ht="15.75" customHeight="1">
      <c r="A389" s="19" t="s">
        <v>179</v>
      </c>
      <c r="B389" s="17">
        <f t="shared" si="3"/>
        <v>3</v>
      </c>
      <c r="C389" s="16" t="s">
        <v>180</v>
      </c>
      <c r="D389" s="16" t="str">
        <f t="shared" si="4"/>
        <v>Uttaradit_03</v>
      </c>
      <c r="E389" s="16" t="s">
        <v>181</v>
      </c>
      <c r="F389" s="18">
        <f t="shared" si="20"/>
        <v>943.4862525</v>
      </c>
      <c r="G389" s="18">
        <f t="shared" si="21"/>
        <v>2707.790872</v>
      </c>
      <c r="H389" s="18">
        <f t="shared" si="22"/>
        <v>8940.902301</v>
      </c>
      <c r="I389" s="18">
        <f t="shared" ref="I389:J389" si="767">RAND()*5000</f>
        <v>99.17278119</v>
      </c>
      <c r="J389" s="18">
        <f t="shared" si="767"/>
        <v>4746.630021</v>
      </c>
      <c r="K389" s="18">
        <f t="shared" si="24"/>
        <v>579.9707209</v>
      </c>
      <c r="L389" s="18">
        <f t="shared" ref="L389:O389" si="768">RAND()*1000</f>
        <v>678.5573211</v>
      </c>
      <c r="M389" s="18">
        <f t="shared" si="768"/>
        <v>983.9656122</v>
      </c>
      <c r="N389" s="18">
        <f t="shared" si="768"/>
        <v>882.3839178</v>
      </c>
      <c r="O389" s="18">
        <f t="shared" si="768"/>
        <v>378.0403042</v>
      </c>
      <c r="P389" s="18">
        <f t="shared" si="26"/>
        <v>89.01064175</v>
      </c>
    </row>
    <row r="390" ht="15.75" customHeight="1">
      <c r="A390" s="19" t="s">
        <v>182</v>
      </c>
      <c r="B390" s="17">
        <f t="shared" si="3"/>
        <v>1</v>
      </c>
      <c r="C390" s="16" t="s">
        <v>183</v>
      </c>
      <c r="D390" s="16" t="str">
        <f t="shared" si="4"/>
        <v>Uthai Thani_01</v>
      </c>
      <c r="E390" s="16" t="s">
        <v>181</v>
      </c>
      <c r="F390" s="18">
        <f t="shared" si="20"/>
        <v>3030.467515</v>
      </c>
      <c r="G390" s="18">
        <f t="shared" si="21"/>
        <v>1309.848777</v>
      </c>
      <c r="H390" s="18">
        <f t="shared" si="22"/>
        <v>1732.772959</v>
      </c>
      <c r="I390" s="18">
        <f t="shared" ref="I390:J390" si="769">RAND()*5000</f>
        <v>1764.699572</v>
      </c>
      <c r="J390" s="18">
        <f t="shared" si="769"/>
        <v>3985.327811</v>
      </c>
      <c r="K390" s="18">
        <f t="shared" si="24"/>
        <v>1870.767387</v>
      </c>
      <c r="L390" s="18">
        <f t="shared" ref="L390:O390" si="770">RAND()*1000</f>
        <v>181.4178567</v>
      </c>
      <c r="M390" s="18">
        <f t="shared" si="770"/>
        <v>571.0606631</v>
      </c>
      <c r="N390" s="18">
        <f t="shared" si="770"/>
        <v>324.4299485</v>
      </c>
      <c r="O390" s="18">
        <f t="shared" si="770"/>
        <v>256.5768637</v>
      </c>
      <c r="P390" s="18">
        <f t="shared" si="26"/>
        <v>77.2663533</v>
      </c>
    </row>
    <row r="391" ht="15.75" customHeight="1">
      <c r="A391" s="19" t="s">
        <v>182</v>
      </c>
      <c r="B391" s="17">
        <f t="shared" si="3"/>
        <v>2</v>
      </c>
      <c r="C391" s="16" t="s">
        <v>183</v>
      </c>
      <c r="D391" s="16" t="str">
        <f t="shared" si="4"/>
        <v>Uthai Thani_02</v>
      </c>
      <c r="E391" s="16" t="s">
        <v>181</v>
      </c>
      <c r="F391" s="18">
        <f t="shared" si="20"/>
        <v>6264.103486</v>
      </c>
      <c r="G391" s="18">
        <f t="shared" si="21"/>
        <v>8788.039061</v>
      </c>
      <c r="H391" s="18">
        <f t="shared" si="22"/>
        <v>8016.651405</v>
      </c>
      <c r="I391" s="18">
        <f t="shared" ref="I391:J391" si="771">RAND()*5000</f>
        <v>3220.892052</v>
      </c>
      <c r="J391" s="18">
        <f t="shared" si="771"/>
        <v>1845.264232</v>
      </c>
      <c r="K391" s="18">
        <f t="shared" si="24"/>
        <v>1916.468541</v>
      </c>
      <c r="L391" s="18">
        <f t="shared" ref="L391:O391" si="772">RAND()*1000</f>
        <v>653.0364305</v>
      </c>
      <c r="M391" s="18">
        <f t="shared" si="772"/>
        <v>832.6872102</v>
      </c>
      <c r="N391" s="18">
        <f t="shared" si="772"/>
        <v>155.8845128</v>
      </c>
      <c r="O391" s="18">
        <f t="shared" si="772"/>
        <v>111.347542</v>
      </c>
      <c r="P391" s="18">
        <f t="shared" si="26"/>
        <v>89.90033249</v>
      </c>
    </row>
    <row r="392" ht="15.75" customHeight="1">
      <c r="A392" s="19" t="s">
        <v>184</v>
      </c>
      <c r="B392" s="17">
        <f t="shared" si="3"/>
        <v>1</v>
      </c>
      <c r="C392" s="16" t="s">
        <v>185</v>
      </c>
      <c r="D392" s="16" t="str">
        <f t="shared" si="4"/>
        <v>Ubon Ratchathani_01</v>
      </c>
      <c r="E392" s="16" t="s">
        <v>181</v>
      </c>
      <c r="F392" s="18">
        <f t="shared" si="20"/>
        <v>24212.20708</v>
      </c>
      <c r="G392" s="18">
        <f t="shared" si="21"/>
        <v>12810.74045</v>
      </c>
      <c r="H392" s="18">
        <f t="shared" si="22"/>
        <v>4694.461096</v>
      </c>
      <c r="I392" s="18">
        <f t="shared" ref="I392:J392" si="773">RAND()*5000</f>
        <v>563.6981492</v>
      </c>
      <c r="J392" s="18">
        <f t="shared" si="773"/>
        <v>3427.674264</v>
      </c>
      <c r="K392" s="18">
        <f t="shared" si="24"/>
        <v>1546.812192</v>
      </c>
      <c r="L392" s="18">
        <f t="shared" ref="L392:O392" si="774">RAND()*1000</f>
        <v>417.548761</v>
      </c>
      <c r="M392" s="18">
        <f t="shared" si="774"/>
        <v>438.5230735</v>
      </c>
      <c r="N392" s="18">
        <f t="shared" si="774"/>
        <v>149.3922168</v>
      </c>
      <c r="O392" s="18">
        <f t="shared" si="774"/>
        <v>10.52324631</v>
      </c>
      <c r="P392" s="18">
        <f t="shared" si="26"/>
        <v>89.58003352</v>
      </c>
    </row>
    <row r="393" ht="15.75" customHeight="1">
      <c r="A393" s="19" t="s">
        <v>184</v>
      </c>
      <c r="B393" s="17">
        <f t="shared" si="3"/>
        <v>2</v>
      </c>
      <c r="C393" s="16" t="s">
        <v>185</v>
      </c>
      <c r="D393" s="16" t="str">
        <f t="shared" si="4"/>
        <v>Ubon Ratchathani_02</v>
      </c>
      <c r="E393" s="16" t="s">
        <v>181</v>
      </c>
      <c r="F393" s="18">
        <f t="shared" si="20"/>
        <v>64.86173671</v>
      </c>
      <c r="G393" s="18">
        <f t="shared" si="21"/>
        <v>15968.0753</v>
      </c>
      <c r="H393" s="18">
        <f t="shared" si="22"/>
        <v>254.9526766</v>
      </c>
      <c r="I393" s="18">
        <f t="shared" ref="I393:J393" si="775">RAND()*5000</f>
        <v>3579.599007</v>
      </c>
      <c r="J393" s="18">
        <f t="shared" si="775"/>
        <v>918.4517286</v>
      </c>
      <c r="K393" s="18">
        <f t="shared" si="24"/>
        <v>667.7620839</v>
      </c>
      <c r="L393" s="18">
        <f t="shared" ref="L393:O393" si="776">RAND()*1000</f>
        <v>201.0941379</v>
      </c>
      <c r="M393" s="18">
        <f t="shared" si="776"/>
        <v>521.3374461</v>
      </c>
      <c r="N393" s="18">
        <f t="shared" si="776"/>
        <v>258.9331756</v>
      </c>
      <c r="O393" s="18">
        <f t="shared" si="776"/>
        <v>383.3886859</v>
      </c>
      <c r="P393" s="18">
        <f t="shared" si="26"/>
        <v>27.86421723</v>
      </c>
    </row>
    <row r="394" ht="15.75" customHeight="1">
      <c r="A394" s="19" t="s">
        <v>184</v>
      </c>
      <c r="B394" s="17">
        <f t="shared" si="3"/>
        <v>3</v>
      </c>
      <c r="C394" s="16" t="s">
        <v>185</v>
      </c>
      <c r="D394" s="16" t="str">
        <f t="shared" si="4"/>
        <v>Ubon Ratchathani_03</v>
      </c>
      <c r="E394" s="16" t="s">
        <v>181</v>
      </c>
      <c r="F394" s="18">
        <f t="shared" si="20"/>
        <v>1769.245364</v>
      </c>
      <c r="G394" s="18">
        <f t="shared" si="21"/>
        <v>9717.11485</v>
      </c>
      <c r="H394" s="18">
        <f t="shared" si="22"/>
        <v>2448.208566</v>
      </c>
      <c r="I394" s="18">
        <f t="shared" ref="I394:J394" si="777">RAND()*5000</f>
        <v>1143.397957</v>
      </c>
      <c r="J394" s="18">
        <f t="shared" si="777"/>
        <v>964.6991662</v>
      </c>
      <c r="K394" s="18">
        <f t="shared" si="24"/>
        <v>1372.388208</v>
      </c>
      <c r="L394" s="18">
        <f t="shared" ref="L394:O394" si="778">RAND()*1000</f>
        <v>62.50844227</v>
      </c>
      <c r="M394" s="18">
        <f t="shared" si="778"/>
        <v>1.873659679</v>
      </c>
      <c r="N394" s="18">
        <f t="shared" si="778"/>
        <v>157.6372118</v>
      </c>
      <c r="O394" s="18">
        <f t="shared" si="778"/>
        <v>421.2218826</v>
      </c>
      <c r="P394" s="18">
        <f t="shared" si="26"/>
        <v>43.51732442</v>
      </c>
    </row>
    <row r="395" ht="15.75" customHeight="1">
      <c r="A395" s="19" t="s">
        <v>184</v>
      </c>
      <c r="B395" s="17">
        <f t="shared" si="3"/>
        <v>4</v>
      </c>
      <c r="C395" s="16" t="s">
        <v>185</v>
      </c>
      <c r="D395" s="16" t="str">
        <f t="shared" si="4"/>
        <v>Ubon Ratchathani_04</v>
      </c>
      <c r="E395" s="16" t="s">
        <v>181</v>
      </c>
      <c r="F395" s="18">
        <f t="shared" si="20"/>
        <v>1736.630916</v>
      </c>
      <c r="G395" s="18">
        <f t="shared" si="21"/>
        <v>9824.534794</v>
      </c>
      <c r="H395" s="18">
        <f t="shared" si="22"/>
        <v>5984.246929</v>
      </c>
      <c r="I395" s="18">
        <f t="shared" ref="I395:J395" si="779">RAND()*5000</f>
        <v>81.66990005</v>
      </c>
      <c r="J395" s="18">
        <f t="shared" si="779"/>
        <v>3357.828805</v>
      </c>
      <c r="K395" s="18">
        <f t="shared" si="24"/>
        <v>670.6459182</v>
      </c>
      <c r="L395" s="18">
        <f t="shared" ref="L395:O395" si="780">RAND()*1000</f>
        <v>435.169691</v>
      </c>
      <c r="M395" s="18">
        <f t="shared" si="780"/>
        <v>70.99292332</v>
      </c>
      <c r="N395" s="18">
        <f t="shared" si="780"/>
        <v>153.377655</v>
      </c>
      <c r="O395" s="18">
        <f t="shared" si="780"/>
        <v>830.2563156</v>
      </c>
      <c r="P395" s="18">
        <f t="shared" si="26"/>
        <v>42.81366241</v>
      </c>
    </row>
    <row r="396" ht="15.75" customHeight="1">
      <c r="A396" s="19" t="s">
        <v>184</v>
      </c>
      <c r="B396" s="17">
        <f t="shared" si="3"/>
        <v>5</v>
      </c>
      <c r="C396" s="16" t="s">
        <v>185</v>
      </c>
      <c r="D396" s="16" t="str">
        <f t="shared" si="4"/>
        <v>Ubon Ratchathani_05</v>
      </c>
      <c r="E396" s="16" t="s">
        <v>181</v>
      </c>
      <c r="F396" s="18">
        <f t="shared" si="20"/>
        <v>26653.7917</v>
      </c>
      <c r="G396" s="18">
        <f t="shared" si="21"/>
        <v>14610.37543</v>
      </c>
      <c r="H396" s="18">
        <f t="shared" si="22"/>
        <v>3543.620027</v>
      </c>
      <c r="I396" s="18">
        <f t="shared" ref="I396:J396" si="781">RAND()*5000</f>
        <v>467.3503357</v>
      </c>
      <c r="J396" s="18">
        <f t="shared" si="781"/>
        <v>2392.915109</v>
      </c>
      <c r="K396" s="18">
        <f t="shared" si="24"/>
        <v>1730.985067</v>
      </c>
      <c r="L396" s="18">
        <f t="shared" ref="L396:O396" si="782">RAND()*1000</f>
        <v>267.68888</v>
      </c>
      <c r="M396" s="18">
        <f t="shared" si="782"/>
        <v>329.4314873</v>
      </c>
      <c r="N396" s="18">
        <f t="shared" si="782"/>
        <v>0.1061953053</v>
      </c>
      <c r="O396" s="18">
        <f t="shared" si="782"/>
        <v>427.8735129</v>
      </c>
      <c r="P396" s="18">
        <f t="shared" si="26"/>
        <v>67.35481029</v>
      </c>
    </row>
    <row r="397" ht="15.75" customHeight="1">
      <c r="A397" s="19" t="s">
        <v>184</v>
      </c>
      <c r="B397" s="17">
        <f t="shared" si="3"/>
        <v>6</v>
      </c>
      <c r="C397" s="16" t="s">
        <v>185</v>
      </c>
      <c r="D397" s="16" t="str">
        <f t="shared" si="4"/>
        <v>Ubon Ratchathani_06</v>
      </c>
      <c r="E397" s="16" t="s">
        <v>181</v>
      </c>
      <c r="F397" s="18">
        <f t="shared" si="20"/>
        <v>201.173799</v>
      </c>
      <c r="G397" s="18">
        <f t="shared" si="21"/>
        <v>13598.27619</v>
      </c>
      <c r="H397" s="18">
        <f t="shared" si="22"/>
        <v>5912.063758</v>
      </c>
      <c r="I397" s="18">
        <f t="shared" ref="I397:J397" si="783">RAND()*5000</f>
        <v>564.573118</v>
      </c>
      <c r="J397" s="18">
        <f t="shared" si="783"/>
        <v>4814.873492</v>
      </c>
      <c r="K397" s="18">
        <f t="shared" si="24"/>
        <v>132.319418</v>
      </c>
      <c r="L397" s="18">
        <f t="shared" ref="L397:O397" si="784">RAND()*1000</f>
        <v>571.7892128</v>
      </c>
      <c r="M397" s="18">
        <f t="shared" si="784"/>
        <v>819.4295173</v>
      </c>
      <c r="N397" s="18">
        <f t="shared" si="784"/>
        <v>451.8918846</v>
      </c>
      <c r="O397" s="18">
        <f t="shared" si="784"/>
        <v>657.9367891</v>
      </c>
      <c r="P397" s="18">
        <f t="shared" si="26"/>
        <v>54.9755143</v>
      </c>
    </row>
    <row r="398" ht="15.75" customHeight="1">
      <c r="A398" s="19" t="s">
        <v>184</v>
      </c>
      <c r="B398" s="17">
        <f t="shared" si="3"/>
        <v>7</v>
      </c>
      <c r="C398" s="16" t="s">
        <v>185</v>
      </c>
      <c r="D398" s="16" t="str">
        <f t="shared" si="4"/>
        <v>Ubon Ratchathani_07</v>
      </c>
      <c r="E398" s="16" t="s">
        <v>181</v>
      </c>
      <c r="F398" s="18">
        <f t="shared" si="20"/>
        <v>5467.144977</v>
      </c>
      <c r="G398" s="18">
        <f t="shared" si="21"/>
        <v>17608.93061</v>
      </c>
      <c r="H398" s="18">
        <f t="shared" si="22"/>
        <v>3598.930595</v>
      </c>
      <c r="I398" s="18">
        <f t="shared" ref="I398:J398" si="785">RAND()*5000</f>
        <v>2904.360797</v>
      </c>
      <c r="J398" s="18">
        <f t="shared" si="785"/>
        <v>4521.385746</v>
      </c>
      <c r="K398" s="18">
        <f t="shared" si="24"/>
        <v>1482.651537</v>
      </c>
      <c r="L398" s="18">
        <f t="shared" ref="L398:O398" si="786">RAND()*1000</f>
        <v>185.2774401</v>
      </c>
      <c r="M398" s="18">
        <f t="shared" si="786"/>
        <v>506.5615509</v>
      </c>
      <c r="N398" s="18">
        <f t="shared" si="786"/>
        <v>166.2846863</v>
      </c>
      <c r="O398" s="18">
        <f t="shared" si="786"/>
        <v>964.9253452</v>
      </c>
      <c r="P398" s="18">
        <f t="shared" si="26"/>
        <v>34.02312318</v>
      </c>
    </row>
    <row r="399" ht="15.75" customHeight="1">
      <c r="A399" s="19" t="s">
        <v>184</v>
      </c>
      <c r="B399" s="17">
        <f t="shared" si="3"/>
        <v>8</v>
      </c>
      <c r="C399" s="16" t="s">
        <v>185</v>
      </c>
      <c r="D399" s="16" t="str">
        <f t="shared" si="4"/>
        <v>Ubon Ratchathani_08</v>
      </c>
      <c r="E399" s="16" t="s">
        <v>181</v>
      </c>
      <c r="F399" s="18">
        <f t="shared" si="20"/>
        <v>577.238316</v>
      </c>
      <c r="G399" s="18">
        <f t="shared" si="21"/>
        <v>10339.63279</v>
      </c>
      <c r="H399" s="18">
        <f t="shared" si="22"/>
        <v>9065.095361</v>
      </c>
      <c r="I399" s="18">
        <f t="shared" ref="I399:J399" si="787">RAND()*5000</f>
        <v>957.6664059</v>
      </c>
      <c r="J399" s="18">
        <f t="shared" si="787"/>
        <v>3955.468436</v>
      </c>
      <c r="K399" s="18">
        <f t="shared" si="24"/>
        <v>143.4345299</v>
      </c>
      <c r="L399" s="18">
        <f t="shared" ref="L399:O399" si="788">RAND()*1000</f>
        <v>606.2614364</v>
      </c>
      <c r="M399" s="18">
        <f t="shared" si="788"/>
        <v>642.2070313</v>
      </c>
      <c r="N399" s="18">
        <f t="shared" si="788"/>
        <v>767.9094139</v>
      </c>
      <c r="O399" s="18">
        <f t="shared" si="788"/>
        <v>73.13877964</v>
      </c>
      <c r="P399" s="18">
        <f t="shared" si="26"/>
        <v>65.25055108</v>
      </c>
    </row>
    <row r="400" ht="15.75" customHeight="1">
      <c r="A400" s="19" t="s">
        <v>184</v>
      </c>
      <c r="B400" s="17">
        <f t="shared" si="3"/>
        <v>9</v>
      </c>
      <c r="C400" s="16" t="s">
        <v>185</v>
      </c>
      <c r="D400" s="16" t="str">
        <f t="shared" si="4"/>
        <v>Ubon Ratchathani_09</v>
      </c>
      <c r="E400" s="16" t="s">
        <v>181</v>
      </c>
      <c r="F400" s="18">
        <f t="shared" si="20"/>
        <v>19593.53599</v>
      </c>
      <c r="G400" s="18">
        <f t="shared" si="21"/>
        <v>2171.007911</v>
      </c>
      <c r="H400" s="18">
        <f t="shared" si="22"/>
        <v>4637.885053</v>
      </c>
      <c r="I400" s="18">
        <f t="shared" ref="I400:J400" si="789">RAND()*5000</f>
        <v>3116.797006</v>
      </c>
      <c r="J400" s="18">
        <f t="shared" si="789"/>
        <v>2790.463208</v>
      </c>
      <c r="K400" s="18">
        <f t="shared" si="24"/>
        <v>1856.983523</v>
      </c>
      <c r="L400" s="18">
        <f t="shared" ref="L400:O400" si="790">RAND()*1000</f>
        <v>811.7666166</v>
      </c>
      <c r="M400" s="18">
        <f t="shared" si="790"/>
        <v>574.4571336</v>
      </c>
      <c r="N400" s="18">
        <f t="shared" si="790"/>
        <v>773.3263044</v>
      </c>
      <c r="O400" s="18">
        <f t="shared" si="790"/>
        <v>305.8126966</v>
      </c>
      <c r="P400" s="18">
        <f t="shared" si="26"/>
        <v>81.80028061</v>
      </c>
    </row>
    <row r="401" ht="15.75" customHeight="1">
      <c r="A401" s="19" t="s">
        <v>184</v>
      </c>
      <c r="B401" s="17">
        <f t="shared" si="3"/>
        <v>10</v>
      </c>
      <c r="C401" s="16" t="s">
        <v>185</v>
      </c>
      <c r="D401" s="16" t="str">
        <f t="shared" si="4"/>
        <v>Ubon Ratchathani_10</v>
      </c>
      <c r="E401" s="16" t="s">
        <v>181</v>
      </c>
      <c r="F401" s="18">
        <f t="shared" si="20"/>
        <v>26278.99762</v>
      </c>
      <c r="G401" s="18">
        <f t="shared" si="21"/>
        <v>2053.804015</v>
      </c>
      <c r="H401" s="18">
        <f t="shared" si="22"/>
        <v>5083.653094</v>
      </c>
      <c r="I401" s="18">
        <f t="shared" ref="I401:J401" si="791">RAND()*5000</f>
        <v>973.8284386</v>
      </c>
      <c r="J401" s="18">
        <f t="shared" si="791"/>
        <v>836.5258392</v>
      </c>
      <c r="K401" s="18">
        <f t="shared" si="24"/>
        <v>705.696702</v>
      </c>
      <c r="L401" s="18">
        <f t="shared" ref="L401:O401" si="792">RAND()*1000</f>
        <v>92.24275671</v>
      </c>
      <c r="M401" s="18">
        <f t="shared" si="792"/>
        <v>352.1869222</v>
      </c>
      <c r="N401" s="18">
        <f t="shared" si="792"/>
        <v>494.0252363</v>
      </c>
      <c r="O401" s="18">
        <f t="shared" si="792"/>
        <v>836.9810101</v>
      </c>
      <c r="P401" s="18">
        <f t="shared" si="26"/>
        <v>73.07150122</v>
      </c>
    </row>
    <row r="402" ht="15.75" customHeight="1">
      <c r="A402" s="19" t="s">
        <v>184</v>
      </c>
      <c r="B402" s="17">
        <f t="shared" si="3"/>
        <v>11</v>
      </c>
      <c r="C402" s="16" t="s">
        <v>185</v>
      </c>
      <c r="D402" s="16" t="str">
        <f t="shared" si="4"/>
        <v>Ubon Ratchathani_11</v>
      </c>
      <c r="E402" s="16" t="s">
        <v>181</v>
      </c>
      <c r="F402" s="18">
        <f t="shared" si="20"/>
        <v>20616.86907</v>
      </c>
      <c r="G402" s="18">
        <f t="shared" si="21"/>
        <v>5652.58606</v>
      </c>
      <c r="H402" s="18">
        <f t="shared" si="22"/>
        <v>8549.317092</v>
      </c>
      <c r="I402" s="18">
        <f t="shared" ref="I402:J402" si="793">RAND()*5000</f>
        <v>970.5903993</v>
      </c>
      <c r="J402" s="18">
        <f t="shared" si="793"/>
        <v>1531.682263</v>
      </c>
      <c r="K402" s="18">
        <f t="shared" si="24"/>
        <v>1567.940601</v>
      </c>
      <c r="L402" s="18">
        <f t="shared" ref="L402:O402" si="794">RAND()*1000</f>
        <v>276.6364741</v>
      </c>
      <c r="M402" s="18">
        <f t="shared" si="794"/>
        <v>461.6593342</v>
      </c>
      <c r="N402" s="18">
        <f t="shared" si="794"/>
        <v>192.5863142</v>
      </c>
      <c r="O402" s="18">
        <f t="shared" si="794"/>
        <v>294.8870902</v>
      </c>
      <c r="P402" s="18">
        <f t="shared" si="26"/>
        <v>68.24348755</v>
      </c>
    </row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conditionalFormatting sqref="M2">
    <cfRule type="notContainsBlanks" dxfId="0" priority="1">
      <formula>LEN(TRIM(M2))&gt;0</formula>
    </cfRule>
  </conditionalFormatting>
  <hyperlinks>
    <hyperlink r:id="rId1" ref="K1"/>
    <hyperlink r:id="rId2" ref="A44"/>
    <hyperlink r:id="rId3" ref="A45"/>
    <hyperlink r:id="rId4" ref="A46"/>
    <hyperlink r:id="rId5" ref="A47"/>
    <hyperlink r:id="rId6" ref="A48"/>
    <hyperlink r:id="rId7" ref="A49"/>
    <hyperlink r:id="rId8" ref="A50"/>
    <hyperlink r:id="rId9" ref="A51"/>
    <hyperlink r:id="rId10" ref="A52"/>
    <hyperlink r:id="rId11" ref="A53"/>
    <hyperlink r:id="rId12" ref="A65"/>
    <hyperlink r:id="rId13" ref="A66"/>
    <hyperlink r:id="rId14" ref="A67"/>
    <hyperlink r:id="rId15" ref="A68"/>
    <hyperlink r:id="rId16" ref="A69"/>
    <hyperlink r:id="rId17" ref="A70"/>
    <hyperlink r:id="rId18" ref="A71"/>
    <hyperlink r:id="rId19" ref="A82"/>
    <hyperlink r:id="rId20" ref="A83"/>
    <hyperlink r:id="rId21" ref="A84"/>
    <hyperlink r:id="rId22" ref="A85"/>
    <hyperlink r:id="rId23" ref="A86"/>
    <hyperlink r:id="rId24" ref="A87"/>
    <hyperlink r:id="rId25" ref="A88"/>
    <hyperlink r:id="rId26" ref="A89"/>
    <hyperlink r:id="rId27" ref="A90"/>
    <hyperlink r:id="rId28" ref="A91"/>
    <hyperlink r:id="rId29" ref="A92"/>
    <hyperlink r:id="rId30" ref="A93"/>
    <hyperlink r:id="rId31" ref="A94"/>
    <hyperlink r:id="rId32" ref="A95"/>
    <hyperlink r:id="rId33" ref="A96"/>
    <hyperlink r:id="rId34" ref="A97"/>
    <hyperlink r:id="rId35" ref="A98"/>
    <hyperlink r:id="rId36" ref="A99"/>
    <hyperlink r:id="rId37" ref="A100"/>
    <hyperlink r:id="rId38" ref="A101"/>
    <hyperlink r:id="rId39" ref="A102"/>
    <hyperlink r:id="rId40" ref="A103"/>
    <hyperlink r:id="rId41" ref="A104"/>
    <hyperlink r:id="rId42" ref="A105"/>
    <hyperlink r:id="rId43" ref="A106"/>
    <hyperlink r:id="rId44" ref="A107"/>
    <hyperlink r:id="rId45" ref="A108"/>
    <hyperlink r:id="rId46" ref="A109"/>
    <hyperlink r:id="rId47" ref="A110"/>
    <hyperlink r:id="rId48" ref="A111"/>
    <hyperlink r:id="rId49" ref="A112"/>
    <hyperlink r:id="rId50" ref="A113"/>
    <hyperlink r:id="rId51" ref="A114"/>
    <hyperlink r:id="rId52" ref="A115"/>
    <hyperlink r:id="rId53" ref="A116"/>
    <hyperlink r:id="rId54" ref="A121"/>
    <hyperlink r:id="rId55" ref="A122"/>
    <hyperlink r:id="rId56" ref="A123"/>
    <hyperlink r:id="rId57" ref="A124"/>
    <hyperlink r:id="rId58" ref="A125"/>
    <hyperlink r:id="rId59" ref="A126"/>
    <hyperlink r:id="rId60" ref="A130"/>
    <hyperlink r:id="rId61" ref="A131"/>
    <hyperlink r:id="rId62" ref="A132"/>
    <hyperlink r:id="rId63" ref="A133"/>
    <hyperlink r:id="rId64" ref="A134"/>
    <hyperlink r:id="rId65" ref="A135"/>
    <hyperlink r:id="rId66" ref="A136"/>
    <hyperlink r:id="rId67" ref="A137"/>
    <hyperlink r:id="rId68" ref="A138"/>
    <hyperlink r:id="rId69" ref="A139"/>
    <hyperlink r:id="rId70" ref="A140"/>
    <hyperlink r:id="rId71" ref="A141"/>
    <hyperlink r:id="rId72" ref="A142"/>
    <hyperlink r:id="rId73" ref="A143"/>
    <hyperlink r:id="rId74" ref="A144"/>
    <hyperlink r:id="rId75" ref="A145"/>
    <hyperlink r:id="rId76" ref="A146"/>
    <hyperlink r:id="rId77" ref="A147"/>
    <hyperlink r:id="rId78" ref="A148"/>
    <hyperlink r:id="rId79" ref="A149"/>
    <hyperlink r:id="rId80" ref="A150"/>
    <hyperlink r:id="rId81" ref="A151"/>
    <hyperlink r:id="rId82" ref="A152"/>
    <hyperlink r:id="rId83" ref="A153"/>
    <hyperlink r:id="rId84" ref="A154"/>
    <hyperlink r:id="rId85" ref="A155"/>
    <hyperlink r:id="rId86" ref="A156"/>
    <hyperlink r:id="rId87" ref="A157"/>
    <hyperlink r:id="rId88" ref="A158"/>
    <hyperlink r:id="rId89" ref="A159"/>
    <hyperlink r:id="rId90" ref="A160"/>
    <hyperlink r:id="rId91" ref="A161"/>
    <hyperlink r:id="rId92" ref="A162"/>
    <hyperlink r:id="rId93" ref="A163"/>
    <hyperlink r:id="rId94" ref="A164"/>
    <hyperlink r:id="rId95" ref="A165"/>
    <hyperlink r:id="rId96" ref="A166"/>
    <hyperlink r:id="rId97" ref="A167"/>
    <hyperlink r:id="rId98" ref="A168"/>
    <hyperlink r:id="rId99" ref="A169"/>
    <hyperlink r:id="rId100" ref="A170"/>
    <hyperlink r:id="rId101" ref="A171"/>
    <hyperlink r:id="rId102" ref="A172"/>
    <hyperlink r:id="rId103" ref="A173"/>
    <hyperlink r:id="rId104" ref="A174"/>
    <hyperlink r:id="rId105" ref="A175"/>
    <hyperlink r:id="rId106" ref="A176"/>
    <hyperlink r:id="rId107" ref="A177"/>
    <hyperlink r:id="rId108" ref="A178"/>
    <hyperlink r:id="rId109" ref="A179"/>
    <hyperlink r:id="rId110" ref="A180"/>
    <hyperlink r:id="rId111" ref="A191"/>
    <hyperlink r:id="rId112" ref="A192"/>
    <hyperlink r:id="rId113" ref="A193"/>
    <hyperlink r:id="rId114" ref="A194"/>
    <hyperlink r:id="rId115" ref="A195"/>
    <hyperlink r:id="rId116" ref="A196"/>
    <hyperlink r:id="rId117" ref="A197"/>
    <hyperlink r:id="rId118" ref="A198"/>
    <hyperlink r:id="rId119" ref="A199"/>
    <hyperlink r:id="rId120" ref="A200"/>
    <hyperlink r:id="rId121" ref="A201"/>
    <hyperlink r:id="rId122" ref="A202"/>
    <hyperlink r:id="rId123" ref="A203"/>
    <hyperlink r:id="rId124" ref="A204"/>
    <hyperlink r:id="rId125" ref="A205"/>
    <hyperlink r:id="rId126" ref="A206"/>
    <hyperlink r:id="rId127" ref="A207"/>
    <hyperlink r:id="rId128" ref="A208"/>
    <hyperlink r:id="rId129" ref="A209"/>
    <hyperlink r:id="rId130" ref="A210"/>
    <hyperlink r:id="rId131" ref="A211"/>
    <hyperlink r:id="rId132" ref="A212"/>
    <hyperlink r:id="rId133" ref="A213"/>
    <hyperlink r:id="rId134" ref="A214"/>
    <hyperlink r:id="rId135" ref="A215"/>
    <hyperlink r:id="rId136" ref="A216"/>
    <hyperlink r:id="rId137" ref="A217"/>
    <hyperlink r:id="rId138" ref="A220"/>
    <hyperlink r:id="rId139" ref="A221"/>
    <hyperlink r:id="rId140" ref="A222"/>
    <hyperlink r:id="rId141" ref="A223"/>
    <hyperlink r:id="rId142" ref="A224"/>
    <hyperlink r:id="rId143" ref="A225"/>
    <hyperlink r:id="rId144" ref="A226"/>
    <hyperlink r:id="rId145" ref="A227"/>
    <hyperlink r:id="rId146" ref="A228"/>
    <hyperlink r:id="rId147" ref="A229"/>
    <hyperlink r:id="rId148" ref="A230"/>
    <hyperlink r:id="rId149" ref="A231"/>
    <hyperlink r:id="rId150" ref="A232"/>
    <hyperlink r:id="rId151" ref="A233"/>
    <hyperlink r:id="rId152" ref="A234"/>
    <hyperlink r:id="rId153" ref="A235"/>
    <hyperlink r:id="rId154" ref="A236"/>
    <hyperlink r:id="rId155" ref="A237"/>
    <hyperlink r:id="rId156" ref="A238"/>
    <hyperlink r:id="rId157" ref="A239"/>
    <hyperlink r:id="rId158" ref="A240"/>
    <hyperlink r:id="rId159" ref="A241"/>
    <hyperlink r:id="rId160" ref="A242"/>
    <hyperlink r:id="rId161" ref="A243"/>
    <hyperlink r:id="rId162" ref="A244"/>
    <hyperlink r:id="rId163" ref="A245"/>
    <hyperlink r:id="rId164" ref="A256"/>
    <hyperlink r:id="rId165" ref="A257"/>
    <hyperlink r:id="rId166" ref="A258"/>
    <hyperlink r:id="rId167" ref="A259"/>
    <hyperlink r:id="rId168" ref="A260"/>
    <hyperlink r:id="rId169" ref="A261"/>
    <hyperlink r:id="rId170" ref="A262"/>
    <hyperlink r:id="rId171" ref="A263"/>
    <hyperlink r:id="rId172" ref="A264"/>
    <hyperlink r:id="rId173" ref="A265"/>
    <hyperlink r:id="rId174" ref="A266"/>
    <hyperlink r:id="rId175" ref="A267"/>
    <hyperlink r:id="rId176" ref="A268"/>
    <hyperlink r:id="rId177" ref="A269"/>
    <hyperlink r:id="rId178" ref="A270"/>
    <hyperlink r:id="rId179" ref="A271"/>
    <hyperlink r:id="rId180" ref="A272"/>
    <hyperlink r:id="rId181" ref="A273"/>
    <hyperlink r:id="rId182" ref="A274"/>
    <hyperlink r:id="rId183" ref="A275"/>
    <hyperlink r:id="rId184" ref="A276"/>
    <hyperlink r:id="rId185" ref="A277"/>
    <hyperlink r:id="rId186" ref="A278"/>
    <hyperlink r:id="rId187" ref="A279"/>
    <hyperlink r:id="rId188" ref="A280"/>
    <hyperlink r:id="rId189" ref="A289"/>
    <hyperlink r:id="rId190" ref="A290"/>
    <hyperlink r:id="rId191" ref="A291"/>
    <hyperlink r:id="rId192" ref="A292"/>
    <hyperlink r:id="rId193" ref="A293"/>
    <hyperlink r:id="rId194" ref="A294"/>
    <hyperlink r:id="rId195" ref="A304"/>
    <hyperlink r:id="rId196" ref="A305"/>
    <hyperlink r:id="rId197" ref="A306"/>
    <hyperlink r:id="rId198" ref="A307"/>
    <hyperlink r:id="rId199" ref="A308"/>
    <hyperlink r:id="rId200" ref="A309"/>
    <hyperlink r:id="rId201" ref="A310"/>
    <hyperlink r:id="rId202" ref="A311"/>
    <hyperlink r:id="rId203" ref="A312"/>
    <hyperlink r:id="rId204" ref="A313"/>
    <hyperlink r:id="rId205" ref="A314"/>
    <hyperlink r:id="rId206" ref="A315"/>
    <hyperlink r:id="rId207" ref="A316"/>
    <hyperlink r:id="rId208" ref="A317"/>
    <hyperlink r:id="rId209" ref="A318"/>
    <hyperlink r:id="rId210" ref="A319"/>
    <hyperlink r:id="rId211" ref="A320"/>
    <hyperlink r:id="rId212" ref="A321"/>
    <hyperlink r:id="rId213" ref="A322"/>
    <hyperlink r:id="rId214" ref="A323"/>
    <hyperlink r:id="rId215" ref="A324"/>
    <hyperlink r:id="rId216" ref="A325"/>
    <hyperlink r:id="rId217" ref="A326"/>
    <hyperlink r:id="rId218" ref="A327"/>
    <hyperlink r:id="rId219" ref="A328"/>
    <hyperlink r:id="rId220" ref="A329"/>
    <hyperlink r:id="rId221" ref="A330"/>
    <hyperlink r:id="rId222" ref="A331"/>
    <hyperlink r:id="rId223" ref="A332"/>
    <hyperlink r:id="rId224" ref="A333"/>
    <hyperlink r:id="rId225" ref="A334"/>
    <hyperlink r:id="rId226" ref="A335"/>
    <hyperlink r:id="rId227" ref="A336"/>
    <hyperlink r:id="rId228" ref="A337"/>
    <hyperlink r:id="rId229" ref="A338"/>
    <hyperlink r:id="rId230" ref="A339"/>
    <hyperlink r:id="rId231" ref="A340"/>
    <hyperlink r:id="rId232" ref="A341"/>
    <hyperlink r:id="rId233" ref="A342"/>
    <hyperlink r:id="rId234" ref="A343"/>
    <hyperlink r:id="rId235" ref="A344"/>
    <hyperlink r:id="rId236" ref="A345"/>
    <hyperlink r:id="rId237" ref="A346"/>
    <hyperlink r:id="rId238" ref="A347"/>
    <hyperlink r:id="rId239" ref="A348"/>
    <hyperlink r:id="rId240" ref="A349"/>
    <hyperlink r:id="rId241" ref="A350"/>
    <hyperlink r:id="rId242" ref="A351"/>
    <hyperlink r:id="rId243" ref="A352"/>
    <hyperlink r:id="rId244" ref="A353"/>
    <hyperlink r:id="rId245" ref="A354"/>
    <hyperlink r:id="rId246" ref="A355"/>
    <hyperlink r:id="rId247" ref="A356"/>
    <hyperlink r:id="rId248" ref="A357"/>
    <hyperlink r:id="rId249" ref="A358"/>
    <hyperlink r:id="rId250" ref="A359"/>
    <hyperlink r:id="rId251" ref="A360"/>
    <hyperlink r:id="rId252" ref="A361"/>
    <hyperlink r:id="rId253" ref="A362"/>
    <hyperlink r:id="rId254" ref="A363"/>
    <hyperlink r:id="rId255" ref="A364"/>
    <hyperlink r:id="rId256" ref="A365"/>
    <hyperlink r:id="rId257" ref="A366"/>
    <hyperlink r:id="rId258" ref="A367"/>
    <hyperlink r:id="rId259" ref="A368"/>
    <hyperlink r:id="rId260" ref="A369"/>
    <hyperlink r:id="rId261" ref="A370"/>
    <hyperlink r:id="rId262" ref="A371"/>
    <hyperlink r:id="rId263" ref="A372"/>
    <hyperlink r:id="rId264" ref="A377"/>
    <hyperlink r:id="rId265" ref="A378"/>
    <hyperlink r:id="rId266" ref="A379"/>
    <hyperlink r:id="rId267" ref="A380"/>
    <hyperlink r:id="rId268" ref="A381"/>
    <hyperlink r:id="rId269" ref="A382"/>
    <hyperlink r:id="rId270" ref="A383"/>
    <hyperlink r:id="rId271" ref="A384"/>
    <hyperlink r:id="rId272" ref="A385"/>
    <hyperlink r:id="rId273" ref="A386"/>
    <hyperlink r:id="rId274" ref="A387"/>
    <hyperlink r:id="rId275" ref="A388"/>
    <hyperlink r:id="rId276" ref="A389"/>
    <hyperlink r:id="rId277" ref="A390"/>
    <hyperlink r:id="rId278" ref="A391"/>
    <hyperlink r:id="rId279" ref="A392"/>
    <hyperlink r:id="rId280" ref="A393"/>
    <hyperlink r:id="rId281" ref="A394"/>
    <hyperlink r:id="rId282" ref="A395"/>
    <hyperlink r:id="rId283" ref="A396"/>
    <hyperlink r:id="rId284" ref="A397"/>
    <hyperlink r:id="rId285" ref="A398"/>
    <hyperlink r:id="rId286" ref="A399"/>
    <hyperlink r:id="rId287" ref="A400"/>
    <hyperlink r:id="rId288" ref="A401"/>
    <hyperlink r:id="rId289" ref="A402"/>
  </hyperlinks>
  <printOptions/>
  <pageMargins bottom="0.75" footer="0.0" header="0.0" left="0.7" right="0.7" top="0.75"/>
  <pageSetup paperSize="9" orientation="portrait"/>
  <drawing r:id="rId290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57"/>
    <col customWidth="1" min="2" max="3" width="17.57"/>
    <col customWidth="1" min="4" max="4" width="25.0"/>
    <col customWidth="1" min="5" max="5" width="17.57"/>
    <col customWidth="1" min="6" max="6" width="9.57"/>
    <col customWidth="1" min="7" max="7" width="10.86"/>
    <col customWidth="1" min="8" max="8" width="11.14"/>
    <col customWidth="1" min="9" max="9" width="13.86"/>
    <col customWidth="1" min="10" max="10" width="27.29"/>
    <col customWidth="1" min="11" max="11" width="23.71"/>
    <col customWidth="1" min="12" max="12" width="13.43"/>
    <col customWidth="1" min="13" max="26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2" t="s">
        <v>11</v>
      </c>
      <c r="M1" s="4" t="s">
        <v>12</v>
      </c>
      <c r="N1" s="5" t="s">
        <v>13</v>
      </c>
      <c r="O1" s="5" t="s">
        <v>14</v>
      </c>
      <c r="P1" s="2" t="s">
        <v>15</v>
      </c>
    </row>
    <row r="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6" t="s">
        <v>16</v>
      </c>
      <c r="G2" s="7" t="s">
        <v>17</v>
      </c>
      <c r="H2" s="8" t="s">
        <v>18</v>
      </c>
      <c r="I2" s="9" t="s">
        <v>19</v>
      </c>
      <c r="J2" s="10" t="s">
        <v>20</v>
      </c>
      <c r="K2" s="11" t="s">
        <v>21</v>
      </c>
      <c r="L2" s="12" t="s">
        <v>22</v>
      </c>
      <c r="M2" s="13" t="s">
        <v>23</v>
      </c>
      <c r="N2" s="14" t="s">
        <v>24</v>
      </c>
      <c r="O2" s="15" t="s">
        <v>25</v>
      </c>
      <c r="P2" s="1" t="s">
        <v>15</v>
      </c>
    </row>
    <row r="3">
      <c r="A3" s="16" t="s">
        <v>26</v>
      </c>
      <c r="B3" s="17">
        <f t="shared" ref="B3:B402" si="3">IF(A3=A2,B2+1,1)</f>
        <v>1</v>
      </c>
      <c r="C3" s="16" t="s">
        <v>27</v>
      </c>
      <c r="D3" s="16" t="str">
        <f t="shared" ref="D3:D402" si="4">A3 &amp; "_" &amp; TEXT(B3,"00")</f>
        <v>Bangkok Metropolis_01</v>
      </c>
      <c r="E3" s="16" t="s">
        <v>28</v>
      </c>
      <c r="F3" s="18">
        <f t="shared" ref="F3:F402" si="5">RAND()*30000</f>
        <v>19494.06852</v>
      </c>
      <c r="G3" s="18">
        <f t="shared" ref="G3:G402" si="6">RAND()*20000</f>
        <v>15958.12513</v>
      </c>
      <c r="H3" s="18">
        <f t="shared" ref="H3:H402" si="7">RAND()*10000</f>
        <v>9885.214442</v>
      </c>
      <c r="I3" s="18">
        <f t="shared" ref="I3:J3" si="1">RAND()*5000</f>
        <v>4378.166823</v>
      </c>
      <c r="J3" s="18">
        <f t="shared" si="1"/>
        <v>1398.34825</v>
      </c>
      <c r="K3" s="18">
        <f t="shared" ref="K3:K402" si="9">RAND()*2000</f>
        <v>1796.692079</v>
      </c>
      <c r="L3" s="18">
        <f t="shared" ref="L3:L402" si="10">RAND()*1000</f>
        <v>5.793603592</v>
      </c>
      <c r="M3" s="18">
        <f t="shared" ref="M3:M402" si="11">RAND()*100</f>
        <v>63.99671634</v>
      </c>
      <c r="N3" s="18">
        <f t="shared" ref="N3:N402" si="12">RAND()*1000</f>
        <v>778.3349379</v>
      </c>
      <c r="O3" s="18">
        <f t="shared" ref="O3:P3" si="2">RAND()*100</f>
        <v>0.1849566524</v>
      </c>
      <c r="P3" s="18">
        <f t="shared" si="2"/>
        <v>14.72002719</v>
      </c>
    </row>
    <row r="4">
      <c r="A4" s="16" t="s">
        <v>26</v>
      </c>
      <c r="B4" s="17">
        <f t="shared" si="3"/>
        <v>2</v>
      </c>
      <c r="C4" s="16" t="s">
        <v>27</v>
      </c>
      <c r="D4" s="16" t="str">
        <f t="shared" si="4"/>
        <v>Bangkok Metropolis_02</v>
      </c>
      <c r="E4" s="16" t="s">
        <v>28</v>
      </c>
      <c r="F4" s="18">
        <f t="shared" si="5"/>
        <v>24932.6773</v>
      </c>
      <c r="G4" s="18">
        <f t="shared" si="6"/>
        <v>9294.23471</v>
      </c>
      <c r="H4" s="18">
        <f t="shared" si="7"/>
        <v>4851.900601</v>
      </c>
      <c r="I4" s="18">
        <f t="shared" ref="I4:J4" si="8">RAND()*5000</f>
        <v>4268.557151</v>
      </c>
      <c r="J4" s="18">
        <f t="shared" si="8"/>
        <v>2999.042212</v>
      </c>
      <c r="K4" s="18">
        <f t="shared" si="9"/>
        <v>451.6168144</v>
      </c>
      <c r="L4" s="18">
        <f t="shared" si="10"/>
        <v>880.8141349</v>
      </c>
      <c r="M4" s="18">
        <f t="shared" si="11"/>
        <v>80.42159039</v>
      </c>
      <c r="N4" s="18">
        <f t="shared" si="12"/>
        <v>538.7346316</v>
      </c>
      <c r="O4" s="18">
        <f t="shared" ref="O4:P4" si="13">RAND()*100</f>
        <v>41.29963612</v>
      </c>
      <c r="P4" s="18">
        <f t="shared" si="13"/>
        <v>79.36379812</v>
      </c>
    </row>
    <row r="5">
      <c r="A5" s="16" t="s">
        <v>26</v>
      </c>
      <c r="B5" s="17">
        <f t="shared" si="3"/>
        <v>3</v>
      </c>
      <c r="C5" s="16" t="s">
        <v>27</v>
      </c>
      <c r="D5" s="16" t="str">
        <f t="shared" si="4"/>
        <v>Bangkok Metropolis_03</v>
      </c>
      <c r="E5" s="16" t="s">
        <v>28</v>
      </c>
      <c r="F5" s="18">
        <f t="shared" si="5"/>
        <v>19768.0008</v>
      </c>
      <c r="G5" s="18">
        <f t="shared" si="6"/>
        <v>12249.82257</v>
      </c>
      <c r="H5" s="18">
        <f t="shared" si="7"/>
        <v>2511.075361</v>
      </c>
      <c r="I5" s="18">
        <f t="shared" ref="I5:J5" si="14">RAND()*5000</f>
        <v>2862.025114</v>
      </c>
      <c r="J5" s="18">
        <f t="shared" si="14"/>
        <v>1071.26281</v>
      </c>
      <c r="K5" s="18">
        <f t="shared" si="9"/>
        <v>625.1689081</v>
      </c>
      <c r="L5" s="18">
        <f t="shared" si="10"/>
        <v>160.000018</v>
      </c>
      <c r="M5" s="18">
        <f t="shared" si="11"/>
        <v>16.5144814</v>
      </c>
      <c r="N5" s="18">
        <f t="shared" si="12"/>
        <v>612.8728952</v>
      </c>
      <c r="O5" s="18">
        <f t="shared" ref="O5:P5" si="15">RAND()*100</f>
        <v>72.51905007</v>
      </c>
      <c r="P5" s="18">
        <f t="shared" si="15"/>
        <v>52.29808394</v>
      </c>
    </row>
    <row r="6">
      <c r="A6" s="16" t="s">
        <v>26</v>
      </c>
      <c r="B6" s="17">
        <f t="shared" si="3"/>
        <v>4</v>
      </c>
      <c r="C6" s="16" t="s">
        <v>27</v>
      </c>
      <c r="D6" s="16" t="str">
        <f t="shared" si="4"/>
        <v>Bangkok Metropolis_04</v>
      </c>
      <c r="E6" s="16" t="s">
        <v>28</v>
      </c>
      <c r="F6" s="18">
        <f t="shared" si="5"/>
        <v>12132.43384</v>
      </c>
      <c r="G6" s="18">
        <f t="shared" si="6"/>
        <v>15053.78907</v>
      </c>
      <c r="H6" s="18">
        <f t="shared" si="7"/>
        <v>4582.883946</v>
      </c>
      <c r="I6" s="18">
        <f t="shared" ref="I6:J6" si="16">RAND()*5000</f>
        <v>3561.187544</v>
      </c>
      <c r="J6" s="18">
        <f t="shared" si="16"/>
        <v>2314.156342</v>
      </c>
      <c r="K6" s="18">
        <f t="shared" si="9"/>
        <v>1004.421266</v>
      </c>
      <c r="L6" s="18">
        <f t="shared" si="10"/>
        <v>634.9728325</v>
      </c>
      <c r="M6" s="18">
        <f t="shared" si="11"/>
        <v>42.88120676</v>
      </c>
      <c r="N6" s="18">
        <f t="shared" si="12"/>
        <v>47.1917243</v>
      </c>
      <c r="O6" s="18">
        <f t="shared" ref="O6:P6" si="17">RAND()*100</f>
        <v>66.40477427</v>
      </c>
      <c r="P6" s="18">
        <f t="shared" si="17"/>
        <v>96.05231895</v>
      </c>
    </row>
    <row r="7">
      <c r="A7" s="16" t="s">
        <v>26</v>
      </c>
      <c r="B7" s="17">
        <f t="shared" si="3"/>
        <v>5</v>
      </c>
      <c r="C7" s="16" t="s">
        <v>27</v>
      </c>
      <c r="D7" s="16" t="str">
        <f t="shared" si="4"/>
        <v>Bangkok Metropolis_05</v>
      </c>
      <c r="E7" s="16" t="s">
        <v>28</v>
      </c>
      <c r="F7" s="18">
        <f t="shared" si="5"/>
        <v>23596.8491</v>
      </c>
      <c r="G7" s="18">
        <f t="shared" si="6"/>
        <v>17078.3898</v>
      </c>
      <c r="H7" s="18">
        <f t="shared" si="7"/>
        <v>7159.171431</v>
      </c>
      <c r="I7" s="18">
        <f t="shared" ref="I7:J7" si="18">RAND()*5000</f>
        <v>4143.021941</v>
      </c>
      <c r="J7" s="18">
        <f t="shared" si="18"/>
        <v>1338.791511</v>
      </c>
      <c r="K7" s="18">
        <f t="shared" si="9"/>
        <v>920.4742742</v>
      </c>
      <c r="L7" s="18">
        <f t="shared" si="10"/>
        <v>528.6152664</v>
      </c>
      <c r="M7" s="18">
        <f t="shared" si="11"/>
        <v>74.90994888</v>
      </c>
      <c r="N7" s="18">
        <f t="shared" si="12"/>
        <v>622.726477</v>
      </c>
      <c r="O7" s="18">
        <f t="shared" ref="O7:P7" si="19">RAND()*100</f>
        <v>5.984163</v>
      </c>
      <c r="P7" s="18">
        <f t="shared" si="19"/>
        <v>17.78589645</v>
      </c>
    </row>
    <row r="8">
      <c r="A8" s="16" t="s">
        <v>26</v>
      </c>
      <c r="B8" s="17">
        <f t="shared" si="3"/>
        <v>6</v>
      </c>
      <c r="C8" s="16" t="s">
        <v>27</v>
      </c>
      <c r="D8" s="16" t="str">
        <f t="shared" si="4"/>
        <v>Bangkok Metropolis_06</v>
      </c>
      <c r="E8" s="16" t="s">
        <v>28</v>
      </c>
      <c r="F8" s="18">
        <f t="shared" si="5"/>
        <v>19184.00415</v>
      </c>
      <c r="G8" s="18">
        <f t="shared" si="6"/>
        <v>16473.02856</v>
      </c>
      <c r="H8" s="18">
        <f t="shared" si="7"/>
        <v>4102.132297</v>
      </c>
      <c r="I8" s="18">
        <f t="shared" ref="I8:J8" si="20">RAND()*5000</f>
        <v>3682.695013</v>
      </c>
      <c r="J8" s="18">
        <f t="shared" si="20"/>
        <v>1067.324495</v>
      </c>
      <c r="K8" s="18">
        <f t="shared" si="9"/>
        <v>766.0925269</v>
      </c>
      <c r="L8" s="18">
        <f t="shared" si="10"/>
        <v>370.8585504</v>
      </c>
      <c r="M8" s="18">
        <f t="shared" si="11"/>
        <v>23.28297535</v>
      </c>
      <c r="N8" s="18">
        <f t="shared" si="12"/>
        <v>696.6037558</v>
      </c>
      <c r="O8" s="18">
        <f t="shared" ref="O8:P8" si="21">RAND()*100</f>
        <v>79.74352219</v>
      </c>
      <c r="P8" s="18">
        <f t="shared" si="21"/>
        <v>90.8615605</v>
      </c>
    </row>
    <row r="9">
      <c r="A9" s="16" t="s">
        <v>26</v>
      </c>
      <c r="B9" s="17">
        <f t="shared" si="3"/>
        <v>7</v>
      </c>
      <c r="C9" s="16" t="s">
        <v>27</v>
      </c>
      <c r="D9" s="16" t="str">
        <f t="shared" si="4"/>
        <v>Bangkok Metropolis_07</v>
      </c>
      <c r="E9" s="16" t="s">
        <v>28</v>
      </c>
      <c r="F9" s="18">
        <f t="shared" si="5"/>
        <v>7206.516831</v>
      </c>
      <c r="G9" s="18">
        <f t="shared" si="6"/>
        <v>17858.54305</v>
      </c>
      <c r="H9" s="18">
        <f t="shared" si="7"/>
        <v>3363.338103</v>
      </c>
      <c r="I9" s="18">
        <f t="shared" ref="I9:J9" si="22">RAND()*5000</f>
        <v>74.21476098</v>
      </c>
      <c r="J9" s="18">
        <f t="shared" si="22"/>
        <v>3077.200251</v>
      </c>
      <c r="K9" s="18">
        <f t="shared" si="9"/>
        <v>48.28333876</v>
      </c>
      <c r="L9" s="18">
        <f t="shared" si="10"/>
        <v>708.2281575</v>
      </c>
      <c r="M9" s="18">
        <f t="shared" si="11"/>
        <v>2.425759647</v>
      </c>
      <c r="N9" s="18">
        <f t="shared" si="12"/>
        <v>951.8608322</v>
      </c>
      <c r="O9" s="18">
        <f t="shared" ref="O9:P9" si="23">RAND()*100</f>
        <v>75.33181255</v>
      </c>
      <c r="P9" s="18">
        <f t="shared" si="23"/>
        <v>5.891656707</v>
      </c>
    </row>
    <row r="10">
      <c r="A10" s="16" t="s">
        <v>26</v>
      </c>
      <c r="B10" s="17">
        <f t="shared" si="3"/>
        <v>8</v>
      </c>
      <c r="C10" s="16" t="s">
        <v>27</v>
      </c>
      <c r="D10" s="16" t="str">
        <f t="shared" si="4"/>
        <v>Bangkok Metropolis_08</v>
      </c>
      <c r="E10" s="16" t="s">
        <v>28</v>
      </c>
      <c r="F10" s="18">
        <f t="shared" si="5"/>
        <v>25784.33084</v>
      </c>
      <c r="G10" s="18">
        <f t="shared" si="6"/>
        <v>12766.53999</v>
      </c>
      <c r="H10" s="18">
        <f t="shared" si="7"/>
        <v>6271.164845</v>
      </c>
      <c r="I10" s="18">
        <f t="shared" ref="I10:J10" si="24">RAND()*5000</f>
        <v>2847.68488</v>
      </c>
      <c r="J10" s="18">
        <f t="shared" si="24"/>
        <v>920.8799656</v>
      </c>
      <c r="K10" s="18">
        <f t="shared" si="9"/>
        <v>215.0826821</v>
      </c>
      <c r="L10" s="18">
        <f t="shared" si="10"/>
        <v>544.1161931</v>
      </c>
      <c r="M10" s="18">
        <f t="shared" si="11"/>
        <v>12.34451331</v>
      </c>
      <c r="N10" s="18">
        <f t="shared" si="12"/>
        <v>464.2516277</v>
      </c>
      <c r="O10" s="18">
        <f t="shared" ref="O10:P10" si="25">RAND()*100</f>
        <v>94.55867715</v>
      </c>
      <c r="P10" s="18">
        <f t="shared" si="25"/>
        <v>18.50091502</v>
      </c>
    </row>
    <row r="11">
      <c r="A11" s="16" t="s">
        <v>26</v>
      </c>
      <c r="B11" s="17">
        <f t="shared" si="3"/>
        <v>9</v>
      </c>
      <c r="C11" s="16" t="s">
        <v>27</v>
      </c>
      <c r="D11" s="16" t="str">
        <f t="shared" si="4"/>
        <v>Bangkok Metropolis_09</v>
      </c>
      <c r="E11" s="16" t="s">
        <v>28</v>
      </c>
      <c r="F11" s="18">
        <f t="shared" si="5"/>
        <v>4139.95394</v>
      </c>
      <c r="G11" s="18">
        <f t="shared" si="6"/>
        <v>3694.822813</v>
      </c>
      <c r="H11" s="18">
        <f t="shared" si="7"/>
        <v>989.9364302</v>
      </c>
      <c r="I11" s="18">
        <f t="shared" ref="I11:J11" si="26">RAND()*5000</f>
        <v>314.5296885</v>
      </c>
      <c r="J11" s="18">
        <f t="shared" si="26"/>
        <v>4291.25993</v>
      </c>
      <c r="K11" s="18">
        <f t="shared" si="9"/>
        <v>49.08233053</v>
      </c>
      <c r="L11" s="18">
        <f t="shared" si="10"/>
        <v>255.4111932</v>
      </c>
      <c r="M11" s="18">
        <f t="shared" si="11"/>
        <v>53.33022188</v>
      </c>
      <c r="N11" s="18">
        <f t="shared" si="12"/>
        <v>502.4120298</v>
      </c>
      <c r="O11" s="18">
        <f t="shared" ref="O11:P11" si="27">RAND()*100</f>
        <v>57.99327247</v>
      </c>
      <c r="P11" s="18">
        <f t="shared" si="27"/>
        <v>30.55685017</v>
      </c>
    </row>
    <row r="12">
      <c r="A12" s="16" t="s">
        <v>26</v>
      </c>
      <c r="B12" s="17">
        <f t="shared" si="3"/>
        <v>10</v>
      </c>
      <c r="C12" s="16" t="s">
        <v>27</v>
      </c>
      <c r="D12" s="16" t="str">
        <f t="shared" si="4"/>
        <v>Bangkok Metropolis_10</v>
      </c>
      <c r="E12" s="16" t="s">
        <v>28</v>
      </c>
      <c r="F12" s="18">
        <f t="shared" si="5"/>
        <v>1876.838524</v>
      </c>
      <c r="G12" s="18">
        <f t="shared" si="6"/>
        <v>13929.60349</v>
      </c>
      <c r="H12" s="18">
        <f t="shared" si="7"/>
        <v>7427.994933</v>
      </c>
      <c r="I12" s="18">
        <f t="shared" ref="I12:J12" si="28">RAND()*5000</f>
        <v>2355.574585</v>
      </c>
      <c r="J12" s="18">
        <f t="shared" si="28"/>
        <v>3243.824535</v>
      </c>
      <c r="K12" s="18">
        <f t="shared" si="9"/>
        <v>1816.341951</v>
      </c>
      <c r="L12" s="18">
        <f t="shared" si="10"/>
        <v>133.7089804</v>
      </c>
      <c r="M12" s="18">
        <f t="shared" si="11"/>
        <v>36.81116226</v>
      </c>
      <c r="N12" s="18">
        <f t="shared" si="12"/>
        <v>738.4023548</v>
      </c>
      <c r="O12" s="18">
        <f t="shared" ref="O12:P12" si="29">RAND()*100</f>
        <v>90.13605235</v>
      </c>
      <c r="P12" s="18">
        <f t="shared" si="29"/>
        <v>50.85175375</v>
      </c>
    </row>
    <row r="13">
      <c r="A13" s="16" t="s">
        <v>26</v>
      </c>
      <c r="B13" s="17">
        <f t="shared" si="3"/>
        <v>11</v>
      </c>
      <c r="C13" s="16" t="s">
        <v>27</v>
      </c>
      <c r="D13" s="16" t="str">
        <f t="shared" si="4"/>
        <v>Bangkok Metropolis_11</v>
      </c>
      <c r="E13" s="16" t="s">
        <v>28</v>
      </c>
      <c r="F13" s="18">
        <f t="shared" si="5"/>
        <v>13891.76234</v>
      </c>
      <c r="G13" s="18">
        <f t="shared" si="6"/>
        <v>14981.53917</v>
      </c>
      <c r="H13" s="18">
        <f t="shared" si="7"/>
        <v>2477.532227</v>
      </c>
      <c r="I13" s="18">
        <f t="shared" ref="I13:J13" si="30">RAND()*5000</f>
        <v>3075.207161</v>
      </c>
      <c r="J13" s="18">
        <f t="shared" si="30"/>
        <v>2458.504261</v>
      </c>
      <c r="K13" s="18">
        <f t="shared" si="9"/>
        <v>929.260607</v>
      </c>
      <c r="L13" s="18">
        <f t="shared" si="10"/>
        <v>78.98365078</v>
      </c>
      <c r="M13" s="18">
        <f t="shared" si="11"/>
        <v>40.10665873</v>
      </c>
      <c r="N13" s="18">
        <f t="shared" si="12"/>
        <v>632.014542</v>
      </c>
      <c r="O13" s="18">
        <f t="shared" ref="O13:P13" si="31">RAND()*100</f>
        <v>27.22518829</v>
      </c>
      <c r="P13" s="18">
        <f t="shared" si="31"/>
        <v>33.67325117</v>
      </c>
    </row>
    <row r="14">
      <c r="A14" s="16" t="s">
        <v>26</v>
      </c>
      <c r="B14" s="17">
        <f t="shared" si="3"/>
        <v>12</v>
      </c>
      <c r="C14" s="16" t="s">
        <v>27</v>
      </c>
      <c r="D14" s="16" t="str">
        <f t="shared" si="4"/>
        <v>Bangkok Metropolis_12</v>
      </c>
      <c r="E14" s="16" t="s">
        <v>28</v>
      </c>
      <c r="F14" s="18">
        <f t="shared" si="5"/>
        <v>2408.586988</v>
      </c>
      <c r="G14" s="18">
        <f t="shared" si="6"/>
        <v>8615.56688</v>
      </c>
      <c r="H14" s="18">
        <f t="shared" si="7"/>
        <v>5639.998377</v>
      </c>
      <c r="I14" s="18">
        <f t="shared" ref="I14:J14" si="32">RAND()*5000</f>
        <v>4372.300937</v>
      </c>
      <c r="J14" s="18">
        <f t="shared" si="32"/>
        <v>3814.573582</v>
      </c>
      <c r="K14" s="18">
        <f t="shared" si="9"/>
        <v>1184.167151</v>
      </c>
      <c r="L14" s="18">
        <f t="shared" si="10"/>
        <v>974.4020775</v>
      </c>
      <c r="M14" s="18">
        <f t="shared" si="11"/>
        <v>89.18020256</v>
      </c>
      <c r="N14" s="18">
        <f t="shared" si="12"/>
        <v>147.5245901</v>
      </c>
      <c r="O14" s="18">
        <f t="shared" ref="O14:P14" si="33">RAND()*100</f>
        <v>64.99642984</v>
      </c>
      <c r="P14" s="18">
        <f t="shared" si="33"/>
        <v>2.854418749</v>
      </c>
    </row>
    <row r="15">
      <c r="A15" s="16" t="s">
        <v>26</v>
      </c>
      <c r="B15" s="17">
        <f t="shared" si="3"/>
        <v>13</v>
      </c>
      <c r="C15" s="16" t="s">
        <v>27</v>
      </c>
      <c r="D15" s="16" t="str">
        <f t="shared" si="4"/>
        <v>Bangkok Metropolis_13</v>
      </c>
      <c r="E15" s="16" t="s">
        <v>28</v>
      </c>
      <c r="F15" s="18">
        <f t="shared" si="5"/>
        <v>912.5699068</v>
      </c>
      <c r="G15" s="18">
        <f t="shared" si="6"/>
        <v>19060.88318</v>
      </c>
      <c r="H15" s="18">
        <f t="shared" si="7"/>
        <v>5457.283942</v>
      </c>
      <c r="I15" s="18">
        <f t="shared" ref="I15:J15" si="34">RAND()*5000</f>
        <v>1486.56604</v>
      </c>
      <c r="J15" s="18">
        <f t="shared" si="34"/>
        <v>4209.171747</v>
      </c>
      <c r="K15" s="18">
        <f t="shared" si="9"/>
        <v>1899.282458</v>
      </c>
      <c r="L15" s="18">
        <f t="shared" si="10"/>
        <v>381.7976314</v>
      </c>
      <c r="M15" s="18">
        <f t="shared" si="11"/>
        <v>10.77634929</v>
      </c>
      <c r="N15" s="18">
        <f t="shared" si="12"/>
        <v>386.3580953</v>
      </c>
      <c r="O15" s="18">
        <f t="shared" ref="O15:P15" si="35">RAND()*100</f>
        <v>21.00044137</v>
      </c>
      <c r="P15" s="18">
        <f t="shared" si="35"/>
        <v>61.22548055</v>
      </c>
    </row>
    <row r="16">
      <c r="A16" s="16" t="s">
        <v>26</v>
      </c>
      <c r="B16" s="17">
        <f t="shared" si="3"/>
        <v>14</v>
      </c>
      <c r="C16" s="16" t="s">
        <v>27</v>
      </c>
      <c r="D16" s="16" t="str">
        <f t="shared" si="4"/>
        <v>Bangkok Metropolis_14</v>
      </c>
      <c r="E16" s="16" t="s">
        <v>28</v>
      </c>
      <c r="F16" s="18">
        <f t="shared" si="5"/>
        <v>9091.157734</v>
      </c>
      <c r="G16" s="18">
        <f t="shared" si="6"/>
        <v>11404.6496</v>
      </c>
      <c r="H16" s="18">
        <f t="shared" si="7"/>
        <v>739.3823154</v>
      </c>
      <c r="I16" s="18">
        <f t="shared" ref="I16:J16" si="36">RAND()*5000</f>
        <v>1457.565422</v>
      </c>
      <c r="J16" s="18">
        <f t="shared" si="36"/>
        <v>715.5130552</v>
      </c>
      <c r="K16" s="18">
        <f t="shared" si="9"/>
        <v>649.6023506</v>
      </c>
      <c r="L16" s="18">
        <f t="shared" si="10"/>
        <v>286.3435082</v>
      </c>
      <c r="M16" s="18">
        <f t="shared" si="11"/>
        <v>35.33276953</v>
      </c>
      <c r="N16" s="18">
        <f t="shared" si="12"/>
        <v>493.9692685</v>
      </c>
      <c r="O16" s="18">
        <f t="shared" ref="O16:P16" si="37">RAND()*100</f>
        <v>23.03866182</v>
      </c>
      <c r="P16" s="18">
        <f t="shared" si="37"/>
        <v>19.44176748</v>
      </c>
    </row>
    <row r="17">
      <c r="A17" s="16" t="s">
        <v>26</v>
      </c>
      <c r="B17" s="17">
        <f t="shared" si="3"/>
        <v>15</v>
      </c>
      <c r="C17" s="16" t="s">
        <v>27</v>
      </c>
      <c r="D17" s="16" t="str">
        <f t="shared" si="4"/>
        <v>Bangkok Metropolis_15</v>
      </c>
      <c r="E17" s="16" t="s">
        <v>28</v>
      </c>
      <c r="F17" s="18">
        <f t="shared" si="5"/>
        <v>12626.92034</v>
      </c>
      <c r="G17" s="18">
        <f t="shared" si="6"/>
        <v>13425.78086</v>
      </c>
      <c r="H17" s="18">
        <f t="shared" si="7"/>
        <v>700.515727</v>
      </c>
      <c r="I17" s="18">
        <f t="shared" ref="I17:J17" si="38">RAND()*5000</f>
        <v>4163.823755</v>
      </c>
      <c r="J17" s="18">
        <f t="shared" si="38"/>
        <v>3529.972424</v>
      </c>
      <c r="K17" s="18">
        <f t="shared" si="9"/>
        <v>1679.519532</v>
      </c>
      <c r="L17" s="18">
        <f t="shared" si="10"/>
        <v>335.7810325</v>
      </c>
      <c r="M17" s="18">
        <f t="shared" si="11"/>
        <v>97.15096444</v>
      </c>
      <c r="N17" s="18">
        <f t="shared" si="12"/>
        <v>599.9386981</v>
      </c>
      <c r="O17" s="18">
        <f t="shared" ref="O17:P17" si="39">RAND()*100</f>
        <v>72.51950607</v>
      </c>
      <c r="P17" s="18">
        <f t="shared" si="39"/>
        <v>75.39126501</v>
      </c>
    </row>
    <row r="18">
      <c r="A18" s="16" t="s">
        <v>26</v>
      </c>
      <c r="B18" s="17">
        <f t="shared" si="3"/>
        <v>16</v>
      </c>
      <c r="C18" s="16" t="s">
        <v>27</v>
      </c>
      <c r="D18" s="16" t="str">
        <f t="shared" si="4"/>
        <v>Bangkok Metropolis_16</v>
      </c>
      <c r="E18" s="16" t="s">
        <v>28</v>
      </c>
      <c r="F18" s="18">
        <f t="shared" si="5"/>
        <v>29730.30514</v>
      </c>
      <c r="G18" s="18">
        <f t="shared" si="6"/>
        <v>1181.810652</v>
      </c>
      <c r="H18" s="18">
        <f t="shared" si="7"/>
        <v>3490.859857</v>
      </c>
      <c r="I18" s="18">
        <f t="shared" ref="I18:J18" si="40">RAND()*5000</f>
        <v>2667.96233</v>
      </c>
      <c r="J18" s="18">
        <f t="shared" si="40"/>
        <v>4315.420866</v>
      </c>
      <c r="K18" s="18">
        <f t="shared" si="9"/>
        <v>581.155724</v>
      </c>
      <c r="L18" s="18">
        <f t="shared" si="10"/>
        <v>553.3283545</v>
      </c>
      <c r="M18" s="18">
        <f t="shared" si="11"/>
        <v>71.1555392</v>
      </c>
      <c r="N18" s="18">
        <f t="shared" si="12"/>
        <v>644.2017102</v>
      </c>
      <c r="O18" s="18">
        <f t="shared" ref="O18:P18" si="41">RAND()*100</f>
        <v>0.172224264</v>
      </c>
      <c r="P18" s="18">
        <f t="shared" si="41"/>
        <v>11.59048329</v>
      </c>
    </row>
    <row r="19">
      <c r="A19" s="16" t="s">
        <v>26</v>
      </c>
      <c r="B19" s="17">
        <f t="shared" si="3"/>
        <v>17</v>
      </c>
      <c r="C19" s="16" t="s">
        <v>27</v>
      </c>
      <c r="D19" s="16" t="str">
        <f t="shared" si="4"/>
        <v>Bangkok Metropolis_17</v>
      </c>
      <c r="E19" s="16" t="s">
        <v>28</v>
      </c>
      <c r="F19" s="18">
        <f t="shared" si="5"/>
        <v>17271.15079</v>
      </c>
      <c r="G19" s="18">
        <f t="shared" si="6"/>
        <v>13949.92756</v>
      </c>
      <c r="H19" s="18">
        <f t="shared" si="7"/>
        <v>7073.230192</v>
      </c>
      <c r="I19" s="18">
        <f t="shared" ref="I19:J19" si="42">RAND()*5000</f>
        <v>347.5245796</v>
      </c>
      <c r="J19" s="18">
        <f t="shared" si="42"/>
        <v>3969.314877</v>
      </c>
      <c r="K19" s="18">
        <f t="shared" si="9"/>
        <v>1332.192687</v>
      </c>
      <c r="L19" s="18">
        <f t="shared" si="10"/>
        <v>966.4407481</v>
      </c>
      <c r="M19" s="18">
        <f t="shared" si="11"/>
        <v>17.6608338</v>
      </c>
      <c r="N19" s="18">
        <f t="shared" si="12"/>
        <v>175.0084373</v>
      </c>
      <c r="O19" s="18">
        <f t="shared" ref="O19:P19" si="43">RAND()*100</f>
        <v>42.02499438</v>
      </c>
      <c r="P19" s="18">
        <f t="shared" si="43"/>
        <v>62.29246556</v>
      </c>
    </row>
    <row r="20" ht="15.75" customHeight="1">
      <c r="A20" s="16" t="s">
        <v>26</v>
      </c>
      <c r="B20" s="17">
        <f t="shared" si="3"/>
        <v>18</v>
      </c>
      <c r="C20" s="16" t="s">
        <v>27</v>
      </c>
      <c r="D20" s="16" t="str">
        <f t="shared" si="4"/>
        <v>Bangkok Metropolis_18</v>
      </c>
      <c r="E20" s="16" t="s">
        <v>28</v>
      </c>
      <c r="F20" s="18">
        <f t="shared" si="5"/>
        <v>29398.47184</v>
      </c>
      <c r="G20" s="18">
        <f t="shared" si="6"/>
        <v>11321.18539</v>
      </c>
      <c r="H20" s="18">
        <f t="shared" si="7"/>
        <v>5442.974495</v>
      </c>
      <c r="I20" s="18">
        <f t="shared" ref="I20:J20" si="44">RAND()*5000</f>
        <v>4585.721338</v>
      </c>
      <c r="J20" s="18">
        <f t="shared" si="44"/>
        <v>4736.143042</v>
      </c>
      <c r="K20" s="18">
        <f t="shared" si="9"/>
        <v>225.1168439</v>
      </c>
      <c r="L20" s="18">
        <f t="shared" si="10"/>
        <v>331.2825749</v>
      </c>
      <c r="M20" s="18">
        <f t="shared" si="11"/>
        <v>95.59841431</v>
      </c>
      <c r="N20" s="18">
        <f t="shared" si="12"/>
        <v>37.50481161</v>
      </c>
      <c r="O20" s="18">
        <f t="shared" ref="O20:P20" si="45">RAND()*100</f>
        <v>35.83006557</v>
      </c>
      <c r="P20" s="18">
        <f t="shared" si="45"/>
        <v>73.53290149</v>
      </c>
    </row>
    <row r="21" ht="15.75" customHeight="1">
      <c r="A21" s="16" t="s">
        <v>26</v>
      </c>
      <c r="B21" s="17">
        <f t="shared" si="3"/>
        <v>19</v>
      </c>
      <c r="C21" s="16" t="s">
        <v>27</v>
      </c>
      <c r="D21" s="16" t="str">
        <f t="shared" si="4"/>
        <v>Bangkok Metropolis_19</v>
      </c>
      <c r="E21" s="16" t="s">
        <v>28</v>
      </c>
      <c r="F21" s="18">
        <f t="shared" si="5"/>
        <v>27024.76381</v>
      </c>
      <c r="G21" s="18">
        <f t="shared" si="6"/>
        <v>16990.73</v>
      </c>
      <c r="H21" s="18">
        <f t="shared" si="7"/>
        <v>3109.943127</v>
      </c>
      <c r="I21" s="18">
        <f t="shared" ref="I21:J21" si="46">RAND()*5000</f>
        <v>4148.430468</v>
      </c>
      <c r="J21" s="18">
        <f t="shared" si="46"/>
        <v>3726.41662</v>
      </c>
      <c r="K21" s="18">
        <f t="shared" si="9"/>
        <v>1764.983533</v>
      </c>
      <c r="L21" s="18">
        <f t="shared" si="10"/>
        <v>541.6824535</v>
      </c>
      <c r="M21" s="18">
        <f t="shared" si="11"/>
        <v>29.03042011</v>
      </c>
      <c r="N21" s="18">
        <f t="shared" si="12"/>
        <v>55.07702314</v>
      </c>
      <c r="O21" s="18">
        <f t="shared" ref="O21:P21" si="47">RAND()*100</f>
        <v>1.496711497</v>
      </c>
      <c r="P21" s="18">
        <f t="shared" si="47"/>
        <v>79.49429194</v>
      </c>
    </row>
    <row r="22" ht="15.75" customHeight="1">
      <c r="A22" s="16" t="s">
        <v>26</v>
      </c>
      <c r="B22" s="17">
        <f t="shared" si="3"/>
        <v>20</v>
      </c>
      <c r="C22" s="16" t="s">
        <v>27</v>
      </c>
      <c r="D22" s="16" t="str">
        <f t="shared" si="4"/>
        <v>Bangkok Metropolis_20</v>
      </c>
      <c r="E22" s="16" t="s">
        <v>28</v>
      </c>
      <c r="F22" s="18">
        <f t="shared" si="5"/>
        <v>5319.442925</v>
      </c>
      <c r="G22" s="18">
        <f t="shared" si="6"/>
        <v>15559.78092</v>
      </c>
      <c r="H22" s="18">
        <f t="shared" si="7"/>
        <v>1459.663164</v>
      </c>
      <c r="I22" s="18">
        <f t="shared" ref="I22:J22" si="48">RAND()*5000</f>
        <v>1834.131169</v>
      </c>
      <c r="J22" s="18">
        <f t="shared" si="48"/>
        <v>962.523988</v>
      </c>
      <c r="K22" s="18">
        <f t="shared" si="9"/>
        <v>982.3079607</v>
      </c>
      <c r="L22" s="18">
        <f t="shared" si="10"/>
        <v>279.0324949</v>
      </c>
      <c r="M22" s="18">
        <f t="shared" si="11"/>
        <v>83.44280503</v>
      </c>
      <c r="N22" s="18">
        <f t="shared" si="12"/>
        <v>393.6106253</v>
      </c>
      <c r="O22" s="18">
        <f t="shared" ref="O22:P22" si="49">RAND()*100</f>
        <v>92.88171403</v>
      </c>
      <c r="P22" s="18">
        <f t="shared" si="49"/>
        <v>50.82673111</v>
      </c>
    </row>
    <row r="23" ht="15.75" customHeight="1">
      <c r="A23" s="16" t="s">
        <v>26</v>
      </c>
      <c r="B23" s="17">
        <f t="shared" si="3"/>
        <v>21</v>
      </c>
      <c r="C23" s="16" t="s">
        <v>27</v>
      </c>
      <c r="D23" s="16" t="str">
        <f t="shared" si="4"/>
        <v>Bangkok Metropolis_21</v>
      </c>
      <c r="E23" s="16" t="s">
        <v>28</v>
      </c>
      <c r="F23" s="18">
        <f t="shared" si="5"/>
        <v>23054.67687</v>
      </c>
      <c r="G23" s="18">
        <f t="shared" si="6"/>
        <v>12758.03684</v>
      </c>
      <c r="H23" s="18">
        <f t="shared" si="7"/>
        <v>1109.39107</v>
      </c>
      <c r="I23" s="18">
        <f t="shared" ref="I23:J23" si="50">RAND()*5000</f>
        <v>642.6143415</v>
      </c>
      <c r="J23" s="18">
        <f t="shared" si="50"/>
        <v>4855.907391</v>
      </c>
      <c r="K23" s="18">
        <f t="shared" si="9"/>
        <v>269.8696617</v>
      </c>
      <c r="L23" s="18">
        <f t="shared" si="10"/>
        <v>320.4606357</v>
      </c>
      <c r="M23" s="18">
        <f t="shared" si="11"/>
        <v>3.554186428</v>
      </c>
      <c r="N23" s="18">
        <f t="shared" si="12"/>
        <v>310.7955717</v>
      </c>
      <c r="O23" s="18">
        <f t="shared" ref="O23:P23" si="51">RAND()*100</f>
        <v>2.868287575</v>
      </c>
      <c r="P23" s="18">
        <f t="shared" si="51"/>
        <v>36.58002666</v>
      </c>
    </row>
    <row r="24" ht="15.75" customHeight="1">
      <c r="A24" s="16" t="s">
        <v>26</v>
      </c>
      <c r="B24" s="17">
        <f t="shared" si="3"/>
        <v>22</v>
      </c>
      <c r="C24" s="16" t="s">
        <v>27</v>
      </c>
      <c r="D24" s="16" t="str">
        <f t="shared" si="4"/>
        <v>Bangkok Metropolis_22</v>
      </c>
      <c r="E24" s="16" t="s">
        <v>28</v>
      </c>
      <c r="F24" s="18">
        <f t="shared" si="5"/>
        <v>1149.683257</v>
      </c>
      <c r="G24" s="18">
        <f t="shared" si="6"/>
        <v>11556.31649</v>
      </c>
      <c r="H24" s="18">
        <f t="shared" si="7"/>
        <v>228.394501</v>
      </c>
      <c r="I24" s="18">
        <f t="shared" ref="I24:J24" si="52">RAND()*5000</f>
        <v>1974.671229</v>
      </c>
      <c r="J24" s="18">
        <f t="shared" si="52"/>
        <v>1335.129785</v>
      </c>
      <c r="K24" s="18">
        <f t="shared" si="9"/>
        <v>1993.953098</v>
      </c>
      <c r="L24" s="18">
        <f t="shared" si="10"/>
        <v>855.6664144</v>
      </c>
      <c r="M24" s="18">
        <f t="shared" si="11"/>
        <v>54.960798</v>
      </c>
      <c r="N24" s="18">
        <f t="shared" si="12"/>
        <v>638.0903923</v>
      </c>
      <c r="O24" s="18">
        <f t="shared" ref="O24:P24" si="53">RAND()*100</f>
        <v>34.48556013</v>
      </c>
      <c r="P24" s="18">
        <f t="shared" si="53"/>
        <v>26.4305658</v>
      </c>
    </row>
    <row r="25" ht="15.75" customHeight="1">
      <c r="A25" s="16" t="s">
        <v>26</v>
      </c>
      <c r="B25" s="17">
        <f t="shared" si="3"/>
        <v>23</v>
      </c>
      <c r="C25" s="16" t="s">
        <v>27</v>
      </c>
      <c r="D25" s="16" t="str">
        <f t="shared" si="4"/>
        <v>Bangkok Metropolis_23</v>
      </c>
      <c r="E25" s="16" t="s">
        <v>28</v>
      </c>
      <c r="F25" s="18">
        <f t="shared" si="5"/>
        <v>26784.89442</v>
      </c>
      <c r="G25" s="18">
        <f t="shared" si="6"/>
        <v>18951.39656</v>
      </c>
      <c r="H25" s="18">
        <f t="shared" si="7"/>
        <v>3491.825026</v>
      </c>
      <c r="I25" s="18">
        <f t="shared" ref="I25:J25" si="54">RAND()*5000</f>
        <v>1559.689696</v>
      </c>
      <c r="J25" s="18">
        <f t="shared" si="54"/>
        <v>4957.844665</v>
      </c>
      <c r="K25" s="18">
        <f t="shared" si="9"/>
        <v>1797.507544</v>
      </c>
      <c r="L25" s="18">
        <f t="shared" si="10"/>
        <v>238.3800173</v>
      </c>
      <c r="M25" s="18">
        <f t="shared" si="11"/>
        <v>67.45897905</v>
      </c>
      <c r="N25" s="18">
        <f t="shared" si="12"/>
        <v>21.60610411</v>
      </c>
      <c r="O25" s="18">
        <f t="shared" ref="O25:P25" si="55">RAND()*100</f>
        <v>36.03405652</v>
      </c>
      <c r="P25" s="18">
        <f t="shared" si="55"/>
        <v>8.078223911</v>
      </c>
    </row>
    <row r="26" ht="15.75" customHeight="1">
      <c r="A26" s="16" t="s">
        <v>26</v>
      </c>
      <c r="B26" s="17">
        <f t="shared" si="3"/>
        <v>24</v>
      </c>
      <c r="C26" s="16" t="s">
        <v>27</v>
      </c>
      <c r="D26" s="16" t="str">
        <f t="shared" si="4"/>
        <v>Bangkok Metropolis_24</v>
      </c>
      <c r="E26" s="16" t="s">
        <v>28</v>
      </c>
      <c r="F26" s="18">
        <f t="shared" si="5"/>
        <v>28554.00227</v>
      </c>
      <c r="G26" s="18">
        <f t="shared" si="6"/>
        <v>4457.379526</v>
      </c>
      <c r="H26" s="18">
        <f t="shared" si="7"/>
        <v>4088.16452</v>
      </c>
      <c r="I26" s="18">
        <f t="shared" ref="I26:J26" si="56">RAND()*5000</f>
        <v>2208.740803</v>
      </c>
      <c r="J26" s="18">
        <f t="shared" si="56"/>
        <v>3760.061827</v>
      </c>
      <c r="K26" s="18">
        <f t="shared" si="9"/>
        <v>399.0097278</v>
      </c>
      <c r="L26" s="18">
        <f t="shared" si="10"/>
        <v>212.005173</v>
      </c>
      <c r="M26" s="18">
        <f t="shared" si="11"/>
        <v>63.05440118</v>
      </c>
      <c r="N26" s="18">
        <f t="shared" si="12"/>
        <v>761.8019228</v>
      </c>
      <c r="O26" s="18">
        <f t="shared" ref="O26:P26" si="57">RAND()*100</f>
        <v>13.75392032</v>
      </c>
      <c r="P26" s="18">
        <f t="shared" si="57"/>
        <v>48.10571105</v>
      </c>
    </row>
    <row r="27" ht="15.75" customHeight="1">
      <c r="A27" s="16" t="s">
        <v>26</v>
      </c>
      <c r="B27" s="17">
        <f t="shared" si="3"/>
        <v>25</v>
      </c>
      <c r="C27" s="16" t="s">
        <v>27</v>
      </c>
      <c r="D27" s="16" t="str">
        <f t="shared" si="4"/>
        <v>Bangkok Metropolis_25</v>
      </c>
      <c r="E27" s="16" t="s">
        <v>28</v>
      </c>
      <c r="F27" s="18">
        <f t="shared" si="5"/>
        <v>9606.607435</v>
      </c>
      <c r="G27" s="18">
        <f t="shared" si="6"/>
        <v>13282.62142</v>
      </c>
      <c r="H27" s="18">
        <f t="shared" si="7"/>
        <v>6262.477585</v>
      </c>
      <c r="I27" s="18">
        <f t="shared" ref="I27:J27" si="58">RAND()*5000</f>
        <v>70.97279021</v>
      </c>
      <c r="J27" s="18">
        <f t="shared" si="58"/>
        <v>4760.845294</v>
      </c>
      <c r="K27" s="18">
        <f t="shared" si="9"/>
        <v>1617.170077</v>
      </c>
      <c r="L27" s="18">
        <f t="shared" si="10"/>
        <v>861.996614</v>
      </c>
      <c r="M27" s="18">
        <f t="shared" si="11"/>
        <v>20.5303416</v>
      </c>
      <c r="N27" s="18">
        <f t="shared" si="12"/>
        <v>388.2373352</v>
      </c>
      <c r="O27" s="18">
        <f t="shared" ref="O27:P27" si="59">RAND()*100</f>
        <v>29.81301604</v>
      </c>
      <c r="P27" s="18">
        <f t="shared" si="59"/>
        <v>77.89628452</v>
      </c>
    </row>
    <row r="28" ht="15.75" customHeight="1">
      <c r="A28" s="16" t="s">
        <v>26</v>
      </c>
      <c r="B28" s="17">
        <f t="shared" si="3"/>
        <v>26</v>
      </c>
      <c r="C28" s="16" t="s">
        <v>27</v>
      </c>
      <c r="D28" s="16" t="str">
        <f t="shared" si="4"/>
        <v>Bangkok Metropolis_26</v>
      </c>
      <c r="E28" s="16" t="s">
        <v>28</v>
      </c>
      <c r="F28" s="18">
        <f t="shared" si="5"/>
        <v>14105.59172</v>
      </c>
      <c r="G28" s="18">
        <f t="shared" si="6"/>
        <v>14180.18864</v>
      </c>
      <c r="H28" s="18">
        <f t="shared" si="7"/>
        <v>3988.594903</v>
      </c>
      <c r="I28" s="18">
        <f t="shared" ref="I28:J28" si="60">RAND()*5000</f>
        <v>990.5699044</v>
      </c>
      <c r="J28" s="18">
        <f t="shared" si="60"/>
        <v>4666.059085</v>
      </c>
      <c r="K28" s="18">
        <f t="shared" si="9"/>
        <v>1533.549476</v>
      </c>
      <c r="L28" s="18">
        <f t="shared" si="10"/>
        <v>885.2599097</v>
      </c>
      <c r="M28" s="18">
        <f t="shared" si="11"/>
        <v>20.61437655</v>
      </c>
      <c r="N28" s="18">
        <f t="shared" si="12"/>
        <v>604.6370582</v>
      </c>
      <c r="O28" s="18">
        <f t="shared" ref="O28:P28" si="61">RAND()*100</f>
        <v>15.99312855</v>
      </c>
      <c r="P28" s="18">
        <f t="shared" si="61"/>
        <v>92.09761352</v>
      </c>
    </row>
    <row r="29" ht="15.75" customHeight="1">
      <c r="A29" s="16" t="s">
        <v>26</v>
      </c>
      <c r="B29" s="17">
        <f t="shared" si="3"/>
        <v>27</v>
      </c>
      <c r="C29" s="16" t="s">
        <v>27</v>
      </c>
      <c r="D29" s="16" t="str">
        <f t="shared" si="4"/>
        <v>Bangkok Metropolis_27</v>
      </c>
      <c r="E29" s="16" t="s">
        <v>28</v>
      </c>
      <c r="F29" s="18">
        <f t="shared" si="5"/>
        <v>16111.45745</v>
      </c>
      <c r="G29" s="18">
        <f t="shared" si="6"/>
        <v>122.5194515</v>
      </c>
      <c r="H29" s="18">
        <f t="shared" si="7"/>
        <v>1550.297927</v>
      </c>
      <c r="I29" s="18">
        <f t="shared" ref="I29:J29" si="62">RAND()*5000</f>
        <v>1215.867589</v>
      </c>
      <c r="J29" s="18">
        <f t="shared" si="62"/>
        <v>4569.271904</v>
      </c>
      <c r="K29" s="18">
        <f t="shared" si="9"/>
        <v>475.2376145</v>
      </c>
      <c r="L29" s="18">
        <f t="shared" si="10"/>
        <v>306.409115</v>
      </c>
      <c r="M29" s="18">
        <f t="shared" si="11"/>
        <v>87.84915482</v>
      </c>
      <c r="N29" s="18">
        <f t="shared" si="12"/>
        <v>574.1654558</v>
      </c>
      <c r="O29" s="18">
        <f t="shared" ref="O29:P29" si="63">RAND()*100</f>
        <v>12.22538334</v>
      </c>
      <c r="P29" s="18">
        <f t="shared" si="63"/>
        <v>15.7374951</v>
      </c>
    </row>
    <row r="30" ht="15.75" customHeight="1">
      <c r="A30" s="16" t="s">
        <v>26</v>
      </c>
      <c r="B30" s="17">
        <f t="shared" si="3"/>
        <v>28</v>
      </c>
      <c r="C30" s="16" t="s">
        <v>27</v>
      </c>
      <c r="D30" s="16" t="str">
        <f t="shared" si="4"/>
        <v>Bangkok Metropolis_28</v>
      </c>
      <c r="E30" s="16" t="s">
        <v>28</v>
      </c>
      <c r="F30" s="18">
        <f t="shared" si="5"/>
        <v>21957.44529</v>
      </c>
      <c r="G30" s="18">
        <f t="shared" si="6"/>
        <v>7979.29025</v>
      </c>
      <c r="H30" s="18">
        <f t="shared" si="7"/>
        <v>2235.440632</v>
      </c>
      <c r="I30" s="18">
        <f t="shared" ref="I30:J30" si="64">RAND()*5000</f>
        <v>1599.939968</v>
      </c>
      <c r="J30" s="18">
        <f t="shared" si="64"/>
        <v>1763.65216</v>
      </c>
      <c r="K30" s="18">
        <f t="shared" si="9"/>
        <v>210.6106358</v>
      </c>
      <c r="L30" s="18">
        <f t="shared" si="10"/>
        <v>881.3780071</v>
      </c>
      <c r="M30" s="18">
        <f t="shared" si="11"/>
        <v>23.78078757</v>
      </c>
      <c r="N30" s="18">
        <f t="shared" si="12"/>
        <v>549.742469</v>
      </c>
      <c r="O30" s="18">
        <f t="shared" ref="O30:P30" si="65">RAND()*100</f>
        <v>90.7742589</v>
      </c>
      <c r="P30" s="18">
        <f t="shared" si="65"/>
        <v>84.69388809</v>
      </c>
    </row>
    <row r="31" ht="15.75" customHeight="1">
      <c r="A31" s="16" t="s">
        <v>26</v>
      </c>
      <c r="B31" s="17">
        <f t="shared" si="3"/>
        <v>29</v>
      </c>
      <c r="C31" s="16" t="s">
        <v>27</v>
      </c>
      <c r="D31" s="16" t="str">
        <f t="shared" si="4"/>
        <v>Bangkok Metropolis_29</v>
      </c>
      <c r="E31" s="16" t="s">
        <v>28</v>
      </c>
      <c r="F31" s="18">
        <f t="shared" si="5"/>
        <v>7113.185352</v>
      </c>
      <c r="G31" s="18">
        <f t="shared" si="6"/>
        <v>18207.20938</v>
      </c>
      <c r="H31" s="18">
        <f t="shared" si="7"/>
        <v>618.4387397</v>
      </c>
      <c r="I31" s="18">
        <f t="shared" ref="I31:J31" si="66">RAND()*5000</f>
        <v>70.50587034</v>
      </c>
      <c r="J31" s="18">
        <f t="shared" si="66"/>
        <v>3025.70569</v>
      </c>
      <c r="K31" s="18">
        <f t="shared" si="9"/>
        <v>1148.174645</v>
      </c>
      <c r="L31" s="18">
        <f t="shared" si="10"/>
        <v>310.1098207</v>
      </c>
      <c r="M31" s="18">
        <f t="shared" si="11"/>
        <v>46.4638452</v>
      </c>
      <c r="N31" s="18">
        <f t="shared" si="12"/>
        <v>926.8571549</v>
      </c>
      <c r="O31" s="18">
        <f t="shared" ref="O31:P31" si="67">RAND()*100</f>
        <v>66.24795997</v>
      </c>
      <c r="P31" s="18">
        <f t="shared" si="67"/>
        <v>91.58060897</v>
      </c>
    </row>
    <row r="32" ht="15.75" customHeight="1">
      <c r="A32" s="16" t="s">
        <v>26</v>
      </c>
      <c r="B32" s="17">
        <f t="shared" si="3"/>
        <v>30</v>
      </c>
      <c r="C32" s="16" t="s">
        <v>27</v>
      </c>
      <c r="D32" s="16" t="str">
        <f t="shared" si="4"/>
        <v>Bangkok Metropolis_30</v>
      </c>
      <c r="E32" s="16" t="s">
        <v>28</v>
      </c>
      <c r="F32" s="18">
        <f t="shared" si="5"/>
        <v>14142.64401</v>
      </c>
      <c r="G32" s="18">
        <f t="shared" si="6"/>
        <v>11166.16929</v>
      </c>
      <c r="H32" s="18">
        <f t="shared" si="7"/>
        <v>9634.307442</v>
      </c>
      <c r="I32" s="18">
        <f t="shared" ref="I32:J32" si="68">RAND()*5000</f>
        <v>2416.927042</v>
      </c>
      <c r="J32" s="18">
        <f t="shared" si="68"/>
        <v>632.5463721</v>
      </c>
      <c r="K32" s="18">
        <f t="shared" si="9"/>
        <v>1743.641296</v>
      </c>
      <c r="L32" s="18">
        <f t="shared" si="10"/>
        <v>572.4921473</v>
      </c>
      <c r="M32" s="18">
        <f t="shared" si="11"/>
        <v>50.38548287</v>
      </c>
      <c r="N32" s="18">
        <f t="shared" si="12"/>
        <v>55.9336894</v>
      </c>
      <c r="O32" s="18">
        <f t="shared" ref="O32:P32" si="69">RAND()*100</f>
        <v>7.05142174</v>
      </c>
      <c r="P32" s="18">
        <f t="shared" si="69"/>
        <v>32.27403513</v>
      </c>
    </row>
    <row r="33" ht="15.75" customHeight="1">
      <c r="A33" s="16" t="s">
        <v>26</v>
      </c>
      <c r="B33" s="17">
        <f t="shared" si="3"/>
        <v>31</v>
      </c>
      <c r="C33" s="16" t="s">
        <v>27</v>
      </c>
      <c r="D33" s="16" t="str">
        <f t="shared" si="4"/>
        <v>Bangkok Metropolis_31</v>
      </c>
      <c r="E33" s="16" t="s">
        <v>28</v>
      </c>
      <c r="F33" s="18">
        <f t="shared" si="5"/>
        <v>17663.61093</v>
      </c>
      <c r="G33" s="18">
        <f t="shared" si="6"/>
        <v>15239.3356</v>
      </c>
      <c r="H33" s="18">
        <f t="shared" si="7"/>
        <v>2787.653286</v>
      </c>
      <c r="I33" s="18">
        <f t="shared" ref="I33:J33" si="70">RAND()*5000</f>
        <v>3144.877927</v>
      </c>
      <c r="J33" s="18">
        <f t="shared" si="70"/>
        <v>444.5011504</v>
      </c>
      <c r="K33" s="18">
        <f t="shared" si="9"/>
        <v>601.699865</v>
      </c>
      <c r="L33" s="18">
        <f t="shared" si="10"/>
        <v>28.42299977</v>
      </c>
      <c r="M33" s="18">
        <f t="shared" si="11"/>
        <v>58.75661057</v>
      </c>
      <c r="N33" s="18">
        <f t="shared" si="12"/>
        <v>453.4163018</v>
      </c>
      <c r="O33" s="18">
        <f t="shared" ref="O33:P33" si="71">RAND()*100</f>
        <v>54.29243784</v>
      </c>
      <c r="P33" s="18">
        <f t="shared" si="71"/>
        <v>67.32594024</v>
      </c>
    </row>
    <row r="34" ht="15.75" customHeight="1">
      <c r="A34" s="16" t="s">
        <v>26</v>
      </c>
      <c r="B34" s="17">
        <f t="shared" si="3"/>
        <v>32</v>
      </c>
      <c r="C34" s="16" t="s">
        <v>27</v>
      </c>
      <c r="D34" s="16" t="str">
        <f t="shared" si="4"/>
        <v>Bangkok Metropolis_32</v>
      </c>
      <c r="E34" s="16" t="s">
        <v>28</v>
      </c>
      <c r="F34" s="18">
        <f t="shared" si="5"/>
        <v>7317.747775</v>
      </c>
      <c r="G34" s="18">
        <f t="shared" si="6"/>
        <v>17131.16905</v>
      </c>
      <c r="H34" s="18">
        <f t="shared" si="7"/>
        <v>2730.869095</v>
      </c>
      <c r="I34" s="18">
        <f t="shared" ref="I34:J34" si="72">RAND()*5000</f>
        <v>2219.764323</v>
      </c>
      <c r="J34" s="18">
        <f t="shared" si="72"/>
        <v>4340.443191</v>
      </c>
      <c r="K34" s="18">
        <f t="shared" si="9"/>
        <v>1911.723866</v>
      </c>
      <c r="L34" s="18">
        <f t="shared" si="10"/>
        <v>849.0526355</v>
      </c>
      <c r="M34" s="18">
        <f t="shared" si="11"/>
        <v>19.78608396</v>
      </c>
      <c r="N34" s="18">
        <f t="shared" si="12"/>
        <v>394.9462259</v>
      </c>
      <c r="O34" s="18">
        <f t="shared" ref="O34:P34" si="73">RAND()*100</f>
        <v>76.64984843</v>
      </c>
      <c r="P34" s="18">
        <f t="shared" si="73"/>
        <v>22.0339283</v>
      </c>
    </row>
    <row r="35" ht="15.75" customHeight="1">
      <c r="A35" s="16" t="s">
        <v>26</v>
      </c>
      <c r="B35" s="17">
        <f t="shared" si="3"/>
        <v>33</v>
      </c>
      <c r="C35" s="16" t="s">
        <v>27</v>
      </c>
      <c r="D35" s="16" t="str">
        <f t="shared" si="4"/>
        <v>Bangkok Metropolis_33</v>
      </c>
      <c r="E35" s="16" t="s">
        <v>28</v>
      </c>
      <c r="F35" s="18">
        <f t="shared" si="5"/>
        <v>25004.85713</v>
      </c>
      <c r="G35" s="18">
        <f t="shared" si="6"/>
        <v>2514.21825</v>
      </c>
      <c r="H35" s="18">
        <f t="shared" si="7"/>
        <v>1221.464033</v>
      </c>
      <c r="I35" s="18">
        <f t="shared" ref="I35:J35" si="74">RAND()*5000</f>
        <v>1241.21737</v>
      </c>
      <c r="J35" s="18">
        <f t="shared" si="74"/>
        <v>773.9245975</v>
      </c>
      <c r="K35" s="18">
        <f t="shared" si="9"/>
        <v>1935.606229</v>
      </c>
      <c r="L35" s="18">
        <f t="shared" si="10"/>
        <v>526.7696153</v>
      </c>
      <c r="M35" s="18">
        <f t="shared" si="11"/>
        <v>11.10661634</v>
      </c>
      <c r="N35" s="18">
        <f t="shared" si="12"/>
        <v>154.7368908</v>
      </c>
      <c r="O35" s="18">
        <f t="shared" ref="O35:P35" si="75">RAND()*100</f>
        <v>44.95217184</v>
      </c>
      <c r="P35" s="18">
        <f t="shared" si="75"/>
        <v>33.61711048</v>
      </c>
    </row>
    <row r="36" ht="15.75" customHeight="1">
      <c r="A36" s="16" t="s">
        <v>29</v>
      </c>
      <c r="B36" s="17">
        <f t="shared" si="3"/>
        <v>1</v>
      </c>
      <c r="C36" s="16" t="s">
        <v>30</v>
      </c>
      <c r="D36" s="16" t="str">
        <f t="shared" si="4"/>
        <v>Krabi_01</v>
      </c>
      <c r="E36" s="16" t="s">
        <v>34</v>
      </c>
      <c r="F36" s="18">
        <f t="shared" si="5"/>
        <v>1163.023223</v>
      </c>
      <c r="G36" s="18">
        <f t="shared" si="6"/>
        <v>18173.93726</v>
      </c>
      <c r="H36" s="18">
        <f t="shared" si="7"/>
        <v>4861.205518</v>
      </c>
      <c r="I36" s="18">
        <f t="shared" ref="I36:J36" si="76">RAND()*5000</f>
        <v>3315.548381</v>
      </c>
      <c r="J36" s="18">
        <f t="shared" si="76"/>
        <v>1828.589304</v>
      </c>
      <c r="K36" s="18">
        <f t="shared" si="9"/>
        <v>1119.986498</v>
      </c>
      <c r="L36" s="18">
        <f t="shared" si="10"/>
        <v>27.5216483</v>
      </c>
      <c r="M36" s="18">
        <f t="shared" si="11"/>
        <v>41.05010356</v>
      </c>
      <c r="N36" s="18">
        <f t="shared" si="12"/>
        <v>26.34726839</v>
      </c>
      <c r="O36" s="18">
        <f t="shared" ref="O36:P36" si="77">RAND()*100</f>
        <v>95.1831019</v>
      </c>
      <c r="P36" s="18">
        <f t="shared" si="77"/>
        <v>87.67459884</v>
      </c>
    </row>
    <row r="37" ht="15.75" customHeight="1">
      <c r="A37" s="16" t="s">
        <v>29</v>
      </c>
      <c r="B37" s="17">
        <f t="shared" si="3"/>
        <v>2</v>
      </c>
      <c r="C37" s="16" t="s">
        <v>30</v>
      </c>
      <c r="D37" s="16" t="str">
        <f t="shared" si="4"/>
        <v>Krabi_02</v>
      </c>
      <c r="E37" s="16" t="s">
        <v>34</v>
      </c>
      <c r="F37" s="18">
        <f t="shared" si="5"/>
        <v>26061.87208</v>
      </c>
      <c r="G37" s="18">
        <f t="shared" si="6"/>
        <v>13644.32304</v>
      </c>
      <c r="H37" s="18">
        <f t="shared" si="7"/>
        <v>7369.62937</v>
      </c>
      <c r="I37" s="18">
        <f t="shared" ref="I37:J37" si="78">RAND()*5000</f>
        <v>4180.719252</v>
      </c>
      <c r="J37" s="18">
        <f t="shared" si="78"/>
        <v>4231.683209</v>
      </c>
      <c r="K37" s="18">
        <f t="shared" si="9"/>
        <v>1438.807147</v>
      </c>
      <c r="L37" s="18">
        <f t="shared" si="10"/>
        <v>315.1537006</v>
      </c>
      <c r="M37" s="18">
        <f t="shared" si="11"/>
        <v>52.47865156</v>
      </c>
      <c r="N37" s="18">
        <f t="shared" si="12"/>
        <v>195.1167896</v>
      </c>
      <c r="O37" s="18">
        <f t="shared" ref="O37:P37" si="79">RAND()*100</f>
        <v>35.35806879</v>
      </c>
      <c r="P37" s="18">
        <f t="shared" si="79"/>
        <v>23.4023112</v>
      </c>
    </row>
    <row r="38" ht="15.75" customHeight="1">
      <c r="A38" s="16" t="s">
        <v>29</v>
      </c>
      <c r="B38" s="17">
        <f t="shared" si="3"/>
        <v>3</v>
      </c>
      <c r="C38" s="16" t="s">
        <v>30</v>
      </c>
      <c r="D38" s="16" t="str">
        <f t="shared" si="4"/>
        <v>Krabi_03</v>
      </c>
      <c r="E38" s="16" t="s">
        <v>34</v>
      </c>
      <c r="F38" s="18">
        <f t="shared" si="5"/>
        <v>8235.732343</v>
      </c>
      <c r="G38" s="18">
        <f t="shared" si="6"/>
        <v>2742.016767</v>
      </c>
      <c r="H38" s="18">
        <f t="shared" si="7"/>
        <v>3750.119292</v>
      </c>
      <c r="I38" s="18">
        <f t="shared" ref="I38:J38" si="80">RAND()*5000</f>
        <v>4876.89645</v>
      </c>
      <c r="J38" s="18">
        <f t="shared" si="80"/>
        <v>1976.50147</v>
      </c>
      <c r="K38" s="18">
        <f t="shared" si="9"/>
        <v>1749.977599</v>
      </c>
      <c r="L38" s="18">
        <f t="shared" si="10"/>
        <v>832.9474595</v>
      </c>
      <c r="M38" s="18">
        <f t="shared" si="11"/>
        <v>84.31709171</v>
      </c>
      <c r="N38" s="18">
        <f t="shared" si="12"/>
        <v>694.3805604</v>
      </c>
      <c r="O38" s="18">
        <f t="shared" ref="O38:P38" si="81">RAND()*100</f>
        <v>3.129029681</v>
      </c>
      <c r="P38" s="18">
        <f t="shared" si="81"/>
        <v>7.790371121</v>
      </c>
    </row>
    <row r="39" ht="15.75" customHeight="1">
      <c r="A39" s="16" t="s">
        <v>32</v>
      </c>
      <c r="B39" s="17">
        <f t="shared" si="3"/>
        <v>1</v>
      </c>
      <c r="C39" s="16" t="s">
        <v>33</v>
      </c>
      <c r="D39" s="16" t="str">
        <f t="shared" si="4"/>
        <v>Kanchanaburi_01</v>
      </c>
      <c r="E39" s="16" t="s">
        <v>34</v>
      </c>
      <c r="F39" s="18">
        <f t="shared" si="5"/>
        <v>6392.184362</v>
      </c>
      <c r="G39" s="18">
        <f t="shared" si="6"/>
        <v>363.9140046</v>
      </c>
      <c r="H39" s="18">
        <f t="shared" si="7"/>
        <v>5462.262549</v>
      </c>
      <c r="I39" s="18">
        <f t="shared" ref="I39:J39" si="82">RAND()*5000</f>
        <v>4236.893128</v>
      </c>
      <c r="J39" s="18">
        <f t="shared" si="82"/>
        <v>4785.669046</v>
      </c>
      <c r="K39" s="18">
        <f t="shared" si="9"/>
        <v>833.3120824</v>
      </c>
      <c r="L39" s="18">
        <f t="shared" si="10"/>
        <v>406.490196</v>
      </c>
      <c r="M39" s="18">
        <f t="shared" si="11"/>
        <v>99.3540667</v>
      </c>
      <c r="N39" s="18">
        <f t="shared" si="12"/>
        <v>991.3312698</v>
      </c>
      <c r="O39" s="18">
        <f t="shared" ref="O39:P39" si="83">RAND()*100</f>
        <v>93.35465503</v>
      </c>
      <c r="P39" s="18">
        <f t="shared" si="83"/>
        <v>66.08542654</v>
      </c>
    </row>
    <row r="40" ht="15.75" customHeight="1">
      <c r="A40" s="16" t="s">
        <v>32</v>
      </c>
      <c r="B40" s="17">
        <f t="shared" si="3"/>
        <v>2</v>
      </c>
      <c r="C40" s="16" t="s">
        <v>33</v>
      </c>
      <c r="D40" s="16" t="str">
        <f t="shared" si="4"/>
        <v>Kanchanaburi_02</v>
      </c>
      <c r="E40" s="16" t="s">
        <v>34</v>
      </c>
      <c r="F40" s="18">
        <f t="shared" si="5"/>
        <v>8922.141206</v>
      </c>
      <c r="G40" s="18">
        <f t="shared" si="6"/>
        <v>5729.825601</v>
      </c>
      <c r="H40" s="18">
        <f t="shared" si="7"/>
        <v>1289.766361</v>
      </c>
      <c r="I40" s="18">
        <f t="shared" ref="I40:J40" si="84">RAND()*5000</f>
        <v>3051.487864</v>
      </c>
      <c r="J40" s="18">
        <f t="shared" si="84"/>
        <v>3761.21551</v>
      </c>
      <c r="K40" s="18">
        <f t="shared" si="9"/>
        <v>1444.573559</v>
      </c>
      <c r="L40" s="18">
        <f t="shared" si="10"/>
        <v>137.4500749</v>
      </c>
      <c r="M40" s="18">
        <f t="shared" si="11"/>
        <v>26.26972829</v>
      </c>
      <c r="N40" s="18">
        <f t="shared" si="12"/>
        <v>603.8615209</v>
      </c>
      <c r="O40" s="18">
        <f t="shared" ref="O40:P40" si="85">RAND()*100</f>
        <v>39.51019535</v>
      </c>
      <c r="P40" s="18">
        <f t="shared" si="85"/>
        <v>48.08923722</v>
      </c>
    </row>
    <row r="41" ht="15.75" customHeight="1">
      <c r="A41" s="16" t="s">
        <v>32</v>
      </c>
      <c r="B41" s="17">
        <f t="shared" si="3"/>
        <v>3</v>
      </c>
      <c r="C41" s="16" t="s">
        <v>33</v>
      </c>
      <c r="D41" s="16" t="str">
        <f t="shared" si="4"/>
        <v>Kanchanaburi_03</v>
      </c>
      <c r="E41" s="16" t="s">
        <v>34</v>
      </c>
      <c r="F41" s="18">
        <f t="shared" si="5"/>
        <v>21291.84556</v>
      </c>
      <c r="G41" s="18">
        <f t="shared" si="6"/>
        <v>3648.204992</v>
      </c>
      <c r="H41" s="18">
        <f t="shared" si="7"/>
        <v>2230.419023</v>
      </c>
      <c r="I41" s="18">
        <f t="shared" ref="I41:J41" si="86">RAND()*5000</f>
        <v>1646.689406</v>
      </c>
      <c r="J41" s="18">
        <f t="shared" si="86"/>
        <v>1888.199911</v>
      </c>
      <c r="K41" s="18">
        <f t="shared" si="9"/>
        <v>1986.86193</v>
      </c>
      <c r="L41" s="18">
        <f t="shared" si="10"/>
        <v>347.6297272</v>
      </c>
      <c r="M41" s="18">
        <f t="shared" si="11"/>
        <v>87.86677311</v>
      </c>
      <c r="N41" s="18">
        <f t="shared" si="12"/>
        <v>440.3466823</v>
      </c>
      <c r="O41" s="18">
        <f t="shared" ref="O41:P41" si="87">RAND()*100</f>
        <v>37.54773999</v>
      </c>
      <c r="P41" s="18">
        <f t="shared" si="87"/>
        <v>1.530003191</v>
      </c>
    </row>
    <row r="42" ht="15.75" customHeight="1">
      <c r="A42" s="16" t="s">
        <v>32</v>
      </c>
      <c r="B42" s="17">
        <f t="shared" si="3"/>
        <v>4</v>
      </c>
      <c r="C42" s="16" t="s">
        <v>33</v>
      </c>
      <c r="D42" s="16" t="str">
        <f t="shared" si="4"/>
        <v>Kanchanaburi_04</v>
      </c>
      <c r="E42" s="16" t="s">
        <v>34</v>
      </c>
      <c r="F42" s="18">
        <f t="shared" si="5"/>
        <v>9178.064387</v>
      </c>
      <c r="G42" s="18">
        <f t="shared" si="6"/>
        <v>16287.28569</v>
      </c>
      <c r="H42" s="18">
        <f t="shared" si="7"/>
        <v>4038.234534</v>
      </c>
      <c r="I42" s="18">
        <f t="shared" ref="I42:J42" si="88">RAND()*5000</f>
        <v>4431.961297</v>
      </c>
      <c r="J42" s="18">
        <f t="shared" si="88"/>
        <v>3076.348917</v>
      </c>
      <c r="K42" s="18">
        <f t="shared" si="9"/>
        <v>1808.722338</v>
      </c>
      <c r="L42" s="18">
        <f t="shared" si="10"/>
        <v>154.8948915</v>
      </c>
      <c r="M42" s="18">
        <f t="shared" si="11"/>
        <v>18.90716262</v>
      </c>
      <c r="N42" s="18">
        <f t="shared" si="12"/>
        <v>290.7440569</v>
      </c>
      <c r="O42" s="18">
        <f t="shared" ref="O42:P42" si="89">RAND()*100</f>
        <v>45.31280458</v>
      </c>
      <c r="P42" s="18">
        <f t="shared" si="89"/>
        <v>33.35451589</v>
      </c>
    </row>
    <row r="43" ht="15.75" customHeight="1">
      <c r="A43" s="16" t="s">
        <v>32</v>
      </c>
      <c r="B43" s="17">
        <f t="shared" si="3"/>
        <v>5</v>
      </c>
      <c r="C43" s="16" t="s">
        <v>33</v>
      </c>
      <c r="D43" s="16" t="str">
        <f t="shared" si="4"/>
        <v>Kanchanaburi_05</v>
      </c>
      <c r="E43" s="16" t="s">
        <v>34</v>
      </c>
      <c r="F43" s="18">
        <f t="shared" si="5"/>
        <v>7419.727841</v>
      </c>
      <c r="G43" s="18">
        <f t="shared" si="6"/>
        <v>7419.177412</v>
      </c>
      <c r="H43" s="18">
        <f t="shared" si="7"/>
        <v>4970.739667</v>
      </c>
      <c r="I43" s="18">
        <f t="shared" ref="I43:J43" si="90">RAND()*5000</f>
        <v>315.3548326</v>
      </c>
      <c r="J43" s="18">
        <f t="shared" si="90"/>
        <v>453.2767898</v>
      </c>
      <c r="K43" s="18">
        <f t="shared" si="9"/>
        <v>766.021727</v>
      </c>
      <c r="L43" s="18">
        <f t="shared" si="10"/>
        <v>960.2545697</v>
      </c>
      <c r="M43" s="18">
        <f t="shared" si="11"/>
        <v>23.31737459</v>
      </c>
      <c r="N43" s="18">
        <f t="shared" si="12"/>
        <v>415.2434659</v>
      </c>
      <c r="O43" s="18">
        <f t="shared" ref="O43:P43" si="91">RAND()*100</f>
        <v>67.29258289</v>
      </c>
      <c r="P43" s="18">
        <f t="shared" si="91"/>
        <v>51.42501024</v>
      </c>
    </row>
    <row r="44" ht="15.75" customHeight="1">
      <c r="A44" s="19" t="s">
        <v>35</v>
      </c>
      <c r="B44" s="17">
        <f t="shared" si="3"/>
        <v>1</v>
      </c>
      <c r="C44" s="16" t="s">
        <v>36</v>
      </c>
      <c r="D44" s="16" t="str">
        <f t="shared" si="4"/>
        <v>Kalasin_01</v>
      </c>
      <c r="E44" s="16" t="s">
        <v>34</v>
      </c>
      <c r="F44" s="18">
        <f t="shared" si="5"/>
        <v>1258.107887</v>
      </c>
      <c r="G44" s="18">
        <f t="shared" si="6"/>
        <v>13476.41128</v>
      </c>
      <c r="H44" s="18">
        <f t="shared" si="7"/>
        <v>7821.639312</v>
      </c>
      <c r="I44" s="18">
        <f t="shared" ref="I44:J44" si="92">RAND()*5000</f>
        <v>4407.819917</v>
      </c>
      <c r="J44" s="18">
        <f t="shared" si="92"/>
        <v>785.1452067</v>
      </c>
      <c r="K44" s="18">
        <f t="shared" si="9"/>
        <v>1865.762617</v>
      </c>
      <c r="L44" s="18">
        <f t="shared" si="10"/>
        <v>161.190802</v>
      </c>
      <c r="M44" s="18">
        <f t="shared" si="11"/>
        <v>42.97403938</v>
      </c>
      <c r="N44" s="18">
        <f t="shared" si="12"/>
        <v>989.5221329</v>
      </c>
      <c r="O44" s="18">
        <f t="shared" ref="O44:P44" si="93">RAND()*100</f>
        <v>30.17649172</v>
      </c>
      <c r="P44" s="18">
        <f t="shared" si="93"/>
        <v>60.44931936</v>
      </c>
    </row>
    <row r="45" ht="15.75" customHeight="1">
      <c r="A45" s="19" t="s">
        <v>35</v>
      </c>
      <c r="B45" s="17">
        <f t="shared" si="3"/>
        <v>2</v>
      </c>
      <c r="C45" s="16" t="s">
        <v>36</v>
      </c>
      <c r="D45" s="16" t="str">
        <f t="shared" si="4"/>
        <v>Kalasin_02</v>
      </c>
      <c r="E45" s="16" t="s">
        <v>34</v>
      </c>
      <c r="F45" s="18">
        <f t="shared" si="5"/>
        <v>3352.674884</v>
      </c>
      <c r="G45" s="18">
        <f t="shared" si="6"/>
        <v>16437.40518</v>
      </c>
      <c r="H45" s="18">
        <f t="shared" si="7"/>
        <v>173.8054414</v>
      </c>
      <c r="I45" s="18">
        <f t="shared" ref="I45:J45" si="94">RAND()*5000</f>
        <v>1413.739661</v>
      </c>
      <c r="J45" s="18">
        <f t="shared" si="94"/>
        <v>1743.384997</v>
      </c>
      <c r="K45" s="18">
        <f t="shared" si="9"/>
        <v>1435.024715</v>
      </c>
      <c r="L45" s="18">
        <f t="shared" si="10"/>
        <v>339.4167086</v>
      </c>
      <c r="M45" s="18">
        <f t="shared" si="11"/>
        <v>83.93299692</v>
      </c>
      <c r="N45" s="18">
        <f t="shared" si="12"/>
        <v>794.7098192</v>
      </c>
      <c r="O45" s="18">
        <f t="shared" ref="O45:P45" si="95">RAND()*100</f>
        <v>56.40534846</v>
      </c>
      <c r="P45" s="18">
        <f t="shared" si="95"/>
        <v>16.62005251</v>
      </c>
    </row>
    <row r="46" ht="15.75" customHeight="1">
      <c r="A46" s="19" t="s">
        <v>35</v>
      </c>
      <c r="B46" s="17">
        <f t="shared" si="3"/>
        <v>3</v>
      </c>
      <c r="C46" s="16" t="s">
        <v>36</v>
      </c>
      <c r="D46" s="16" t="str">
        <f t="shared" si="4"/>
        <v>Kalasin_03</v>
      </c>
      <c r="E46" s="16" t="s">
        <v>34</v>
      </c>
      <c r="F46" s="18">
        <f t="shared" si="5"/>
        <v>11725.51543</v>
      </c>
      <c r="G46" s="18">
        <f t="shared" si="6"/>
        <v>2005.414942</v>
      </c>
      <c r="H46" s="18">
        <f t="shared" si="7"/>
        <v>6808.973448</v>
      </c>
      <c r="I46" s="18">
        <f t="shared" ref="I46:J46" si="96">RAND()*5000</f>
        <v>4996.345055</v>
      </c>
      <c r="J46" s="18">
        <f t="shared" si="96"/>
        <v>802.045309</v>
      </c>
      <c r="K46" s="18">
        <f t="shared" si="9"/>
        <v>380.2137816</v>
      </c>
      <c r="L46" s="18">
        <f t="shared" si="10"/>
        <v>49.23079316</v>
      </c>
      <c r="M46" s="18">
        <f t="shared" si="11"/>
        <v>48.00718993</v>
      </c>
      <c r="N46" s="18">
        <f t="shared" si="12"/>
        <v>184.7194368</v>
      </c>
      <c r="O46" s="18">
        <f t="shared" ref="O46:P46" si="97">RAND()*100</f>
        <v>83.54672227</v>
      </c>
      <c r="P46" s="18">
        <f t="shared" si="97"/>
        <v>41.72514379</v>
      </c>
    </row>
    <row r="47" ht="15.75" customHeight="1">
      <c r="A47" s="19" t="s">
        <v>35</v>
      </c>
      <c r="B47" s="17">
        <f t="shared" si="3"/>
        <v>4</v>
      </c>
      <c r="C47" s="16" t="s">
        <v>36</v>
      </c>
      <c r="D47" s="16" t="str">
        <f t="shared" si="4"/>
        <v>Kalasin_04</v>
      </c>
      <c r="E47" s="16" t="s">
        <v>34</v>
      </c>
      <c r="F47" s="18">
        <f t="shared" si="5"/>
        <v>22021.00337</v>
      </c>
      <c r="G47" s="18">
        <f t="shared" si="6"/>
        <v>162.0943849</v>
      </c>
      <c r="H47" s="18">
        <f t="shared" si="7"/>
        <v>1731.391228</v>
      </c>
      <c r="I47" s="18">
        <f t="shared" ref="I47:J47" si="98">RAND()*5000</f>
        <v>3379.102261</v>
      </c>
      <c r="J47" s="18">
        <f t="shared" si="98"/>
        <v>121.7380301</v>
      </c>
      <c r="K47" s="18">
        <f t="shared" si="9"/>
        <v>137.232989</v>
      </c>
      <c r="L47" s="18">
        <f t="shared" si="10"/>
        <v>143.6830964</v>
      </c>
      <c r="M47" s="18">
        <f t="shared" si="11"/>
        <v>57.65079381</v>
      </c>
      <c r="N47" s="18">
        <f t="shared" si="12"/>
        <v>55.98163093</v>
      </c>
      <c r="O47" s="18">
        <f t="shared" ref="O47:P47" si="99">RAND()*100</f>
        <v>36.62318157</v>
      </c>
      <c r="P47" s="18">
        <f t="shared" si="99"/>
        <v>98.32113146</v>
      </c>
    </row>
    <row r="48" ht="15.75" customHeight="1">
      <c r="A48" s="19" t="s">
        <v>35</v>
      </c>
      <c r="B48" s="17">
        <f t="shared" si="3"/>
        <v>5</v>
      </c>
      <c r="C48" s="16" t="s">
        <v>36</v>
      </c>
      <c r="D48" s="16" t="str">
        <f t="shared" si="4"/>
        <v>Kalasin_05</v>
      </c>
      <c r="E48" s="16" t="s">
        <v>34</v>
      </c>
      <c r="F48" s="18">
        <f t="shared" si="5"/>
        <v>2166.70314</v>
      </c>
      <c r="G48" s="18">
        <f t="shared" si="6"/>
        <v>7636.005797</v>
      </c>
      <c r="H48" s="18">
        <f t="shared" si="7"/>
        <v>7542.666013</v>
      </c>
      <c r="I48" s="18">
        <f t="shared" ref="I48:J48" si="100">RAND()*5000</f>
        <v>1584.211562</v>
      </c>
      <c r="J48" s="18">
        <f t="shared" si="100"/>
        <v>3172.349429</v>
      </c>
      <c r="K48" s="18">
        <f t="shared" si="9"/>
        <v>789.0742089</v>
      </c>
      <c r="L48" s="18">
        <f t="shared" si="10"/>
        <v>736.1311985</v>
      </c>
      <c r="M48" s="18">
        <f t="shared" si="11"/>
        <v>72.3824366</v>
      </c>
      <c r="N48" s="18">
        <f t="shared" si="12"/>
        <v>465.9902953</v>
      </c>
      <c r="O48" s="18">
        <f t="shared" ref="O48:P48" si="101">RAND()*100</f>
        <v>37.76521567</v>
      </c>
      <c r="P48" s="18">
        <f t="shared" si="101"/>
        <v>8.786171396</v>
      </c>
    </row>
    <row r="49" ht="15.75" customHeight="1">
      <c r="A49" s="19" t="s">
        <v>35</v>
      </c>
      <c r="B49" s="17">
        <f t="shared" si="3"/>
        <v>6</v>
      </c>
      <c r="C49" s="16" t="s">
        <v>36</v>
      </c>
      <c r="D49" s="16" t="str">
        <f t="shared" si="4"/>
        <v>Kalasin_06</v>
      </c>
      <c r="E49" s="16" t="s">
        <v>34</v>
      </c>
      <c r="F49" s="18">
        <f t="shared" si="5"/>
        <v>5190.928008</v>
      </c>
      <c r="G49" s="18">
        <f t="shared" si="6"/>
        <v>15029.05072</v>
      </c>
      <c r="H49" s="18">
        <f t="shared" si="7"/>
        <v>791.2842809</v>
      </c>
      <c r="I49" s="18">
        <f t="shared" ref="I49:J49" si="102">RAND()*5000</f>
        <v>1279.552416</v>
      </c>
      <c r="J49" s="18">
        <f t="shared" si="102"/>
        <v>2059.826684</v>
      </c>
      <c r="K49" s="18">
        <f t="shared" si="9"/>
        <v>988.6076901</v>
      </c>
      <c r="L49" s="18">
        <f t="shared" si="10"/>
        <v>729.0918508</v>
      </c>
      <c r="M49" s="18">
        <f t="shared" si="11"/>
        <v>25.97422451</v>
      </c>
      <c r="N49" s="18">
        <f t="shared" si="12"/>
        <v>460.788349</v>
      </c>
      <c r="O49" s="18">
        <f t="shared" ref="O49:P49" si="103">RAND()*100</f>
        <v>42.75382343</v>
      </c>
      <c r="P49" s="18">
        <f t="shared" si="103"/>
        <v>14.15107961</v>
      </c>
    </row>
    <row r="50" ht="15.75" customHeight="1">
      <c r="A50" s="19" t="s">
        <v>37</v>
      </c>
      <c r="B50" s="17">
        <f t="shared" si="3"/>
        <v>1</v>
      </c>
      <c r="C50" s="16" t="s">
        <v>38</v>
      </c>
      <c r="D50" s="16" t="str">
        <f t="shared" si="4"/>
        <v>Kamphaeng Phet_01</v>
      </c>
      <c r="E50" s="16" t="s">
        <v>34</v>
      </c>
      <c r="F50" s="18">
        <f t="shared" si="5"/>
        <v>1509.852712</v>
      </c>
      <c r="G50" s="18">
        <f t="shared" si="6"/>
        <v>735.6503018</v>
      </c>
      <c r="H50" s="18">
        <f t="shared" si="7"/>
        <v>5917.145269</v>
      </c>
      <c r="I50" s="18">
        <f t="shared" ref="I50:J50" si="104">RAND()*5000</f>
        <v>4864.315172</v>
      </c>
      <c r="J50" s="18">
        <f t="shared" si="104"/>
        <v>3632.996262</v>
      </c>
      <c r="K50" s="18">
        <f t="shared" si="9"/>
        <v>1578.307605</v>
      </c>
      <c r="L50" s="18">
        <f t="shared" si="10"/>
        <v>544.8748369</v>
      </c>
      <c r="M50" s="18">
        <f t="shared" si="11"/>
        <v>34.15172913</v>
      </c>
      <c r="N50" s="18">
        <f t="shared" si="12"/>
        <v>962.5634384</v>
      </c>
      <c r="O50" s="18">
        <f t="shared" ref="O50:P50" si="105">RAND()*100</f>
        <v>55.65747463</v>
      </c>
      <c r="P50" s="18">
        <f t="shared" si="105"/>
        <v>52.35748886</v>
      </c>
    </row>
    <row r="51" ht="15.75" customHeight="1">
      <c r="A51" s="19" t="s">
        <v>37</v>
      </c>
      <c r="B51" s="17">
        <f t="shared" si="3"/>
        <v>2</v>
      </c>
      <c r="C51" s="16" t="s">
        <v>38</v>
      </c>
      <c r="D51" s="16" t="str">
        <f t="shared" si="4"/>
        <v>Kamphaeng Phet_02</v>
      </c>
      <c r="E51" s="16" t="s">
        <v>34</v>
      </c>
      <c r="F51" s="18">
        <f t="shared" si="5"/>
        <v>21844.69989</v>
      </c>
      <c r="G51" s="18">
        <f t="shared" si="6"/>
        <v>12439.79836</v>
      </c>
      <c r="H51" s="18">
        <f t="shared" si="7"/>
        <v>1735.444742</v>
      </c>
      <c r="I51" s="18">
        <f t="shared" ref="I51:J51" si="106">RAND()*5000</f>
        <v>1261.012262</v>
      </c>
      <c r="J51" s="18">
        <f t="shared" si="106"/>
        <v>2166.542335</v>
      </c>
      <c r="K51" s="18">
        <f t="shared" si="9"/>
        <v>1535.218243</v>
      </c>
      <c r="L51" s="18">
        <f t="shared" si="10"/>
        <v>38.97420449</v>
      </c>
      <c r="M51" s="18">
        <f t="shared" si="11"/>
        <v>1.039869988</v>
      </c>
      <c r="N51" s="18">
        <f t="shared" si="12"/>
        <v>158.2863031</v>
      </c>
      <c r="O51" s="18">
        <f t="shared" ref="O51:P51" si="107">RAND()*100</f>
        <v>39.50141238</v>
      </c>
      <c r="P51" s="18">
        <f t="shared" si="107"/>
        <v>27.97786721</v>
      </c>
    </row>
    <row r="52" ht="15.75" customHeight="1">
      <c r="A52" s="19" t="s">
        <v>37</v>
      </c>
      <c r="B52" s="17">
        <f t="shared" si="3"/>
        <v>3</v>
      </c>
      <c r="C52" s="16" t="s">
        <v>38</v>
      </c>
      <c r="D52" s="16" t="str">
        <f t="shared" si="4"/>
        <v>Kamphaeng Phet_03</v>
      </c>
      <c r="E52" s="16" t="s">
        <v>34</v>
      </c>
      <c r="F52" s="18">
        <f t="shared" si="5"/>
        <v>27311.8902</v>
      </c>
      <c r="G52" s="18">
        <f t="shared" si="6"/>
        <v>14430.3598</v>
      </c>
      <c r="H52" s="18">
        <f t="shared" si="7"/>
        <v>51.51203205</v>
      </c>
      <c r="I52" s="18">
        <f t="shared" ref="I52:J52" si="108">RAND()*5000</f>
        <v>1272.679971</v>
      </c>
      <c r="J52" s="18">
        <f t="shared" si="108"/>
        <v>4263.801831</v>
      </c>
      <c r="K52" s="18">
        <f t="shared" si="9"/>
        <v>1259.107069</v>
      </c>
      <c r="L52" s="18">
        <f t="shared" si="10"/>
        <v>687.6103756</v>
      </c>
      <c r="M52" s="18">
        <f t="shared" si="11"/>
        <v>99.84471381</v>
      </c>
      <c r="N52" s="18">
        <f t="shared" si="12"/>
        <v>267.7884411</v>
      </c>
      <c r="O52" s="18">
        <f t="shared" ref="O52:P52" si="109">RAND()*100</f>
        <v>57.04854447</v>
      </c>
      <c r="P52" s="18">
        <f t="shared" si="109"/>
        <v>25.49653363</v>
      </c>
    </row>
    <row r="53" ht="15.75" customHeight="1">
      <c r="A53" s="19" t="s">
        <v>37</v>
      </c>
      <c r="B53" s="17">
        <f t="shared" si="3"/>
        <v>4</v>
      </c>
      <c r="C53" s="16" t="s">
        <v>38</v>
      </c>
      <c r="D53" s="16" t="str">
        <f t="shared" si="4"/>
        <v>Kamphaeng Phet_04</v>
      </c>
      <c r="E53" s="16" t="s">
        <v>34</v>
      </c>
      <c r="F53" s="18">
        <f t="shared" si="5"/>
        <v>11341.49574</v>
      </c>
      <c r="G53" s="18">
        <f t="shared" si="6"/>
        <v>6528.534784</v>
      </c>
      <c r="H53" s="18">
        <f t="shared" si="7"/>
        <v>644.9892916</v>
      </c>
      <c r="I53" s="18">
        <f t="shared" ref="I53:J53" si="110">RAND()*5000</f>
        <v>52.40936154</v>
      </c>
      <c r="J53" s="18">
        <f t="shared" si="110"/>
        <v>2637.473041</v>
      </c>
      <c r="K53" s="18">
        <f t="shared" si="9"/>
        <v>1554.944174</v>
      </c>
      <c r="L53" s="18">
        <f t="shared" si="10"/>
        <v>875.8589251</v>
      </c>
      <c r="M53" s="18">
        <f t="shared" si="11"/>
        <v>84.7084087</v>
      </c>
      <c r="N53" s="18">
        <f t="shared" si="12"/>
        <v>880.8170833</v>
      </c>
      <c r="O53" s="18">
        <f t="shared" ref="O53:P53" si="111">RAND()*100</f>
        <v>38.90053024</v>
      </c>
      <c r="P53" s="18">
        <f t="shared" si="111"/>
        <v>36.36926347</v>
      </c>
    </row>
    <row r="54" ht="15.75" customHeight="1">
      <c r="A54" s="16" t="s">
        <v>39</v>
      </c>
      <c r="B54" s="17">
        <f t="shared" si="3"/>
        <v>1</v>
      </c>
      <c r="C54" s="16" t="s">
        <v>40</v>
      </c>
      <c r="D54" s="16" t="str">
        <f t="shared" si="4"/>
        <v>Khon Kaen_01</v>
      </c>
      <c r="E54" s="16" t="s">
        <v>34</v>
      </c>
      <c r="F54" s="18">
        <f t="shared" si="5"/>
        <v>24322.92324</v>
      </c>
      <c r="G54" s="18">
        <f t="shared" si="6"/>
        <v>15065.16873</v>
      </c>
      <c r="H54" s="18">
        <f t="shared" si="7"/>
        <v>2730.762957</v>
      </c>
      <c r="I54" s="18">
        <f t="shared" ref="I54:J54" si="112">RAND()*5000</f>
        <v>4708.255142</v>
      </c>
      <c r="J54" s="18">
        <f t="shared" si="112"/>
        <v>4992.711652</v>
      </c>
      <c r="K54" s="18">
        <f t="shared" si="9"/>
        <v>55.71669357</v>
      </c>
      <c r="L54" s="18">
        <f t="shared" si="10"/>
        <v>216.709084</v>
      </c>
      <c r="M54" s="18">
        <f t="shared" si="11"/>
        <v>69.56909821</v>
      </c>
      <c r="N54" s="18">
        <f t="shared" si="12"/>
        <v>461.4027733</v>
      </c>
      <c r="O54" s="18">
        <f t="shared" ref="O54:P54" si="113">RAND()*100</f>
        <v>38.0992679</v>
      </c>
      <c r="P54" s="18">
        <f t="shared" si="113"/>
        <v>77.87366846</v>
      </c>
    </row>
    <row r="55" ht="15.75" customHeight="1">
      <c r="A55" s="16" t="s">
        <v>39</v>
      </c>
      <c r="B55" s="17">
        <f t="shared" si="3"/>
        <v>2</v>
      </c>
      <c r="C55" s="16" t="s">
        <v>40</v>
      </c>
      <c r="D55" s="16" t="str">
        <f t="shared" si="4"/>
        <v>Khon Kaen_02</v>
      </c>
      <c r="E55" s="16" t="s">
        <v>34</v>
      </c>
      <c r="F55" s="18">
        <f t="shared" si="5"/>
        <v>96.9925366</v>
      </c>
      <c r="G55" s="18">
        <f t="shared" si="6"/>
        <v>1293.396297</v>
      </c>
      <c r="H55" s="18">
        <f t="shared" si="7"/>
        <v>3641.972769</v>
      </c>
      <c r="I55" s="18">
        <f t="shared" ref="I55:J55" si="114">RAND()*5000</f>
        <v>3213.866206</v>
      </c>
      <c r="J55" s="18">
        <f t="shared" si="114"/>
        <v>3490.320571</v>
      </c>
      <c r="K55" s="18">
        <f t="shared" si="9"/>
        <v>98.78464406</v>
      </c>
      <c r="L55" s="18">
        <f t="shared" si="10"/>
        <v>715.9651298</v>
      </c>
      <c r="M55" s="18">
        <f t="shared" si="11"/>
        <v>60.8384737</v>
      </c>
      <c r="N55" s="18">
        <f t="shared" si="12"/>
        <v>33.43936023</v>
      </c>
      <c r="O55" s="18">
        <f t="shared" ref="O55:P55" si="115">RAND()*100</f>
        <v>81.21759072</v>
      </c>
      <c r="P55" s="18">
        <f t="shared" si="115"/>
        <v>51.12536364</v>
      </c>
    </row>
    <row r="56" ht="15.75" customHeight="1">
      <c r="A56" s="16" t="s">
        <v>39</v>
      </c>
      <c r="B56" s="17">
        <f t="shared" si="3"/>
        <v>3</v>
      </c>
      <c r="C56" s="16" t="s">
        <v>40</v>
      </c>
      <c r="D56" s="16" t="str">
        <f t="shared" si="4"/>
        <v>Khon Kaen_03</v>
      </c>
      <c r="E56" s="16" t="s">
        <v>34</v>
      </c>
      <c r="F56" s="18">
        <f t="shared" si="5"/>
        <v>11895.87834</v>
      </c>
      <c r="G56" s="18">
        <f t="shared" si="6"/>
        <v>12921.5406</v>
      </c>
      <c r="H56" s="18">
        <f t="shared" si="7"/>
        <v>2704.212291</v>
      </c>
      <c r="I56" s="18">
        <f t="shared" ref="I56:J56" si="116">RAND()*5000</f>
        <v>1934.592952</v>
      </c>
      <c r="J56" s="18">
        <f t="shared" si="116"/>
        <v>3706.381786</v>
      </c>
      <c r="K56" s="18">
        <f t="shared" si="9"/>
        <v>1585.3315</v>
      </c>
      <c r="L56" s="18">
        <f t="shared" si="10"/>
        <v>693.3668483</v>
      </c>
      <c r="M56" s="18">
        <f t="shared" si="11"/>
        <v>66.29444885</v>
      </c>
      <c r="N56" s="18">
        <f t="shared" si="12"/>
        <v>256.9556377</v>
      </c>
      <c r="O56" s="18">
        <f t="shared" ref="O56:P56" si="117">RAND()*100</f>
        <v>3.018787246</v>
      </c>
      <c r="P56" s="18">
        <f t="shared" si="117"/>
        <v>9.442918797</v>
      </c>
    </row>
    <row r="57" ht="15.75" customHeight="1">
      <c r="A57" s="16" t="s">
        <v>39</v>
      </c>
      <c r="B57" s="17">
        <f t="shared" si="3"/>
        <v>4</v>
      </c>
      <c r="C57" s="16" t="s">
        <v>40</v>
      </c>
      <c r="D57" s="16" t="str">
        <f t="shared" si="4"/>
        <v>Khon Kaen_04</v>
      </c>
      <c r="E57" s="16" t="s">
        <v>34</v>
      </c>
      <c r="F57" s="18">
        <f t="shared" si="5"/>
        <v>14765.41844</v>
      </c>
      <c r="G57" s="18">
        <f t="shared" si="6"/>
        <v>11823.53843</v>
      </c>
      <c r="H57" s="18">
        <f t="shared" si="7"/>
        <v>4352.690132</v>
      </c>
      <c r="I57" s="18">
        <f t="shared" ref="I57:J57" si="118">RAND()*5000</f>
        <v>2943.639175</v>
      </c>
      <c r="J57" s="18">
        <f t="shared" si="118"/>
        <v>3349.484581</v>
      </c>
      <c r="K57" s="18">
        <f t="shared" si="9"/>
        <v>357.4752807</v>
      </c>
      <c r="L57" s="18">
        <f t="shared" si="10"/>
        <v>250.1554967</v>
      </c>
      <c r="M57" s="18">
        <f t="shared" si="11"/>
        <v>83.31079462</v>
      </c>
      <c r="N57" s="18">
        <f t="shared" si="12"/>
        <v>795.4931332</v>
      </c>
      <c r="O57" s="18">
        <f t="shared" ref="O57:P57" si="119">RAND()*100</f>
        <v>45.48202105</v>
      </c>
      <c r="P57" s="18">
        <f t="shared" si="119"/>
        <v>3.466069046</v>
      </c>
    </row>
    <row r="58" ht="15.75" customHeight="1">
      <c r="A58" s="16" t="s">
        <v>39</v>
      </c>
      <c r="B58" s="17">
        <f t="shared" si="3"/>
        <v>5</v>
      </c>
      <c r="C58" s="16" t="s">
        <v>40</v>
      </c>
      <c r="D58" s="16" t="str">
        <f t="shared" si="4"/>
        <v>Khon Kaen_05</v>
      </c>
      <c r="E58" s="16" t="s">
        <v>34</v>
      </c>
      <c r="F58" s="18">
        <f t="shared" si="5"/>
        <v>7059.259801</v>
      </c>
      <c r="G58" s="18">
        <f t="shared" si="6"/>
        <v>2658.666385</v>
      </c>
      <c r="H58" s="18">
        <f t="shared" si="7"/>
        <v>7022.407946</v>
      </c>
      <c r="I58" s="18">
        <f t="shared" ref="I58:J58" si="120">RAND()*5000</f>
        <v>3138.120401</v>
      </c>
      <c r="J58" s="18">
        <f t="shared" si="120"/>
        <v>985.0225292</v>
      </c>
      <c r="K58" s="18">
        <f t="shared" si="9"/>
        <v>1419.398058</v>
      </c>
      <c r="L58" s="18">
        <f t="shared" si="10"/>
        <v>91.31900976</v>
      </c>
      <c r="M58" s="18">
        <f t="shared" si="11"/>
        <v>21.57001339</v>
      </c>
      <c r="N58" s="18">
        <f t="shared" si="12"/>
        <v>433.8635017</v>
      </c>
      <c r="O58" s="18">
        <f t="shared" ref="O58:P58" si="121">RAND()*100</f>
        <v>81.00082236</v>
      </c>
      <c r="P58" s="18">
        <f t="shared" si="121"/>
        <v>56.45349757</v>
      </c>
    </row>
    <row r="59" ht="15.75" customHeight="1">
      <c r="A59" s="16" t="s">
        <v>39</v>
      </c>
      <c r="B59" s="17">
        <f t="shared" si="3"/>
        <v>6</v>
      </c>
      <c r="C59" s="16" t="s">
        <v>40</v>
      </c>
      <c r="D59" s="16" t="str">
        <f t="shared" si="4"/>
        <v>Khon Kaen_06</v>
      </c>
      <c r="E59" s="16" t="s">
        <v>34</v>
      </c>
      <c r="F59" s="18">
        <f t="shared" si="5"/>
        <v>6706.846035</v>
      </c>
      <c r="G59" s="18">
        <f t="shared" si="6"/>
        <v>19065.22156</v>
      </c>
      <c r="H59" s="18">
        <f t="shared" si="7"/>
        <v>8640.914241</v>
      </c>
      <c r="I59" s="18">
        <f t="shared" ref="I59:J59" si="122">RAND()*5000</f>
        <v>3047.826733</v>
      </c>
      <c r="J59" s="18">
        <f t="shared" si="122"/>
        <v>3730.058688</v>
      </c>
      <c r="K59" s="18">
        <f t="shared" si="9"/>
        <v>1398.561802</v>
      </c>
      <c r="L59" s="18">
        <f t="shared" si="10"/>
        <v>469.7310264</v>
      </c>
      <c r="M59" s="18">
        <f t="shared" si="11"/>
        <v>57.54961074</v>
      </c>
      <c r="N59" s="18">
        <f t="shared" si="12"/>
        <v>734.0349975</v>
      </c>
      <c r="O59" s="18">
        <f t="shared" ref="O59:P59" si="123">RAND()*100</f>
        <v>78.19616708</v>
      </c>
      <c r="P59" s="18">
        <f t="shared" si="123"/>
        <v>33.31569184</v>
      </c>
    </row>
    <row r="60" ht="15.75" customHeight="1">
      <c r="A60" s="16" t="s">
        <v>39</v>
      </c>
      <c r="B60" s="17">
        <f t="shared" si="3"/>
        <v>7</v>
      </c>
      <c r="C60" s="16" t="s">
        <v>40</v>
      </c>
      <c r="D60" s="16" t="str">
        <f t="shared" si="4"/>
        <v>Khon Kaen_07</v>
      </c>
      <c r="E60" s="16" t="s">
        <v>34</v>
      </c>
      <c r="F60" s="18">
        <f t="shared" si="5"/>
        <v>14334.22624</v>
      </c>
      <c r="G60" s="18">
        <f t="shared" si="6"/>
        <v>19586.61255</v>
      </c>
      <c r="H60" s="18">
        <f t="shared" si="7"/>
        <v>4938.748468</v>
      </c>
      <c r="I60" s="18">
        <f t="shared" ref="I60:J60" si="124">RAND()*5000</f>
        <v>4864.878344</v>
      </c>
      <c r="J60" s="18">
        <f t="shared" si="124"/>
        <v>4364.80512</v>
      </c>
      <c r="K60" s="18">
        <f t="shared" si="9"/>
        <v>849.2702364</v>
      </c>
      <c r="L60" s="18">
        <f t="shared" si="10"/>
        <v>422.4935649</v>
      </c>
      <c r="M60" s="18">
        <f t="shared" si="11"/>
        <v>3.346965111</v>
      </c>
      <c r="N60" s="18">
        <f t="shared" si="12"/>
        <v>125.2120108</v>
      </c>
      <c r="O60" s="18">
        <f t="shared" ref="O60:P60" si="125">RAND()*100</f>
        <v>61.38933571</v>
      </c>
      <c r="P60" s="18">
        <f t="shared" si="125"/>
        <v>33.15507122</v>
      </c>
    </row>
    <row r="61" ht="15.75" customHeight="1">
      <c r="A61" s="16" t="s">
        <v>39</v>
      </c>
      <c r="B61" s="17">
        <f t="shared" si="3"/>
        <v>8</v>
      </c>
      <c r="C61" s="16" t="s">
        <v>40</v>
      </c>
      <c r="D61" s="16" t="str">
        <f t="shared" si="4"/>
        <v>Khon Kaen_08</v>
      </c>
      <c r="E61" s="16" t="s">
        <v>34</v>
      </c>
      <c r="F61" s="18">
        <f t="shared" si="5"/>
        <v>4130.441536</v>
      </c>
      <c r="G61" s="18">
        <f t="shared" si="6"/>
        <v>5852.344829</v>
      </c>
      <c r="H61" s="18">
        <f t="shared" si="7"/>
        <v>3964.080327</v>
      </c>
      <c r="I61" s="18">
        <f t="shared" ref="I61:J61" si="126">RAND()*5000</f>
        <v>4873.410381</v>
      </c>
      <c r="J61" s="18">
        <f t="shared" si="126"/>
        <v>1624.759732</v>
      </c>
      <c r="K61" s="18">
        <f t="shared" si="9"/>
        <v>448.0847714</v>
      </c>
      <c r="L61" s="18">
        <f t="shared" si="10"/>
        <v>186.2995255</v>
      </c>
      <c r="M61" s="18">
        <f t="shared" si="11"/>
        <v>77.25814247</v>
      </c>
      <c r="N61" s="18">
        <f t="shared" si="12"/>
        <v>450.0297102</v>
      </c>
      <c r="O61" s="18">
        <f t="shared" ref="O61:P61" si="127">RAND()*100</f>
        <v>50.26226389</v>
      </c>
      <c r="P61" s="18">
        <f t="shared" si="127"/>
        <v>49.2509291</v>
      </c>
    </row>
    <row r="62" ht="15.75" customHeight="1">
      <c r="A62" s="16" t="s">
        <v>39</v>
      </c>
      <c r="B62" s="17">
        <f t="shared" si="3"/>
        <v>9</v>
      </c>
      <c r="C62" s="16" t="s">
        <v>40</v>
      </c>
      <c r="D62" s="16" t="str">
        <f t="shared" si="4"/>
        <v>Khon Kaen_09</v>
      </c>
      <c r="E62" s="16" t="s">
        <v>34</v>
      </c>
      <c r="F62" s="18">
        <f t="shared" si="5"/>
        <v>28518.75191</v>
      </c>
      <c r="G62" s="18">
        <f t="shared" si="6"/>
        <v>10053.74336</v>
      </c>
      <c r="H62" s="18">
        <f t="shared" si="7"/>
        <v>4154.283392</v>
      </c>
      <c r="I62" s="18">
        <f t="shared" ref="I62:J62" si="128">RAND()*5000</f>
        <v>1328.759126</v>
      </c>
      <c r="J62" s="18">
        <f t="shared" si="128"/>
        <v>1009.809062</v>
      </c>
      <c r="K62" s="18">
        <f t="shared" si="9"/>
        <v>478.6520373</v>
      </c>
      <c r="L62" s="18">
        <f t="shared" si="10"/>
        <v>387.6698612</v>
      </c>
      <c r="M62" s="18">
        <f t="shared" si="11"/>
        <v>11.10015945</v>
      </c>
      <c r="N62" s="18">
        <f t="shared" si="12"/>
        <v>619.1688116</v>
      </c>
      <c r="O62" s="18">
        <f t="shared" ref="O62:P62" si="129">RAND()*100</f>
        <v>49.15462142</v>
      </c>
      <c r="P62" s="18">
        <f t="shared" si="129"/>
        <v>13.27546425</v>
      </c>
    </row>
    <row r="63" ht="15.75" customHeight="1">
      <c r="A63" s="16" t="s">
        <v>39</v>
      </c>
      <c r="B63" s="17">
        <f t="shared" si="3"/>
        <v>10</v>
      </c>
      <c r="C63" s="16" t="s">
        <v>40</v>
      </c>
      <c r="D63" s="16" t="str">
        <f t="shared" si="4"/>
        <v>Khon Kaen_10</v>
      </c>
      <c r="E63" s="16" t="s">
        <v>34</v>
      </c>
      <c r="F63" s="18">
        <f t="shared" si="5"/>
        <v>20570.86178</v>
      </c>
      <c r="G63" s="18">
        <f t="shared" si="6"/>
        <v>6846.054642</v>
      </c>
      <c r="H63" s="18">
        <f t="shared" si="7"/>
        <v>2994.135489</v>
      </c>
      <c r="I63" s="18">
        <f t="shared" ref="I63:J63" si="130">RAND()*5000</f>
        <v>3126.588854</v>
      </c>
      <c r="J63" s="18">
        <f t="shared" si="130"/>
        <v>3358.263417</v>
      </c>
      <c r="K63" s="18">
        <f t="shared" si="9"/>
        <v>1496.23221</v>
      </c>
      <c r="L63" s="18">
        <f t="shared" si="10"/>
        <v>160.4607147</v>
      </c>
      <c r="M63" s="18">
        <f t="shared" si="11"/>
        <v>11.17697229</v>
      </c>
      <c r="N63" s="18">
        <f t="shared" si="12"/>
        <v>967.0137548</v>
      </c>
      <c r="O63" s="18">
        <f t="shared" ref="O63:P63" si="131">RAND()*100</f>
        <v>38.08889565</v>
      </c>
      <c r="P63" s="18">
        <f t="shared" si="131"/>
        <v>78.89364481</v>
      </c>
    </row>
    <row r="64" ht="15.75" customHeight="1">
      <c r="A64" s="16" t="s">
        <v>39</v>
      </c>
      <c r="B64" s="17">
        <f t="shared" si="3"/>
        <v>11</v>
      </c>
      <c r="C64" s="16" t="s">
        <v>40</v>
      </c>
      <c r="D64" s="16" t="str">
        <f t="shared" si="4"/>
        <v>Khon Kaen_11</v>
      </c>
      <c r="E64" s="16" t="s">
        <v>34</v>
      </c>
      <c r="F64" s="18">
        <f t="shared" si="5"/>
        <v>6890.470938</v>
      </c>
      <c r="G64" s="18">
        <f t="shared" si="6"/>
        <v>3911.390535</v>
      </c>
      <c r="H64" s="18">
        <f t="shared" si="7"/>
        <v>9580.113188</v>
      </c>
      <c r="I64" s="18">
        <f t="shared" ref="I64:J64" si="132">RAND()*5000</f>
        <v>3622.574792</v>
      </c>
      <c r="J64" s="18">
        <f t="shared" si="132"/>
        <v>1616.619898</v>
      </c>
      <c r="K64" s="18">
        <f t="shared" si="9"/>
        <v>627.8449625</v>
      </c>
      <c r="L64" s="18">
        <f t="shared" si="10"/>
        <v>242.0704415</v>
      </c>
      <c r="M64" s="18">
        <f t="shared" si="11"/>
        <v>53.93703912</v>
      </c>
      <c r="N64" s="18">
        <f t="shared" si="12"/>
        <v>567.3653638</v>
      </c>
      <c r="O64" s="18">
        <f t="shared" ref="O64:P64" si="133">RAND()*100</f>
        <v>30.61679789</v>
      </c>
      <c r="P64" s="18">
        <f t="shared" si="133"/>
        <v>18.76208769</v>
      </c>
    </row>
    <row r="65" ht="15.75" customHeight="1">
      <c r="A65" s="19" t="s">
        <v>41</v>
      </c>
      <c r="B65" s="17">
        <f t="shared" si="3"/>
        <v>1</v>
      </c>
      <c r="C65" s="16" t="s">
        <v>42</v>
      </c>
      <c r="D65" s="16" t="str">
        <f t="shared" si="4"/>
        <v>Chanthaburi_01</v>
      </c>
      <c r="E65" s="16" t="s">
        <v>34</v>
      </c>
      <c r="F65" s="18">
        <f t="shared" si="5"/>
        <v>18223.4446</v>
      </c>
      <c r="G65" s="18">
        <f t="shared" si="6"/>
        <v>3713.154193</v>
      </c>
      <c r="H65" s="18">
        <f t="shared" si="7"/>
        <v>1332.032597</v>
      </c>
      <c r="I65" s="18">
        <f t="shared" ref="I65:J65" si="134">RAND()*5000</f>
        <v>76.86501411</v>
      </c>
      <c r="J65" s="18">
        <f t="shared" si="134"/>
        <v>799.2795138</v>
      </c>
      <c r="K65" s="18">
        <f t="shared" si="9"/>
        <v>300.6053936</v>
      </c>
      <c r="L65" s="18">
        <f t="shared" si="10"/>
        <v>495.6677107</v>
      </c>
      <c r="M65" s="18">
        <f t="shared" si="11"/>
        <v>97.53323058</v>
      </c>
      <c r="N65" s="18">
        <f t="shared" si="12"/>
        <v>160.009385</v>
      </c>
      <c r="O65" s="18">
        <f t="shared" ref="O65:P65" si="135">RAND()*100</f>
        <v>60.84291732</v>
      </c>
      <c r="P65" s="18">
        <f t="shared" si="135"/>
        <v>23.98061903</v>
      </c>
    </row>
    <row r="66" ht="15.75" customHeight="1">
      <c r="A66" s="19" t="s">
        <v>41</v>
      </c>
      <c r="B66" s="17">
        <f t="shared" si="3"/>
        <v>2</v>
      </c>
      <c r="C66" s="16" t="s">
        <v>42</v>
      </c>
      <c r="D66" s="16" t="str">
        <f t="shared" si="4"/>
        <v>Chanthaburi_02</v>
      </c>
      <c r="E66" s="16" t="s">
        <v>34</v>
      </c>
      <c r="F66" s="18">
        <f t="shared" si="5"/>
        <v>6648.670364</v>
      </c>
      <c r="G66" s="18">
        <f t="shared" si="6"/>
        <v>12740.56086</v>
      </c>
      <c r="H66" s="18">
        <f t="shared" si="7"/>
        <v>3849.007859</v>
      </c>
      <c r="I66" s="18">
        <f t="shared" ref="I66:J66" si="136">RAND()*5000</f>
        <v>3052.529368</v>
      </c>
      <c r="J66" s="18">
        <f t="shared" si="136"/>
        <v>3787.076492</v>
      </c>
      <c r="K66" s="18">
        <f t="shared" si="9"/>
        <v>1814.031758</v>
      </c>
      <c r="L66" s="18">
        <f t="shared" si="10"/>
        <v>575.0484658</v>
      </c>
      <c r="M66" s="18">
        <f t="shared" si="11"/>
        <v>46.51785153</v>
      </c>
      <c r="N66" s="18">
        <f t="shared" si="12"/>
        <v>679.5979312</v>
      </c>
      <c r="O66" s="18">
        <f t="shared" ref="O66:P66" si="137">RAND()*100</f>
        <v>88.66581431</v>
      </c>
      <c r="P66" s="18">
        <f t="shared" si="137"/>
        <v>94.55342838</v>
      </c>
    </row>
    <row r="67" ht="15.75" customHeight="1">
      <c r="A67" s="19" t="s">
        <v>41</v>
      </c>
      <c r="B67" s="17">
        <f t="shared" si="3"/>
        <v>3</v>
      </c>
      <c r="C67" s="16" t="s">
        <v>42</v>
      </c>
      <c r="D67" s="16" t="str">
        <f t="shared" si="4"/>
        <v>Chanthaburi_03</v>
      </c>
      <c r="E67" s="16" t="s">
        <v>34</v>
      </c>
      <c r="F67" s="18">
        <f t="shared" si="5"/>
        <v>12671.29666</v>
      </c>
      <c r="G67" s="18">
        <f t="shared" si="6"/>
        <v>15515.36381</v>
      </c>
      <c r="H67" s="18">
        <f t="shared" si="7"/>
        <v>6576.373116</v>
      </c>
      <c r="I67" s="18">
        <f t="shared" ref="I67:J67" si="138">RAND()*5000</f>
        <v>3480.781299</v>
      </c>
      <c r="J67" s="18">
        <f t="shared" si="138"/>
        <v>34.31244998</v>
      </c>
      <c r="K67" s="18">
        <f t="shared" si="9"/>
        <v>1963.258607</v>
      </c>
      <c r="L67" s="18">
        <f t="shared" si="10"/>
        <v>65.91825825</v>
      </c>
      <c r="M67" s="18">
        <f t="shared" si="11"/>
        <v>2.431241622</v>
      </c>
      <c r="N67" s="18">
        <f t="shared" si="12"/>
        <v>194.3312084</v>
      </c>
      <c r="O67" s="18">
        <f t="shared" ref="O67:P67" si="139">RAND()*100</f>
        <v>22.85262557</v>
      </c>
      <c r="P67" s="18">
        <f t="shared" si="139"/>
        <v>82.48586732</v>
      </c>
    </row>
    <row r="68" ht="15.75" customHeight="1">
      <c r="A68" s="19" t="s">
        <v>43</v>
      </c>
      <c r="B68" s="17">
        <f t="shared" si="3"/>
        <v>1</v>
      </c>
      <c r="C68" s="16" t="s">
        <v>44</v>
      </c>
      <c r="D68" s="16" t="str">
        <f t="shared" si="4"/>
        <v>Chachoengsao_01</v>
      </c>
      <c r="E68" s="16" t="s">
        <v>34</v>
      </c>
      <c r="F68" s="18">
        <f t="shared" si="5"/>
        <v>23321.24869</v>
      </c>
      <c r="G68" s="18">
        <f t="shared" si="6"/>
        <v>19386.21077</v>
      </c>
      <c r="H68" s="18">
        <f t="shared" si="7"/>
        <v>3825.141223</v>
      </c>
      <c r="I68" s="18">
        <f t="shared" ref="I68:J68" si="140">RAND()*5000</f>
        <v>931.2711453</v>
      </c>
      <c r="J68" s="18">
        <f t="shared" si="140"/>
        <v>4387.720202</v>
      </c>
      <c r="K68" s="18">
        <f t="shared" si="9"/>
        <v>1777.431964</v>
      </c>
      <c r="L68" s="18">
        <f t="shared" si="10"/>
        <v>964.5273639</v>
      </c>
      <c r="M68" s="18">
        <f t="shared" si="11"/>
        <v>80.87973358</v>
      </c>
      <c r="N68" s="18">
        <f t="shared" si="12"/>
        <v>500.5751488</v>
      </c>
      <c r="O68" s="18">
        <f t="shared" ref="O68:P68" si="141">RAND()*100</f>
        <v>17.98395706</v>
      </c>
      <c r="P68" s="18">
        <f t="shared" si="141"/>
        <v>50.27296364</v>
      </c>
    </row>
    <row r="69" ht="15.75" customHeight="1">
      <c r="A69" s="19" t="s">
        <v>43</v>
      </c>
      <c r="B69" s="17">
        <f t="shared" si="3"/>
        <v>2</v>
      </c>
      <c r="C69" s="16" t="s">
        <v>44</v>
      </c>
      <c r="D69" s="16" t="str">
        <f t="shared" si="4"/>
        <v>Chachoengsao_02</v>
      </c>
      <c r="E69" s="16" t="s">
        <v>34</v>
      </c>
      <c r="F69" s="18">
        <f t="shared" si="5"/>
        <v>3314.744162</v>
      </c>
      <c r="G69" s="18">
        <f t="shared" si="6"/>
        <v>13135.03624</v>
      </c>
      <c r="H69" s="18">
        <f t="shared" si="7"/>
        <v>7059.449539</v>
      </c>
      <c r="I69" s="18">
        <f t="shared" ref="I69:J69" si="142">RAND()*5000</f>
        <v>3961.061459</v>
      </c>
      <c r="J69" s="18">
        <f t="shared" si="142"/>
        <v>1946.901932</v>
      </c>
      <c r="K69" s="18">
        <f t="shared" si="9"/>
        <v>193.8090351</v>
      </c>
      <c r="L69" s="18">
        <f t="shared" si="10"/>
        <v>626.5935072</v>
      </c>
      <c r="M69" s="18">
        <f t="shared" si="11"/>
        <v>9.011583303</v>
      </c>
      <c r="N69" s="18">
        <f t="shared" si="12"/>
        <v>87.28704133</v>
      </c>
      <c r="O69" s="18">
        <f t="shared" ref="O69:P69" si="143">RAND()*100</f>
        <v>9.513822794</v>
      </c>
      <c r="P69" s="18">
        <f t="shared" si="143"/>
        <v>65.77660415</v>
      </c>
    </row>
    <row r="70" ht="15.75" customHeight="1">
      <c r="A70" s="19" t="s">
        <v>43</v>
      </c>
      <c r="B70" s="17">
        <f t="shared" si="3"/>
        <v>3</v>
      </c>
      <c r="C70" s="16" t="s">
        <v>44</v>
      </c>
      <c r="D70" s="16" t="str">
        <f t="shared" si="4"/>
        <v>Chachoengsao_03</v>
      </c>
      <c r="E70" s="16" t="s">
        <v>34</v>
      </c>
      <c r="F70" s="18">
        <f t="shared" si="5"/>
        <v>2544.559556</v>
      </c>
      <c r="G70" s="18">
        <f t="shared" si="6"/>
        <v>9004.414824</v>
      </c>
      <c r="H70" s="18">
        <f t="shared" si="7"/>
        <v>2918.282108</v>
      </c>
      <c r="I70" s="18">
        <f t="shared" ref="I70:J70" si="144">RAND()*5000</f>
        <v>3119.685837</v>
      </c>
      <c r="J70" s="18">
        <f t="shared" si="144"/>
        <v>1108.259494</v>
      </c>
      <c r="K70" s="18">
        <f t="shared" si="9"/>
        <v>321.1767412</v>
      </c>
      <c r="L70" s="18">
        <f t="shared" si="10"/>
        <v>438.6087186</v>
      </c>
      <c r="M70" s="18">
        <f t="shared" si="11"/>
        <v>17.95871324</v>
      </c>
      <c r="N70" s="18">
        <f t="shared" si="12"/>
        <v>919.2070767</v>
      </c>
      <c r="O70" s="18">
        <f t="shared" ref="O70:P70" si="145">RAND()*100</f>
        <v>47.27895315</v>
      </c>
      <c r="P70" s="18">
        <f t="shared" si="145"/>
        <v>88.51527343</v>
      </c>
    </row>
    <row r="71" ht="15.75" customHeight="1">
      <c r="A71" s="19" t="s">
        <v>43</v>
      </c>
      <c r="B71" s="17">
        <f t="shared" si="3"/>
        <v>4</v>
      </c>
      <c r="C71" s="16" t="s">
        <v>44</v>
      </c>
      <c r="D71" s="16" t="str">
        <f t="shared" si="4"/>
        <v>Chachoengsao_04</v>
      </c>
      <c r="E71" s="16" t="s">
        <v>34</v>
      </c>
      <c r="F71" s="18">
        <f t="shared" si="5"/>
        <v>1585.504379</v>
      </c>
      <c r="G71" s="18">
        <f t="shared" si="6"/>
        <v>4944.028713</v>
      </c>
      <c r="H71" s="18">
        <f t="shared" si="7"/>
        <v>9146.095634</v>
      </c>
      <c r="I71" s="18">
        <f t="shared" ref="I71:J71" si="146">RAND()*5000</f>
        <v>2626.293311</v>
      </c>
      <c r="J71" s="18">
        <f t="shared" si="146"/>
        <v>3016.321795</v>
      </c>
      <c r="K71" s="18">
        <f t="shared" si="9"/>
        <v>72.30500493</v>
      </c>
      <c r="L71" s="18">
        <f t="shared" si="10"/>
        <v>997.6191829</v>
      </c>
      <c r="M71" s="18">
        <f t="shared" si="11"/>
        <v>98.35720076</v>
      </c>
      <c r="N71" s="18">
        <f t="shared" si="12"/>
        <v>461.4525793</v>
      </c>
      <c r="O71" s="18">
        <f t="shared" ref="O71:P71" si="147">RAND()*100</f>
        <v>63.28403037</v>
      </c>
      <c r="P71" s="18">
        <f t="shared" si="147"/>
        <v>80.93373262</v>
      </c>
    </row>
    <row r="72" ht="15.75" customHeight="1">
      <c r="A72" s="16" t="s">
        <v>45</v>
      </c>
      <c r="B72" s="17">
        <f t="shared" si="3"/>
        <v>1</v>
      </c>
      <c r="C72" s="16" t="s">
        <v>46</v>
      </c>
      <c r="D72" s="16" t="str">
        <f t="shared" si="4"/>
        <v>Chon Buri_01</v>
      </c>
      <c r="E72" s="16" t="s">
        <v>34</v>
      </c>
      <c r="F72" s="18">
        <f t="shared" si="5"/>
        <v>9666.847036</v>
      </c>
      <c r="G72" s="18">
        <f t="shared" si="6"/>
        <v>17509.29848</v>
      </c>
      <c r="H72" s="18">
        <f t="shared" si="7"/>
        <v>467.7115669</v>
      </c>
      <c r="I72" s="18">
        <f t="shared" ref="I72:J72" si="148">RAND()*5000</f>
        <v>4208.642619</v>
      </c>
      <c r="J72" s="18">
        <f t="shared" si="148"/>
        <v>2466.49307</v>
      </c>
      <c r="K72" s="18">
        <f t="shared" si="9"/>
        <v>445.4356515</v>
      </c>
      <c r="L72" s="18">
        <f t="shared" si="10"/>
        <v>394.9234429</v>
      </c>
      <c r="M72" s="18">
        <f t="shared" si="11"/>
        <v>56.85108056</v>
      </c>
      <c r="N72" s="18">
        <f t="shared" si="12"/>
        <v>940.2219534</v>
      </c>
      <c r="O72" s="18">
        <f t="shared" ref="O72:P72" si="149">RAND()*100</f>
        <v>68.3965288</v>
      </c>
      <c r="P72" s="18">
        <f t="shared" si="149"/>
        <v>68.43666799</v>
      </c>
    </row>
    <row r="73" ht="15.75" customHeight="1">
      <c r="A73" s="16" t="s">
        <v>45</v>
      </c>
      <c r="B73" s="17">
        <f t="shared" si="3"/>
        <v>2</v>
      </c>
      <c r="C73" s="16" t="s">
        <v>46</v>
      </c>
      <c r="D73" s="16" t="str">
        <f t="shared" si="4"/>
        <v>Chon Buri_02</v>
      </c>
      <c r="E73" s="16" t="s">
        <v>34</v>
      </c>
      <c r="F73" s="18">
        <f t="shared" si="5"/>
        <v>13112.64756</v>
      </c>
      <c r="G73" s="18">
        <f t="shared" si="6"/>
        <v>2210.061762</v>
      </c>
      <c r="H73" s="18">
        <f t="shared" si="7"/>
        <v>41.78580083</v>
      </c>
      <c r="I73" s="18">
        <f t="shared" ref="I73:J73" si="150">RAND()*5000</f>
        <v>1507.923436</v>
      </c>
      <c r="J73" s="18">
        <f t="shared" si="150"/>
        <v>3269.954116</v>
      </c>
      <c r="K73" s="18">
        <f t="shared" si="9"/>
        <v>1930.084495</v>
      </c>
      <c r="L73" s="18">
        <f t="shared" si="10"/>
        <v>601.1176689</v>
      </c>
      <c r="M73" s="18">
        <f t="shared" si="11"/>
        <v>52.74682918</v>
      </c>
      <c r="N73" s="18">
        <f t="shared" si="12"/>
        <v>870.1378487</v>
      </c>
      <c r="O73" s="18">
        <f t="shared" ref="O73:P73" si="151">RAND()*100</f>
        <v>40.36641363</v>
      </c>
      <c r="P73" s="18">
        <f t="shared" si="151"/>
        <v>46.45615686</v>
      </c>
    </row>
    <row r="74" ht="15.75" customHeight="1">
      <c r="A74" s="16" t="s">
        <v>45</v>
      </c>
      <c r="B74" s="17">
        <f t="shared" si="3"/>
        <v>3</v>
      </c>
      <c r="C74" s="16" t="s">
        <v>46</v>
      </c>
      <c r="D74" s="16" t="str">
        <f t="shared" si="4"/>
        <v>Chon Buri_03</v>
      </c>
      <c r="E74" s="16" t="s">
        <v>34</v>
      </c>
      <c r="F74" s="18">
        <f t="shared" si="5"/>
        <v>27457.26094</v>
      </c>
      <c r="G74" s="18">
        <f t="shared" si="6"/>
        <v>4795.011403</v>
      </c>
      <c r="H74" s="18">
        <f t="shared" si="7"/>
        <v>5464.136678</v>
      </c>
      <c r="I74" s="18">
        <f t="shared" ref="I74:J74" si="152">RAND()*5000</f>
        <v>925.2972162</v>
      </c>
      <c r="J74" s="18">
        <f t="shared" si="152"/>
        <v>3454.919871</v>
      </c>
      <c r="K74" s="18">
        <f t="shared" si="9"/>
        <v>1362.199864</v>
      </c>
      <c r="L74" s="18">
        <f t="shared" si="10"/>
        <v>457.1165892</v>
      </c>
      <c r="M74" s="18">
        <f t="shared" si="11"/>
        <v>81.5751022</v>
      </c>
      <c r="N74" s="18">
        <f t="shared" si="12"/>
        <v>565.9703887</v>
      </c>
      <c r="O74" s="18">
        <f t="shared" ref="O74:P74" si="153">RAND()*100</f>
        <v>25.32657925</v>
      </c>
      <c r="P74" s="18">
        <f t="shared" si="153"/>
        <v>59.09570973</v>
      </c>
    </row>
    <row r="75" ht="15.75" customHeight="1">
      <c r="A75" s="16" t="s">
        <v>45</v>
      </c>
      <c r="B75" s="17">
        <f t="shared" si="3"/>
        <v>4</v>
      </c>
      <c r="C75" s="16" t="s">
        <v>46</v>
      </c>
      <c r="D75" s="16" t="str">
        <f t="shared" si="4"/>
        <v>Chon Buri_04</v>
      </c>
      <c r="E75" s="16" t="s">
        <v>34</v>
      </c>
      <c r="F75" s="18">
        <f t="shared" si="5"/>
        <v>317.1640863</v>
      </c>
      <c r="G75" s="18">
        <f t="shared" si="6"/>
        <v>9370.404873</v>
      </c>
      <c r="H75" s="18">
        <f t="shared" si="7"/>
        <v>1047.034186</v>
      </c>
      <c r="I75" s="18">
        <f t="shared" ref="I75:J75" si="154">RAND()*5000</f>
        <v>2285.556884</v>
      </c>
      <c r="J75" s="18">
        <f t="shared" si="154"/>
        <v>4179.215662</v>
      </c>
      <c r="K75" s="18">
        <f t="shared" si="9"/>
        <v>1118.687091</v>
      </c>
      <c r="L75" s="18">
        <f t="shared" si="10"/>
        <v>428.9210605</v>
      </c>
      <c r="M75" s="18">
        <f t="shared" si="11"/>
        <v>94.15469829</v>
      </c>
      <c r="N75" s="18">
        <f t="shared" si="12"/>
        <v>740.9356058</v>
      </c>
      <c r="O75" s="18">
        <f t="shared" ref="O75:P75" si="155">RAND()*100</f>
        <v>80.69058302</v>
      </c>
      <c r="P75" s="18">
        <f t="shared" si="155"/>
        <v>88.30240795</v>
      </c>
    </row>
    <row r="76" ht="15.75" customHeight="1">
      <c r="A76" s="16" t="s">
        <v>45</v>
      </c>
      <c r="B76" s="17">
        <f t="shared" si="3"/>
        <v>5</v>
      </c>
      <c r="C76" s="16" t="s">
        <v>46</v>
      </c>
      <c r="D76" s="16" t="str">
        <f t="shared" si="4"/>
        <v>Chon Buri_05</v>
      </c>
      <c r="E76" s="16" t="s">
        <v>34</v>
      </c>
      <c r="F76" s="18">
        <f t="shared" si="5"/>
        <v>27593.63194</v>
      </c>
      <c r="G76" s="18">
        <f t="shared" si="6"/>
        <v>13750.98969</v>
      </c>
      <c r="H76" s="18">
        <f t="shared" si="7"/>
        <v>6848.761644</v>
      </c>
      <c r="I76" s="18">
        <f t="shared" ref="I76:J76" si="156">RAND()*5000</f>
        <v>2471.210296</v>
      </c>
      <c r="J76" s="18">
        <f t="shared" si="156"/>
        <v>4346.630987</v>
      </c>
      <c r="K76" s="18">
        <f t="shared" si="9"/>
        <v>610.9550247</v>
      </c>
      <c r="L76" s="18">
        <f t="shared" si="10"/>
        <v>629.7111705</v>
      </c>
      <c r="M76" s="18">
        <f t="shared" si="11"/>
        <v>11.02361872</v>
      </c>
      <c r="N76" s="18">
        <f t="shared" si="12"/>
        <v>585.5141762</v>
      </c>
      <c r="O76" s="18">
        <f t="shared" ref="O76:P76" si="157">RAND()*100</f>
        <v>11.2849552</v>
      </c>
      <c r="P76" s="18">
        <f t="shared" si="157"/>
        <v>63.65107755</v>
      </c>
    </row>
    <row r="77" ht="15.75" customHeight="1">
      <c r="A77" s="16" t="s">
        <v>45</v>
      </c>
      <c r="B77" s="17">
        <f t="shared" si="3"/>
        <v>6</v>
      </c>
      <c r="C77" s="16" t="s">
        <v>46</v>
      </c>
      <c r="D77" s="16" t="str">
        <f t="shared" si="4"/>
        <v>Chon Buri_06</v>
      </c>
      <c r="E77" s="16" t="s">
        <v>34</v>
      </c>
      <c r="F77" s="18">
        <f t="shared" si="5"/>
        <v>29452.4778</v>
      </c>
      <c r="G77" s="18">
        <f t="shared" si="6"/>
        <v>2790.040803</v>
      </c>
      <c r="H77" s="18">
        <f t="shared" si="7"/>
        <v>3627.281858</v>
      </c>
      <c r="I77" s="18">
        <f t="shared" ref="I77:J77" si="158">RAND()*5000</f>
        <v>644.3688444</v>
      </c>
      <c r="J77" s="18">
        <f t="shared" si="158"/>
        <v>3380.956225</v>
      </c>
      <c r="K77" s="18">
        <f t="shared" si="9"/>
        <v>586.3971536</v>
      </c>
      <c r="L77" s="18">
        <f t="shared" si="10"/>
        <v>658.9197629</v>
      </c>
      <c r="M77" s="18">
        <f t="shared" si="11"/>
        <v>73.39065895</v>
      </c>
      <c r="N77" s="18">
        <f t="shared" si="12"/>
        <v>702.0415339</v>
      </c>
      <c r="O77" s="18">
        <f t="shared" ref="O77:P77" si="159">RAND()*100</f>
        <v>46.3122054</v>
      </c>
      <c r="P77" s="18">
        <f t="shared" si="159"/>
        <v>17.62260748</v>
      </c>
    </row>
    <row r="78" ht="15.75" customHeight="1">
      <c r="A78" s="16" t="s">
        <v>45</v>
      </c>
      <c r="B78" s="17">
        <f t="shared" si="3"/>
        <v>7</v>
      </c>
      <c r="C78" s="16" t="s">
        <v>46</v>
      </c>
      <c r="D78" s="16" t="str">
        <f t="shared" si="4"/>
        <v>Chon Buri_07</v>
      </c>
      <c r="E78" s="16" t="s">
        <v>34</v>
      </c>
      <c r="F78" s="18">
        <f t="shared" si="5"/>
        <v>17168.54007</v>
      </c>
      <c r="G78" s="18">
        <f t="shared" si="6"/>
        <v>4796.403546</v>
      </c>
      <c r="H78" s="18">
        <f t="shared" si="7"/>
        <v>9272.550101</v>
      </c>
      <c r="I78" s="18">
        <f t="shared" ref="I78:J78" si="160">RAND()*5000</f>
        <v>1528.99338</v>
      </c>
      <c r="J78" s="18">
        <f t="shared" si="160"/>
        <v>477.5452909</v>
      </c>
      <c r="K78" s="18">
        <f t="shared" si="9"/>
        <v>948.2728573</v>
      </c>
      <c r="L78" s="18">
        <f t="shared" si="10"/>
        <v>817.9986843</v>
      </c>
      <c r="M78" s="18">
        <f t="shared" si="11"/>
        <v>27.48878589</v>
      </c>
      <c r="N78" s="18">
        <f t="shared" si="12"/>
        <v>669.007798</v>
      </c>
      <c r="O78" s="18">
        <f t="shared" ref="O78:P78" si="161">RAND()*100</f>
        <v>23.79433034</v>
      </c>
      <c r="P78" s="18">
        <f t="shared" si="161"/>
        <v>70.16601871</v>
      </c>
    </row>
    <row r="79" ht="15.75" customHeight="1">
      <c r="A79" s="16" t="s">
        <v>45</v>
      </c>
      <c r="B79" s="17">
        <f t="shared" si="3"/>
        <v>8</v>
      </c>
      <c r="C79" s="16" t="s">
        <v>46</v>
      </c>
      <c r="D79" s="16" t="str">
        <f t="shared" si="4"/>
        <v>Chon Buri_08</v>
      </c>
      <c r="E79" s="16" t="s">
        <v>34</v>
      </c>
      <c r="F79" s="18">
        <f t="shared" si="5"/>
        <v>20479.2553</v>
      </c>
      <c r="G79" s="18">
        <f t="shared" si="6"/>
        <v>7527.003728</v>
      </c>
      <c r="H79" s="18">
        <f t="shared" si="7"/>
        <v>6574.324301</v>
      </c>
      <c r="I79" s="18">
        <f t="shared" ref="I79:J79" si="162">RAND()*5000</f>
        <v>2101.414562</v>
      </c>
      <c r="J79" s="18">
        <f t="shared" si="162"/>
        <v>1201.284185</v>
      </c>
      <c r="K79" s="18">
        <f t="shared" si="9"/>
        <v>1885.829471</v>
      </c>
      <c r="L79" s="18">
        <f t="shared" si="10"/>
        <v>36.54803039</v>
      </c>
      <c r="M79" s="18">
        <f t="shared" si="11"/>
        <v>50.7985904</v>
      </c>
      <c r="N79" s="18">
        <f t="shared" si="12"/>
        <v>481.6835209</v>
      </c>
      <c r="O79" s="18">
        <f t="shared" ref="O79:P79" si="163">RAND()*100</f>
        <v>24.20913472</v>
      </c>
      <c r="P79" s="18">
        <f t="shared" si="163"/>
        <v>11.93058089</v>
      </c>
    </row>
    <row r="80" ht="15.75" customHeight="1">
      <c r="A80" s="16" t="s">
        <v>45</v>
      </c>
      <c r="B80" s="17">
        <f t="shared" si="3"/>
        <v>9</v>
      </c>
      <c r="C80" s="16" t="s">
        <v>46</v>
      </c>
      <c r="D80" s="16" t="str">
        <f t="shared" si="4"/>
        <v>Chon Buri_09</v>
      </c>
      <c r="E80" s="16" t="s">
        <v>34</v>
      </c>
      <c r="F80" s="18">
        <f t="shared" si="5"/>
        <v>153.7608746</v>
      </c>
      <c r="G80" s="18">
        <f t="shared" si="6"/>
        <v>13904.70302</v>
      </c>
      <c r="H80" s="18">
        <f t="shared" si="7"/>
        <v>5001.873724</v>
      </c>
      <c r="I80" s="18">
        <f t="shared" ref="I80:J80" si="164">RAND()*5000</f>
        <v>3478.610162</v>
      </c>
      <c r="J80" s="18">
        <f t="shared" si="164"/>
        <v>4091.803072</v>
      </c>
      <c r="K80" s="18">
        <f t="shared" si="9"/>
        <v>1403.383119</v>
      </c>
      <c r="L80" s="18">
        <f t="shared" si="10"/>
        <v>157.18687</v>
      </c>
      <c r="M80" s="18">
        <f t="shared" si="11"/>
        <v>79.9550028</v>
      </c>
      <c r="N80" s="18">
        <f t="shared" si="12"/>
        <v>516.5951442</v>
      </c>
      <c r="O80" s="18">
        <f t="shared" ref="O80:P80" si="165">RAND()*100</f>
        <v>8.365739358</v>
      </c>
      <c r="P80" s="18">
        <f t="shared" si="165"/>
        <v>42.25345424</v>
      </c>
    </row>
    <row r="81" ht="15.75" customHeight="1">
      <c r="A81" s="16" t="s">
        <v>45</v>
      </c>
      <c r="B81" s="17">
        <f t="shared" si="3"/>
        <v>10</v>
      </c>
      <c r="C81" s="16" t="s">
        <v>46</v>
      </c>
      <c r="D81" s="16" t="str">
        <f t="shared" si="4"/>
        <v>Chon Buri_10</v>
      </c>
      <c r="E81" s="16" t="s">
        <v>34</v>
      </c>
      <c r="F81" s="18">
        <f t="shared" si="5"/>
        <v>5057.654692</v>
      </c>
      <c r="G81" s="18">
        <f t="shared" si="6"/>
        <v>4580.233161</v>
      </c>
      <c r="H81" s="18">
        <f t="shared" si="7"/>
        <v>7981.389803</v>
      </c>
      <c r="I81" s="18">
        <f t="shared" ref="I81:J81" si="166">RAND()*5000</f>
        <v>3908.016544</v>
      </c>
      <c r="J81" s="18">
        <f t="shared" si="166"/>
        <v>2839.028813</v>
      </c>
      <c r="K81" s="18">
        <f t="shared" si="9"/>
        <v>1457.015544</v>
      </c>
      <c r="L81" s="18">
        <f t="shared" si="10"/>
        <v>395.2044117</v>
      </c>
      <c r="M81" s="18">
        <f t="shared" si="11"/>
        <v>81.12789594</v>
      </c>
      <c r="N81" s="18">
        <f t="shared" si="12"/>
        <v>559.9386352</v>
      </c>
      <c r="O81" s="18">
        <f t="shared" ref="O81:P81" si="167">RAND()*100</f>
        <v>96.79316273</v>
      </c>
      <c r="P81" s="18">
        <f t="shared" si="167"/>
        <v>18.50454649</v>
      </c>
    </row>
    <row r="82" ht="15.75" customHeight="1">
      <c r="A82" s="19" t="s">
        <v>47</v>
      </c>
      <c r="B82" s="17">
        <f t="shared" si="3"/>
        <v>1</v>
      </c>
      <c r="C82" s="16" t="s">
        <v>48</v>
      </c>
      <c r="D82" s="16" t="str">
        <f t="shared" si="4"/>
        <v>Chai Nat_01</v>
      </c>
      <c r="E82" s="16" t="s">
        <v>34</v>
      </c>
      <c r="F82" s="18">
        <f t="shared" si="5"/>
        <v>28400.55568</v>
      </c>
      <c r="G82" s="18">
        <f t="shared" si="6"/>
        <v>10906.68898</v>
      </c>
      <c r="H82" s="18">
        <f t="shared" si="7"/>
        <v>6386.801357</v>
      </c>
      <c r="I82" s="18">
        <f t="shared" ref="I82:J82" si="168">RAND()*5000</f>
        <v>4452.631536</v>
      </c>
      <c r="J82" s="18">
        <f t="shared" si="168"/>
        <v>210.9449248</v>
      </c>
      <c r="K82" s="18">
        <f t="shared" si="9"/>
        <v>1980.57115</v>
      </c>
      <c r="L82" s="18">
        <f t="shared" si="10"/>
        <v>821.5553652</v>
      </c>
      <c r="M82" s="18">
        <f t="shared" si="11"/>
        <v>30.47113307</v>
      </c>
      <c r="N82" s="18">
        <f t="shared" si="12"/>
        <v>339.3232068</v>
      </c>
      <c r="O82" s="18">
        <f t="shared" ref="O82:P82" si="169">RAND()*100</f>
        <v>86.17317807</v>
      </c>
      <c r="P82" s="18">
        <f t="shared" si="169"/>
        <v>70.79944228</v>
      </c>
    </row>
    <row r="83" ht="15.75" customHeight="1">
      <c r="A83" s="19" t="s">
        <v>47</v>
      </c>
      <c r="B83" s="17">
        <f t="shared" si="3"/>
        <v>2</v>
      </c>
      <c r="C83" s="16" t="s">
        <v>48</v>
      </c>
      <c r="D83" s="16" t="str">
        <f t="shared" si="4"/>
        <v>Chai Nat_02</v>
      </c>
      <c r="E83" s="16" t="s">
        <v>34</v>
      </c>
      <c r="F83" s="18">
        <f t="shared" si="5"/>
        <v>16645.86566</v>
      </c>
      <c r="G83" s="18">
        <f t="shared" si="6"/>
        <v>19786.46229</v>
      </c>
      <c r="H83" s="18">
        <f t="shared" si="7"/>
        <v>6334.913457</v>
      </c>
      <c r="I83" s="18">
        <f t="shared" ref="I83:J83" si="170">RAND()*5000</f>
        <v>2606.053178</v>
      </c>
      <c r="J83" s="18">
        <f t="shared" si="170"/>
        <v>3779.367806</v>
      </c>
      <c r="K83" s="18">
        <f t="shared" si="9"/>
        <v>1637.847596</v>
      </c>
      <c r="L83" s="18">
        <f t="shared" si="10"/>
        <v>366.6394259</v>
      </c>
      <c r="M83" s="18">
        <f t="shared" si="11"/>
        <v>1.519779332</v>
      </c>
      <c r="N83" s="18">
        <f t="shared" si="12"/>
        <v>614.0213352</v>
      </c>
      <c r="O83" s="18">
        <f t="shared" ref="O83:P83" si="171">RAND()*100</f>
        <v>50.74048328</v>
      </c>
      <c r="P83" s="18">
        <f t="shared" si="171"/>
        <v>28.44238507</v>
      </c>
    </row>
    <row r="84" ht="15.75" customHeight="1">
      <c r="A84" s="19" t="s">
        <v>49</v>
      </c>
      <c r="B84" s="17">
        <f t="shared" si="3"/>
        <v>1</v>
      </c>
      <c r="C84" s="16" t="s">
        <v>50</v>
      </c>
      <c r="D84" s="16" t="str">
        <f t="shared" si="4"/>
        <v>Chaiyaphum_01</v>
      </c>
      <c r="E84" s="16" t="s">
        <v>34</v>
      </c>
      <c r="F84" s="18">
        <f t="shared" si="5"/>
        <v>27474.0863</v>
      </c>
      <c r="G84" s="18">
        <f t="shared" si="6"/>
        <v>6848.227853</v>
      </c>
      <c r="H84" s="18">
        <f t="shared" si="7"/>
        <v>1514.02856</v>
      </c>
      <c r="I84" s="18">
        <f t="shared" ref="I84:J84" si="172">RAND()*5000</f>
        <v>631.0757526</v>
      </c>
      <c r="J84" s="18">
        <f t="shared" si="172"/>
        <v>4489.79414</v>
      </c>
      <c r="K84" s="18">
        <f t="shared" si="9"/>
        <v>207.54565</v>
      </c>
      <c r="L84" s="18">
        <f t="shared" si="10"/>
        <v>814.7115393</v>
      </c>
      <c r="M84" s="18">
        <f t="shared" si="11"/>
        <v>73.31628861</v>
      </c>
      <c r="N84" s="18">
        <f t="shared" si="12"/>
        <v>659.7978491</v>
      </c>
      <c r="O84" s="18">
        <f t="shared" ref="O84:P84" si="173">RAND()*100</f>
        <v>73.00512192</v>
      </c>
      <c r="P84" s="18">
        <f t="shared" si="173"/>
        <v>92.01334253</v>
      </c>
    </row>
    <row r="85" ht="15.75" customHeight="1">
      <c r="A85" s="19" t="s">
        <v>49</v>
      </c>
      <c r="B85" s="17">
        <f t="shared" si="3"/>
        <v>2</v>
      </c>
      <c r="C85" s="16" t="s">
        <v>50</v>
      </c>
      <c r="D85" s="16" t="str">
        <f t="shared" si="4"/>
        <v>Chaiyaphum_02</v>
      </c>
      <c r="E85" s="16" t="s">
        <v>34</v>
      </c>
      <c r="F85" s="18">
        <f t="shared" si="5"/>
        <v>17591.28189</v>
      </c>
      <c r="G85" s="18">
        <f t="shared" si="6"/>
        <v>12716.27303</v>
      </c>
      <c r="H85" s="18">
        <f t="shared" si="7"/>
        <v>3368.836887</v>
      </c>
      <c r="I85" s="18">
        <f t="shared" ref="I85:J85" si="174">RAND()*5000</f>
        <v>2425.349481</v>
      </c>
      <c r="J85" s="18">
        <f t="shared" si="174"/>
        <v>2118.019388</v>
      </c>
      <c r="K85" s="18">
        <f t="shared" si="9"/>
        <v>122.8798607</v>
      </c>
      <c r="L85" s="18">
        <f t="shared" si="10"/>
        <v>192.0111067</v>
      </c>
      <c r="M85" s="18">
        <f t="shared" si="11"/>
        <v>61.27666919</v>
      </c>
      <c r="N85" s="18">
        <f t="shared" si="12"/>
        <v>545.4907064</v>
      </c>
      <c r="O85" s="18">
        <f t="shared" ref="O85:P85" si="175">RAND()*100</f>
        <v>85.74017809</v>
      </c>
      <c r="P85" s="18">
        <f t="shared" si="175"/>
        <v>58.30342782</v>
      </c>
    </row>
    <row r="86" ht="15.75" customHeight="1">
      <c r="A86" s="19" t="s">
        <v>49</v>
      </c>
      <c r="B86" s="17">
        <f t="shared" si="3"/>
        <v>3</v>
      </c>
      <c r="C86" s="16" t="s">
        <v>50</v>
      </c>
      <c r="D86" s="16" t="str">
        <f t="shared" si="4"/>
        <v>Chaiyaphum_03</v>
      </c>
      <c r="E86" s="16" t="s">
        <v>34</v>
      </c>
      <c r="F86" s="18">
        <f t="shared" si="5"/>
        <v>24414.61375</v>
      </c>
      <c r="G86" s="18">
        <f t="shared" si="6"/>
        <v>3496.734631</v>
      </c>
      <c r="H86" s="18">
        <f t="shared" si="7"/>
        <v>9178.002395</v>
      </c>
      <c r="I86" s="18">
        <f t="shared" ref="I86:J86" si="176">RAND()*5000</f>
        <v>171.0106183</v>
      </c>
      <c r="J86" s="18">
        <f t="shared" si="176"/>
        <v>3817.774298</v>
      </c>
      <c r="K86" s="18">
        <f t="shared" si="9"/>
        <v>992.753786</v>
      </c>
      <c r="L86" s="18">
        <f t="shared" si="10"/>
        <v>259.208578</v>
      </c>
      <c r="M86" s="18">
        <f t="shared" si="11"/>
        <v>28.16591845</v>
      </c>
      <c r="N86" s="18">
        <f t="shared" si="12"/>
        <v>145.4853274</v>
      </c>
      <c r="O86" s="18">
        <f t="shared" ref="O86:P86" si="177">RAND()*100</f>
        <v>1.570062848</v>
      </c>
      <c r="P86" s="18">
        <f t="shared" si="177"/>
        <v>45.37164875</v>
      </c>
    </row>
    <row r="87" ht="15.75" customHeight="1">
      <c r="A87" s="19" t="s">
        <v>49</v>
      </c>
      <c r="B87" s="17">
        <f t="shared" si="3"/>
        <v>4</v>
      </c>
      <c r="C87" s="16" t="s">
        <v>50</v>
      </c>
      <c r="D87" s="16" t="str">
        <f t="shared" si="4"/>
        <v>Chaiyaphum_04</v>
      </c>
      <c r="E87" s="16" t="s">
        <v>34</v>
      </c>
      <c r="F87" s="18">
        <f t="shared" si="5"/>
        <v>20164.51235</v>
      </c>
      <c r="G87" s="18">
        <f t="shared" si="6"/>
        <v>11411.88833</v>
      </c>
      <c r="H87" s="18">
        <f t="shared" si="7"/>
        <v>9590.087438</v>
      </c>
      <c r="I87" s="18">
        <f t="shared" ref="I87:J87" si="178">RAND()*5000</f>
        <v>161.5890505</v>
      </c>
      <c r="J87" s="18">
        <f t="shared" si="178"/>
        <v>2311.908129</v>
      </c>
      <c r="K87" s="18">
        <f t="shared" si="9"/>
        <v>1704.011717</v>
      </c>
      <c r="L87" s="18">
        <f t="shared" si="10"/>
        <v>302.2331059</v>
      </c>
      <c r="M87" s="18">
        <f t="shared" si="11"/>
        <v>59.29153</v>
      </c>
      <c r="N87" s="18">
        <f t="shared" si="12"/>
        <v>476.5676014</v>
      </c>
      <c r="O87" s="18">
        <f t="shared" ref="O87:P87" si="179">RAND()*100</f>
        <v>58.55032902</v>
      </c>
      <c r="P87" s="18">
        <f t="shared" si="179"/>
        <v>45.22501204</v>
      </c>
    </row>
    <row r="88" ht="15.75" customHeight="1">
      <c r="A88" s="19" t="s">
        <v>49</v>
      </c>
      <c r="B88" s="17">
        <f t="shared" si="3"/>
        <v>5</v>
      </c>
      <c r="C88" s="16" t="s">
        <v>50</v>
      </c>
      <c r="D88" s="16" t="str">
        <f t="shared" si="4"/>
        <v>Chaiyaphum_05</v>
      </c>
      <c r="E88" s="16" t="s">
        <v>34</v>
      </c>
      <c r="F88" s="18">
        <f t="shared" si="5"/>
        <v>24720.1329</v>
      </c>
      <c r="G88" s="18">
        <f t="shared" si="6"/>
        <v>5461.536202</v>
      </c>
      <c r="H88" s="18">
        <f t="shared" si="7"/>
        <v>9732.444642</v>
      </c>
      <c r="I88" s="18">
        <f t="shared" ref="I88:J88" si="180">RAND()*5000</f>
        <v>4314.499915</v>
      </c>
      <c r="J88" s="18">
        <f t="shared" si="180"/>
        <v>2069.383972</v>
      </c>
      <c r="K88" s="18">
        <f t="shared" si="9"/>
        <v>1136.250304</v>
      </c>
      <c r="L88" s="18">
        <f t="shared" si="10"/>
        <v>568.919473</v>
      </c>
      <c r="M88" s="18">
        <f t="shared" si="11"/>
        <v>18.6596803</v>
      </c>
      <c r="N88" s="18">
        <f t="shared" si="12"/>
        <v>838.8266324</v>
      </c>
      <c r="O88" s="18">
        <f t="shared" ref="O88:P88" si="181">RAND()*100</f>
        <v>10.54118992</v>
      </c>
      <c r="P88" s="18">
        <f t="shared" si="181"/>
        <v>13.7621267</v>
      </c>
    </row>
    <row r="89" ht="15.75" customHeight="1">
      <c r="A89" s="19" t="s">
        <v>49</v>
      </c>
      <c r="B89" s="17">
        <f t="shared" si="3"/>
        <v>6</v>
      </c>
      <c r="C89" s="16" t="s">
        <v>50</v>
      </c>
      <c r="D89" s="16" t="str">
        <f t="shared" si="4"/>
        <v>Chaiyaphum_06</v>
      </c>
      <c r="E89" s="16" t="s">
        <v>34</v>
      </c>
      <c r="F89" s="18">
        <f t="shared" si="5"/>
        <v>16785.03642</v>
      </c>
      <c r="G89" s="18">
        <f t="shared" si="6"/>
        <v>2489.476654</v>
      </c>
      <c r="H89" s="18">
        <f t="shared" si="7"/>
        <v>5756.213717</v>
      </c>
      <c r="I89" s="18">
        <f t="shared" ref="I89:J89" si="182">RAND()*5000</f>
        <v>2688.934619</v>
      </c>
      <c r="J89" s="18">
        <f t="shared" si="182"/>
        <v>3778.105337</v>
      </c>
      <c r="K89" s="18">
        <f t="shared" si="9"/>
        <v>670.3790116</v>
      </c>
      <c r="L89" s="18">
        <f t="shared" si="10"/>
        <v>911.3619994</v>
      </c>
      <c r="M89" s="18">
        <f t="shared" si="11"/>
        <v>24.09825843</v>
      </c>
      <c r="N89" s="18">
        <f t="shared" si="12"/>
        <v>721.82092</v>
      </c>
      <c r="O89" s="18">
        <f t="shared" ref="O89:P89" si="183">RAND()*100</f>
        <v>33.73049383</v>
      </c>
      <c r="P89" s="18">
        <f t="shared" si="183"/>
        <v>52.70348594</v>
      </c>
    </row>
    <row r="90" ht="15.75" customHeight="1">
      <c r="A90" s="19" t="s">
        <v>49</v>
      </c>
      <c r="B90" s="17">
        <f t="shared" si="3"/>
        <v>7</v>
      </c>
      <c r="C90" s="16" t="s">
        <v>50</v>
      </c>
      <c r="D90" s="16" t="str">
        <f t="shared" si="4"/>
        <v>Chaiyaphum_07</v>
      </c>
      <c r="E90" s="16" t="s">
        <v>34</v>
      </c>
      <c r="F90" s="18">
        <f t="shared" si="5"/>
        <v>11632.41038</v>
      </c>
      <c r="G90" s="18">
        <f t="shared" si="6"/>
        <v>3102.345469</v>
      </c>
      <c r="H90" s="18">
        <f t="shared" si="7"/>
        <v>622.8305765</v>
      </c>
      <c r="I90" s="18">
        <f t="shared" ref="I90:J90" si="184">RAND()*5000</f>
        <v>1092.05048</v>
      </c>
      <c r="J90" s="18">
        <f t="shared" si="184"/>
        <v>2598.015434</v>
      </c>
      <c r="K90" s="18">
        <f t="shared" si="9"/>
        <v>1066.671038</v>
      </c>
      <c r="L90" s="18">
        <f t="shared" si="10"/>
        <v>589.9109294</v>
      </c>
      <c r="M90" s="18">
        <f t="shared" si="11"/>
        <v>58.0955311</v>
      </c>
      <c r="N90" s="18">
        <f t="shared" si="12"/>
        <v>964.9407455</v>
      </c>
      <c r="O90" s="18">
        <f t="shared" ref="O90:P90" si="185">RAND()*100</f>
        <v>47.97404534</v>
      </c>
      <c r="P90" s="18">
        <f t="shared" si="185"/>
        <v>6.221483396</v>
      </c>
    </row>
    <row r="91" ht="15.75" customHeight="1">
      <c r="A91" s="19" t="s">
        <v>51</v>
      </c>
      <c r="B91" s="17">
        <f t="shared" si="3"/>
        <v>1</v>
      </c>
      <c r="C91" s="16" t="s">
        <v>52</v>
      </c>
      <c r="D91" s="16" t="str">
        <f t="shared" si="4"/>
        <v>Chumphon_01</v>
      </c>
      <c r="E91" s="16" t="s">
        <v>34</v>
      </c>
      <c r="F91" s="18">
        <f t="shared" si="5"/>
        <v>17882.77811</v>
      </c>
      <c r="G91" s="18">
        <f t="shared" si="6"/>
        <v>10938.06772</v>
      </c>
      <c r="H91" s="18">
        <f t="shared" si="7"/>
        <v>8788.671721</v>
      </c>
      <c r="I91" s="18">
        <f t="shared" ref="I91:J91" si="186">RAND()*5000</f>
        <v>1324.236641</v>
      </c>
      <c r="J91" s="18">
        <f t="shared" si="186"/>
        <v>349.4547832</v>
      </c>
      <c r="K91" s="18">
        <f t="shared" si="9"/>
        <v>713.9933224</v>
      </c>
      <c r="L91" s="18">
        <f t="shared" si="10"/>
        <v>631.1637493</v>
      </c>
      <c r="M91" s="18">
        <f t="shared" si="11"/>
        <v>82.17224456</v>
      </c>
      <c r="N91" s="18">
        <f t="shared" si="12"/>
        <v>2.945480731</v>
      </c>
      <c r="O91" s="18">
        <f t="shared" ref="O91:P91" si="187">RAND()*100</f>
        <v>35.2940961</v>
      </c>
      <c r="P91" s="18">
        <f t="shared" si="187"/>
        <v>85.08263746</v>
      </c>
    </row>
    <row r="92" ht="15.75" customHeight="1">
      <c r="A92" s="19" t="s">
        <v>51</v>
      </c>
      <c r="B92" s="17">
        <f t="shared" si="3"/>
        <v>2</v>
      </c>
      <c r="C92" s="16" t="s">
        <v>52</v>
      </c>
      <c r="D92" s="16" t="str">
        <f t="shared" si="4"/>
        <v>Chumphon_02</v>
      </c>
      <c r="E92" s="16" t="s">
        <v>34</v>
      </c>
      <c r="F92" s="18">
        <f t="shared" si="5"/>
        <v>16702.52527</v>
      </c>
      <c r="G92" s="18">
        <f t="shared" si="6"/>
        <v>11294.99915</v>
      </c>
      <c r="H92" s="18">
        <f t="shared" si="7"/>
        <v>122.2527442</v>
      </c>
      <c r="I92" s="18">
        <f t="shared" ref="I92:J92" si="188">RAND()*5000</f>
        <v>2099.356538</v>
      </c>
      <c r="J92" s="18">
        <f t="shared" si="188"/>
        <v>2390.154817</v>
      </c>
      <c r="K92" s="18">
        <f t="shared" si="9"/>
        <v>835.8837686</v>
      </c>
      <c r="L92" s="18">
        <f t="shared" si="10"/>
        <v>902.5140975</v>
      </c>
      <c r="M92" s="18">
        <f t="shared" si="11"/>
        <v>93.66387366</v>
      </c>
      <c r="N92" s="18">
        <f t="shared" si="12"/>
        <v>297.0282464</v>
      </c>
      <c r="O92" s="18">
        <f t="shared" ref="O92:P92" si="189">RAND()*100</f>
        <v>98.15876603</v>
      </c>
      <c r="P92" s="18">
        <f t="shared" si="189"/>
        <v>17.83171532</v>
      </c>
    </row>
    <row r="93" ht="15.75" customHeight="1">
      <c r="A93" s="19" t="s">
        <v>51</v>
      </c>
      <c r="B93" s="17">
        <f t="shared" si="3"/>
        <v>3</v>
      </c>
      <c r="C93" s="16" t="s">
        <v>52</v>
      </c>
      <c r="D93" s="16" t="str">
        <f t="shared" si="4"/>
        <v>Chumphon_03</v>
      </c>
      <c r="E93" s="16" t="s">
        <v>34</v>
      </c>
      <c r="F93" s="18">
        <f t="shared" si="5"/>
        <v>13688.03142</v>
      </c>
      <c r="G93" s="18">
        <f t="shared" si="6"/>
        <v>8889.595813</v>
      </c>
      <c r="H93" s="18">
        <f t="shared" si="7"/>
        <v>4389.940736</v>
      </c>
      <c r="I93" s="18">
        <f t="shared" ref="I93:J93" si="190">RAND()*5000</f>
        <v>3871.281426</v>
      </c>
      <c r="J93" s="18">
        <f t="shared" si="190"/>
        <v>1988.609252</v>
      </c>
      <c r="K93" s="18">
        <f t="shared" si="9"/>
        <v>482.6927459</v>
      </c>
      <c r="L93" s="18">
        <f t="shared" si="10"/>
        <v>143.8573479</v>
      </c>
      <c r="M93" s="18">
        <f t="shared" si="11"/>
        <v>82.38071904</v>
      </c>
      <c r="N93" s="18">
        <f t="shared" si="12"/>
        <v>403.4073074</v>
      </c>
      <c r="O93" s="18">
        <f t="shared" ref="O93:P93" si="191">RAND()*100</f>
        <v>98.31438297</v>
      </c>
      <c r="P93" s="18">
        <f t="shared" si="191"/>
        <v>76.71741018</v>
      </c>
    </row>
    <row r="94" ht="15.75" customHeight="1">
      <c r="A94" s="19" t="s">
        <v>53</v>
      </c>
      <c r="B94" s="17">
        <f t="shared" si="3"/>
        <v>1</v>
      </c>
      <c r="C94" s="16" t="s">
        <v>54</v>
      </c>
      <c r="D94" s="16" t="str">
        <f t="shared" si="4"/>
        <v>Chiang Rai_01</v>
      </c>
      <c r="E94" s="16" t="s">
        <v>34</v>
      </c>
      <c r="F94" s="18">
        <f t="shared" si="5"/>
        <v>25978.17377</v>
      </c>
      <c r="G94" s="18">
        <f t="shared" si="6"/>
        <v>614.455095</v>
      </c>
      <c r="H94" s="18">
        <f t="shared" si="7"/>
        <v>8953.56243</v>
      </c>
      <c r="I94" s="18">
        <f t="shared" ref="I94:J94" si="192">RAND()*5000</f>
        <v>2675.391163</v>
      </c>
      <c r="J94" s="18">
        <f t="shared" si="192"/>
        <v>979.7724607</v>
      </c>
      <c r="K94" s="18">
        <f t="shared" si="9"/>
        <v>634.006354</v>
      </c>
      <c r="L94" s="18">
        <f t="shared" si="10"/>
        <v>384.3513662</v>
      </c>
      <c r="M94" s="18">
        <f t="shared" si="11"/>
        <v>11.74227325</v>
      </c>
      <c r="N94" s="18">
        <f t="shared" si="12"/>
        <v>487.1566216</v>
      </c>
      <c r="O94" s="18">
        <f t="shared" ref="O94:P94" si="193">RAND()*100</f>
        <v>6.625820546</v>
      </c>
      <c r="P94" s="18">
        <f t="shared" si="193"/>
        <v>21.14800156</v>
      </c>
    </row>
    <row r="95" ht="15.75" customHeight="1">
      <c r="A95" s="19" t="s">
        <v>53</v>
      </c>
      <c r="B95" s="17">
        <f t="shared" si="3"/>
        <v>2</v>
      </c>
      <c r="C95" s="16" t="s">
        <v>54</v>
      </c>
      <c r="D95" s="16" t="str">
        <f t="shared" si="4"/>
        <v>Chiang Rai_02</v>
      </c>
      <c r="E95" s="16" t="s">
        <v>34</v>
      </c>
      <c r="F95" s="18">
        <f t="shared" si="5"/>
        <v>17092.66201</v>
      </c>
      <c r="G95" s="18">
        <f t="shared" si="6"/>
        <v>15776.43011</v>
      </c>
      <c r="H95" s="18">
        <f t="shared" si="7"/>
        <v>6282.66957</v>
      </c>
      <c r="I95" s="18">
        <f t="shared" ref="I95:J95" si="194">RAND()*5000</f>
        <v>1100.599972</v>
      </c>
      <c r="J95" s="18">
        <f t="shared" si="194"/>
        <v>2253.822979</v>
      </c>
      <c r="K95" s="18">
        <f t="shared" si="9"/>
        <v>1849.43196</v>
      </c>
      <c r="L95" s="18">
        <f t="shared" si="10"/>
        <v>291.6775929</v>
      </c>
      <c r="M95" s="18">
        <f t="shared" si="11"/>
        <v>43.68792088</v>
      </c>
      <c r="N95" s="18">
        <f t="shared" si="12"/>
        <v>34.69629358</v>
      </c>
      <c r="O95" s="18">
        <f t="shared" ref="O95:P95" si="195">RAND()*100</f>
        <v>96.5550632</v>
      </c>
      <c r="P95" s="18">
        <f t="shared" si="195"/>
        <v>9.609230439</v>
      </c>
    </row>
    <row r="96" ht="15.75" customHeight="1">
      <c r="A96" s="19" t="s">
        <v>53</v>
      </c>
      <c r="B96" s="17">
        <f t="shared" si="3"/>
        <v>3</v>
      </c>
      <c r="C96" s="16" t="s">
        <v>54</v>
      </c>
      <c r="D96" s="16" t="str">
        <f t="shared" si="4"/>
        <v>Chiang Rai_03</v>
      </c>
      <c r="E96" s="16" t="s">
        <v>34</v>
      </c>
      <c r="F96" s="18">
        <f t="shared" si="5"/>
        <v>22702.21396</v>
      </c>
      <c r="G96" s="18">
        <f t="shared" si="6"/>
        <v>10554.53079</v>
      </c>
      <c r="H96" s="18">
        <f t="shared" si="7"/>
        <v>6816.083097</v>
      </c>
      <c r="I96" s="18">
        <f t="shared" ref="I96:J96" si="196">RAND()*5000</f>
        <v>1442.926768</v>
      </c>
      <c r="J96" s="18">
        <f t="shared" si="196"/>
        <v>1383.575853</v>
      </c>
      <c r="K96" s="18">
        <f t="shared" si="9"/>
        <v>1787.959689</v>
      </c>
      <c r="L96" s="18">
        <f t="shared" si="10"/>
        <v>314.8839544</v>
      </c>
      <c r="M96" s="18">
        <f t="shared" si="11"/>
        <v>89.15837364</v>
      </c>
      <c r="N96" s="18">
        <f t="shared" si="12"/>
        <v>549.5474793</v>
      </c>
      <c r="O96" s="18">
        <f t="shared" ref="O96:P96" si="197">RAND()*100</f>
        <v>82.77471424</v>
      </c>
      <c r="P96" s="18">
        <f t="shared" si="197"/>
        <v>6.338129516</v>
      </c>
    </row>
    <row r="97" ht="15.75" customHeight="1">
      <c r="A97" s="19" t="s">
        <v>53</v>
      </c>
      <c r="B97" s="17">
        <f t="shared" si="3"/>
        <v>4</v>
      </c>
      <c r="C97" s="16" t="s">
        <v>54</v>
      </c>
      <c r="D97" s="16" t="str">
        <f t="shared" si="4"/>
        <v>Chiang Rai_04</v>
      </c>
      <c r="E97" s="16" t="s">
        <v>34</v>
      </c>
      <c r="F97" s="18">
        <f t="shared" si="5"/>
        <v>23021.67114</v>
      </c>
      <c r="G97" s="18">
        <f t="shared" si="6"/>
        <v>15762.99431</v>
      </c>
      <c r="H97" s="18">
        <f t="shared" si="7"/>
        <v>818.9046337</v>
      </c>
      <c r="I97" s="18">
        <f t="shared" ref="I97:J97" si="198">RAND()*5000</f>
        <v>1445.142241</v>
      </c>
      <c r="J97" s="18">
        <f t="shared" si="198"/>
        <v>3706.989147</v>
      </c>
      <c r="K97" s="18">
        <f t="shared" si="9"/>
        <v>1739.74614</v>
      </c>
      <c r="L97" s="18">
        <f t="shared" si="10"/>
        <v>787.7733936</v>
      </c>
      <c r="M97" s="18">
        <f t="shared" si="11"/>
        <v>55.00486378</v>
      </c>
      <c r="N97" s="18">
        <f t="shared" si="12"/>
        <v>588.2462987</v>
      </c>
      <c r="O97" s="18">
        <f t="shared" ref="O97:P97" si="199">RAND()*100</f>
        <v>82.12597911</v>
      </c>
      <c r="P97" s="18">
        <f t="shared" si="199"/>
        <v>94.18580211</v>
      </c>
    </row>
    <row r="98" ht="15.75" customHeight="1">
      <c r="A98" s="19" t="s">
        <v>53</v>
      </c>
      <c r="B98" s="17">
        <f t="shared" si="3"/>
        <v>5</v>
      </c>
      <c r="C98" s="16" t="s">
        <v>54</v>
      </c>
      <c r="D98" s="16" t="str">
        <f t="shared" si="4"/>
        <v>Chiang Rai_05</v>
      </c>
      <c r="E98" s="16" t="s">
        <v>34</v>
      </c>
      <c r="F98" s="18">
        <f t="shared" si="5"/>
        <v>16692.88113</v>
      </c>
      <c r="G98" s="18">
        <f t="shared" si="6"/>
        <v>2567.064904</v>
      </c>
      <c r="H98" s="18">
        <f t="shared" si="7"/>
        <v>2363.08794</v>
      </c>
      <c r="I98" s="18">
        <f t="shared" ref="I98:J98" si="200">RAND()*5000</f>
        <v>1222.159698</v>
      </c>
      <c r="J98" s="18">
        <f t="shared" si="200"/>
        <v>3215.536286</v>
      </c>
      <c r="K98" s="18">
        <f t="shared" si="9"/>
        <v>730.0769077</v>
      </c>
      <c r="L98" s="18">
        <f t="shared" si="10"/>
        <v>558.3502105</v>
      </c>
      <c r="M98" s="18">
        <f t="shared" si="11"/>
        <v>31.67212077</v>
      </c>
      <c r="N98" s="18">
        <f t="shared" si="12"/>
        <v>866.5484856</v>
      </c>
      <c r="O98" s="18">
        <f t="shared" ref="O98:P98" si="201">RAND()*100</f>
        <v>71.11429106</v>
      </c>
      <c r="P98" s="18">
        <f t="shared" si="201"/>
        <v>23.19560832</v>
      </c>
    </row>
    <row r="99" ht="15.75" customHeight="1">
      <c r="A99" s="19" t="s">
        <v>53</v>
      </c>
      <c r="B99" s="17">
        <f t="shared" si="3"/>
        <v>6</v>
      </c>
      <c r="C99" s="16" t="s">
        <v>54</v>
      </c>
      <c r="D99" s="16" t="str">
        <f t="shared" si="4"/>
        <v>Chiang Rai_06</v>
      </c>
      <c r="E99" s="16" t="s">
        <v>34</v>
      </c>
      <c r="F99" s="18">
        <f t="shared" si="5"/>
        <v>23533.16759</v>
      </c>
      <c r="G99" s="18">
        <f t="shared" si="6"/>
        <v>13328.07715</v>
      </c>
      <c r="H99" s="18">
        <f t="shared" si="7"/>
        <v>7562.798442</v>
      </c>
      <c r="I99" s="18">
        <f t="shared" ref="I99:J99" si="202">RAND()*5000</f>
        <v>4862.471882</v>
      </c>
      <c r="J99" s="18">
        <f t="shared" si="202"/>
        <v>929.9441046</v>
      </c>
      <c r="K99" s="18">
        <f t="shared" si="9"/>
        <v>1096.503945</v>
      </c>
      <c r="L99" s="18">
        <f t="shared" si="10"/>
        <v>807.6346763</v>
      </c>
      <c r="M99" s="18">
        <f t="shared" si="11"/>
        <v>11.39458118</v>
      </c>
      <c r="N99" s="18">
        <f t="shared" si="12"/>
        <v>811.3294585</v>
      </c>
      <c r="O99" s="18">
        <f t="shared" ref="O99:P99" si="203">RAND()*100</f>
        <v>71.94234381</v>
      </c>
      <c r="P99" s="18">
        <f t="shared" si="203"/>
        <v>40.27988166</v>
      </c>
    </row>
    <row r="100" ht="15.75" customHeight="1">
      <c r="A100" s="19" t="s">
        <v>53</v>
      </c>
      <c r="B100" s="17">
        <f t="shared" si="3"/>
        <v>7</v>
      </c>
      <c r="C100" s="16" t="s">
        <v>54</v>
      </c>
      <c r="D100" s="16" t="str">
        <f t="shared" si="4"/>
        <v>Chiang Rai_07</v>
      </c>
      <c r="E100" s="16" t="s">
        <v>34</v>
      </c>
      <c r="F100" s="18">
        <f t="shared" si="5"/>
        <v>21487.34177</v>
      </c>
      <c r="G100" s="18">
        <f t="shared" si="6"/>
        <v>19067.84378</v>
      </c>
      <c r="H100" s="18">
        <f t="shared" si="7"/>
        <v>9695.467308</v>
      </c>
      <c r="I100" s="18">
        <f t="shared" ref="I100:J100" si="204">RAND()*5000</f>
        <v>2318.688402</v>
      </c>
      <c r="J100" s="18">
        <f t="shared" si="204"/>
        <v>423.1314252</v>
      </c>
      <c r="K100" s="18">
        <f t="shared" si="9"/>
        <v>1279.285489</v>
      </c>
      <c r="L100" s="18">
        <f t="shared" si="10"/>
        <v>73.65427078</v>
      </c>
      <c r="M100" s="18">
        <f t="shared" si="11"/>
        <v>71.71647438</v>
      </c>
      <c r="N100" s="18">
        <f t="shared" si="12"/>
        <v>304.0452455</v>
      </c>
      <c r="O100" s="18">
        <f t="shared" ref="O100:P100" si="205">RAND()*100</f>
        <v>25.87961458</v>
      </c>
      <c r="P100" s="18">
        <f t="shared" si="205"/>
        <v>75.33402436</v>
      </c>
    </row>
    <row r="101" ht="15.75" customHeight="1">
      <c r="A101" s="19" t="s">
        <v>55</v>
      </c>
      <c r="B101" s="17">
        <f t="shared" si="3"/>
        <v>1</v>
      </c>
      <c r="C101" s="16" t="s">
        <v>56</v>
      </c>
      <c r="D101" s="16" t="str">
        <f t="shared" si="4"/>
        <v>Chiang Mai_01</v>
      </c>
      <c r="E101" s="16" t="s">
        <v>34</v>
      </c>
      <c r="F101" s="18">
        <f t="shared" si="5"/>
        <v>26257.38355</v>
      </c>
      <c r="G101" s="18">
        <f t="shared" si="6"/>
        <v>19638.12357</v>
      </c>
      <c r="H101" s="18">
        <f t="shared" si="7"/>
        <v>208.0226146</v>
      </c>
      <c r="I101" s="18">
        <f t="shared" ref="I101:J101" si="206">RAND()*5000</f>
        <v>1693.539471</v>
      </c>
      <c r="J101" s="18">
        <f t="shared" si="206"/>
        <v>2757.442341</v>
      </c>
      <c r="K101" s="18">
        <f t="shared" si="9"/>
        <v>1788.214524</v>
      </c>
      <c r="L101" s="18">
        <f t="shared" si="10"/>
        <v>371.4129266</v>
      </c>
      <c r="M101" s="18">
        <f t="shared" si="11"/>
        <v>20.97079914</v>
      </c>
      <c r="N101" s="18">
        <f t="shared" si="12"/>
        <v>109.0987472</v>
      </c>
      <c r="O101" s="18">
        <f t="shared" ref="O101:P101" si="207">RAND()*100</f>
        <v>79.66263292</v>
      </c>
      <c r="P101" s="18">
        <f t="shared" si="207"/>
        <v>38.01790987</v>
      </c>
    </row>
    <row r="102" ht="15.75" customHeight="1">
      <c r="A102" s="19" t="s">
        <v>55</v>
      </c>
      <c r="B102" s="17">
        <f t="shared" si="3"/>
        <v>2</v>
      </c>
      <c r="C102" s="16" t="s">
        <v>56</v>
      </c>
      <c r="D102" s="16" t="str">
        <f t="shared" si="4"/>
        <v>Chiang Mai_02</v>
      </c>
      <c r="E102" s="16" t="s">
        <v>34</v>
      </c>
      <c r="F102" s="18">
        <f t="shared" si="5"/>
        <v>26611.92716</v>
      </c>
      <c r="G102" s="18">
        <f t="shared" si="6"/>
        <v>4782.826493</v>
      </c>
      <c r="H102" s="18">
        <f t="shared" si="7"/>
        <v>9027.658207</v>
      </c>
      <c r="I102" s="18">
        <f t="shared" ref="I102:J102" si="208">RAND()*5000</f>
        <v>2783.68706</v>
      </c>
      <c r="J102" s="18">
        <f t="shared" si="208"/>
        <v>2548.107565</v>
      </c>
      <c r="K102" s="18">
        <f t="shared" si="9"/>
        <v>932.0303115</v>
      </c>
      <c r="L102" s="18">
        <f t="shared" si="10"/>
        <v>374.8440967</v>
      </c>
      <c r="M102" s="18">
        <f t="shared" si="11"/>
        <v>85.96912552</v>
      </c>
      <c r="N102" s="18">
        <f t="shared" si="12"/>
        <v>731.1561921</v>
      </c>
      <c r="O102" s="18">
        <f t="shared" ref="O102:P102" si="209">RAND()*100</f>
        <v>8.124614321</v>
      </c>
      <c r="P102" s="18">
        <f t="shared" si="209"/>
        <v>45.9798004</v>
      </c>
    </row>
    <row r="103" ht="15.75" customHeight="1">
      <c r="A103" s="19" t="s">
        <v>55</v>
      </c>
      <c r="B103" s="17">
        <f t="shared" si="3"/>
        <v>3</v>
      </c>
      <c r="C103" s="16" t="s">
        <v>56</v>
      </c>
      <c r="D103" s="16" t="str">
        <f t="shared" si="4"/>
        <v>Chiang Mai_03</v>
      </c>
      <c r="E103" s="16" t="s">
        <v>34</v>
      </c>
      <c r="F103" s="18">
        <f t="shared" si="5"/>
        <v>14516.2456</v>
      </c>
      <c r="G103" s="18">
        <f t="shared" si="6"/>
        <v>15205.57543</v>
      </c>
      <c r="H103" s="18">
        <f t="shared" si="7"/>
        <v>6259.594153</v>
      </c>
      <c r="I103" s="18">
        <f t="shared" ref="I103:J103" si="210">RAND()*5000</f>
        <v>2265.633197</v>
      </c>
      <c r="J103" s="18">
        <f t="shared" si="210"/>
        <v>2198.556574</v>
      </c>
      <c r="K103" s="18">
        <f t="shared" si="9"/>
        <v>1415.813142</v>
      </c>
      <c r="L103" s="18">
        <f t="shared" si="10"/>
        <v>15.99036211</v>
      </c>
      <c r="M103" s="18">
        <f t="shared" si="11"/>
        <v>58.34292115</v>
      </c>
      <c r="N103" s="18">
        <f t="shared" si="12"/>
        <v>529.2631606</v>
      </c>
      <c r="O103" s="18">
        <f t="shared" ref="O103:P103" si="211">RAND()*100</f>
        <v>42.37721217</v>
      </c>
      <c r="P103" s="18">
        <f t="shared" si="211"/>
        <v>45.34232996</v>
      </c>
    </row>
    <row r="104" ht="15.75" customHeight="1">
      <c r="A104" s="19" t="s">
        <v>55</v>
      </c>
      <c r="B104" s="17">
        <f t="shared" si="3"/>
        <v>4</v>
      </c>
      <c r="C104" s="16" t="s">
        <v>56</v>
      </c>
      <c r="D104" s="16" t="str">
        <f t="shared" si="4"/>
        <v>Chiang Mai_04</v>
      </c>
      <c r="E104" s="16" t="s">
        <v>34</v>
      </c>
      <c r="F104" s="18">
        <f t="shared" si="5"/>
        <v>78.57920205</v>
      </c>
      <c r="G104" s="18">
        <f t="shared" si="6"/>
        <v>2118.662842</v>
      </c>
      <c r="H104" s="18">
        <f t="shared" si="7"/>
        <v>1705.290572</v>
      </c>
      <c r="I104" s="18">
        <f t="shared" ref="I104:J104" si="212">RAND()*5000</f>
        <v>502.3905062</v>
      </c>
      <c r="J104" s="18">
        <f t="shared" si="212"/>
        <v>4231.920918</v>
      </c>
      <c r="K104" s="18">
        <f t="shared" si="9"/>
        <v>35.68273383</v>
      </c>
      <c r="L104" s="18">
        <f t="shared" si="10"/>
        <v>890.4223674</v>
      </c>
      <c r="M104" s="18">
        <f t="shared" si="11"/>
        <v>30.71983556</v>
      </c>
      <c r="N104" s="18">
        <f t="shared" si="12"/>
        <v>974.7899781</v>
      </c>
      <c r="O104" s="18">
        <f t="shared" ref="O104:P104" si="213">RAND()*100</f>
        <v>65.39496221</v>
      </c>
      <c r="P104" s="18">
        <f t="shared" si="213"/>
        <v>74.46749598</v>
      </c>
    </row>
    <row r="105" ht="15.75" customHeight="1">
      <c r="A105" s="19" t="s">
        <v>55</v>
      </c>
      <c r="B105" s="17">
        <f t="shared" si="3"/>
        <v>5</v>
      </c>
      <c r="C105" s="16" t="s">
        <v>56</v>
      </c>
      <c r="D105" s="16" t="str">
        <f t="shared" si="4"/>
        <v>Chiang Mai_05</v>
      </c>
      <c r="E105" s="16" t="s">
        <v>34</v>
      </c>
      <c r="F105" s="18">
        <f t="shared" si="5"/>
        <v>14352.46544</v>
      </c>
      <c r="G105" s="18">
        <f t="shared" si="6"/>
        <v>16649.08802</v>
      </c>
      <c r="H105" s="18">
        <f t="shared" si="7"/>
        <v>8728.438703</v>
      </c>
      <c r="I105" s="18">
        <f t="shared" ref="I105:J105" si="214">RAND()*5000</f>
        <v>1287.527136</v>
      </c>
      <c r="J105" s="18">
        <f t="shared" si="214"/>
        <v>772.2869075</v>
      </c>
      <c r="K105" s="18">
        <f t="shared" si="9"/>
        <v>880.9074802</v>
      </c>
      <c r="L105" s="18">
        <f t="shared" si="10"/>
        <v>325.4044024</v>
      </c>
      <c r="M105" s="18">
        <f t="shared" si="11"/>
        <v>90.25764991</v>
      </c>
      <c r="N105" s="18">
        <f t="shared" si="12"/>
        <v>124.5771811</v>
      </c>
      <c r="O105" s="18">
        <f t="shared" ref="O105:P105" si="215">RAND()*100</f>
        <v>70.51174333</v>
      </c>
      <c r="P105" s="18">
        <f t="shared" si="215"/>
        <v>44.6557264</v>
      </c>
    </row>
    <row r="106" ht="15.75" customHeight="1">
      <c r="A106" s="19" t="s">
        <v>55</v>
      </c>
      <c r="B106" s="17">
        <f t="shared" si="3"/>
        <v>6</v>
      </c>
      <c r="C106" s="16" t="s">
        <v>56</v>
      </c>
      <c r="D106" s="16" t="str">
        <f t="shared" si="4"/>
        <v>Chiang Mai_06</v>
      </c>
      <c r="E106" s="16" t="s">
        <v>34</v>
      </c>
      <c r="F106" s="18">
        <f t="shared" si="5"/>
        <v>21325.39407</v>
      </c>
      <c r="G106" s="18">
        <f t="shared" si="6"/>
        <v>2421.303939</v>
      </c>
      <c r="H106" s="18">
        <f t="shared" si="7"/>
        <v>1352.705958</v>
      </c>
      <c r="I106" s="18">
        <f t="shared" ref="I106:J106" si="216">RAND()*5000</f>
        <v>2583.249937</v>
      </c>
      <c r="J106" s="18">
        <f t="shared" si="216"/>
        <v>4681.658384</v>
      </c>
      <c r="K106" s="18">
        <f t="shared" si="9"/>
        <v>692.1927708</v>
      </c>
      <c r="L106" s="18">
        <f t="shared" si="10"/>
        <v>58.1194431</v>
      </c>
      <c r="M106" s="18">
        <f t="shared" si="11"/>
        <v>3.174464098</v>
      </c>
      <c r="N106" s="18">
        <f t="shared" si="12"/>
        <v>867.2890671</v>
      </c>
      <c r="O106" s="18">
        <f t="shared" ref="O106:P106" si="217">RAND()*100</f>
        <v>0.6879349602</v>
      </c>
      <c r="P106" s="18">
        <f t="shared" si="217"/>
        <v>64.23190316</v>
      </c>
    </row>
    <row r="107" ht="15.75" customHeight="1">
      <c r="A107" s="19" t="s">
        <v>55</v>
      </c>
      <c r="B107" s="17">
        <f t="shared" si="3"/>
        <v>7</v>
      </c>
      <c r="C107" s="16" t="s">
        <v>56</v>
      </c>
      <c r="D107" s="16" t="str">
        <f t="shared" si="4"/>
        <v>Chiang Mai_07</v>
      </c>
      <c r="E107" s="16" t="s">
        <v>34</v>
      </c>
      <c r="F107" s="18">
        <f t="shared" si="5"/>
        <v>4153.329758</v>
      </c>
      <c r="G107" s="18">
        <f t="shared" si="6"/>
        <v>4605.637094</v>
      </c>
      <c r="H107" s="18">
        <f t="shared" si="7"/>
        <v>3626.448499</v>
      </c>
      <c r="I107" s="18">
        <f t="shared" ref="I107:J107" si="218">RAND()*5000</f>
        <v>3378.491281</v>
      </c>
      <c r="J107" s="18">
        <f t="shared" si="218"/>
        <v>2363.232584</v>
      </c>
      <c r="K107" s="18">
        <f t="shared" si="9"/>
        <v>990.0650687</v>
      </c>
      <c r="L107" s="18">
        <f t="shared" si="10"/>
        <v>436.3181072</v>
      </c>
      <c r="M107" s="18">
        <f t="shared" si="11"/>
        <v>19.37453974</v>
      </c>
      <c r="N107" s="18">
        <f t="shared" si="12"/>
        <v>358.4798287</v>
      </c>
      <c r="O107" s="18">
        <f t="shared" ref="O107:P107" si="219">RAND()*100</f>
        <v>44.4034136</v>
      </c>
      <c r="P107" s="18">
        <f t="shared" si="219"/>
        <v>35.29736654</v>
      </c>
    </row>
    <row r="108" ht="15.75" customHeight="1">
      <c r="A108" s="19" t="s">
        <v>55</v>
      </c>
      <c r="B108" s="17">
        <f t="shared" si="3"/>
        <v>8</v>
      </c>
      <c r="C108" s="16" t="s">
        <v>56</v>
      </c>
      <c r="D108" s="16" t="str">
        <f t="shared" si="4"/>
        <v>Chiang Mai_08</v>
      </c>
      <c r="E108" s="16" t="s">
        <v>34</v>
      </c>
      <c r="F108" s="18">
        <f t="shared" si="5"/>
        <v>20591.22688</v>
      </c>
      <c r="G108" s="18">
        <f t="shared" si="6"/>
        <v>1383.38596</v>
      </c>
      <c r="H108" s="18">
        <f t="shared" si="7"/>
        <v>526.3554636</v>
      </c>
      <c r="I108" s="18">
        <f t="shared" ref="I108:J108" si="220">RAND()*5000</f>
        <v>81.25208484</v>
      </c>
      <c r="J108" s="18">
        <f t="shared" si="220"/>
        <v>1698.073797</v>
      </c>
      <c r="K108" s="18">
        <f t="shared" si="9"/>
        <v>148.9602773</v>
      </c>
      <c r="L108" s="18">
        <f t="shared" si="10"/>
        <v>636.307872</v>
      </c>
      <c r="M108" s="18">
        <f t="shared" si="11"/>
        <v>1.535908711</v>
      </c>
      <c r="N108" s="18">
        <f t="shared" si="12"/>
        <v>7.315927692</v>
      </c>
      <c r="O108" s="18">
        <f t="shared" ref="O108:P108" si="221">RAND()*100</f>
        <v>96.34343462</v>
      </c>
      <c r="P108" s="18">
        <f t="shared" si="221"/>
        <v>56.0227761</v>
      </c>
    </row>
    <row r="109" ht="15.75" customHeight="1">
      <c r="A109" s="19" t="s">
        <v>55</v>
      </c>
      <c r="B109" s="17">
        <f t="shared" si="3"/>
        <v>9</v>
      </c>
      <c r="C109" s="16" t="s">
        <v>56</v>
      </c>
      <c r="D109" s="16" t="str">
        <f t="shared" si="4"/>
        <v>Chiang Mai_09</v>
      </c>
      <c r="E109" s="16" t="s">
        <v>34</v>
      </c>
      <c r="F109" s="18">
        <f t="shared" si="5"/>
        <v>25085.15092</v>
      </c>
      <c r="G109" s="18">
        <f t="shared" si="6"/>
        <v>17491.98761</v>
      </c>
      <c r="H109" s="18">
        <f t="shared" si="7"/>
        <v>5312.007779</v>
      </c>
      <c r="I109" s="18">
        <f t="shared" ref="I109:J109" si="222">RAND()*5000</f>
        <v>1485.671966</v>
      </c>
      <c r="J109" s="18">
        <f t="shared" si="222"/>
        <v>2460.265281</v>
      </c>
      <c r="K109" s="18">
        <f t="shared" si="9"/>
        <v>435.2512182</v>
      </c>
      <c r="L109" s="18">
        <f t="shared" si="10"/>
        <v>361.8399436</v>
      </c>
      <c r="M109" s="18">
        <f t="shared" si="11"/>
        <v>15.40871816</v>
      </c>
      <c r="N109" s="18">
        <f t="shared" si="12"/>
        <v>771.0271605</v>
      </c>
      <c r="O109" s="18">
        <f t="shared" ref="O109:P109" si="223">RAND()*100</f>
        <v>49.32351823</v>
      </c>
      <c r="P109" s="18">
        <f t="shared" si="223"/>
        <v>91.26299624</v>
      </c>
    </row>
    <row r="110" ht="15.75" customHeight="1">
      <c r="A110" s="19" t="s">
        <v>55</v>
      </c>
      <c r="B110" s="17">
        <f t="shared" si="3"/>
        <v>10</v>
      </c>
      <c r="C110" s="16" t="s">
        <v>56</v>
      </c>
      <c r="D110" s="16" t="str">
        <f t="shared" si="4"/>
        <v>Chiang Mai_10</v>
      </c>
      <c r="E110" s="16" t="s">
        <v>34</v>
      </c>
      <c r="F110" s="18">
        <f t="shared" si="5"/>
        <v>25255.26249</v>
      </c>
      <c r="G110" s="18">
        <f t="shared" si="6"/>
        <v>7385.121761</v>
      </c>
      <c r="H110" s="18">
        <f t="shared" si="7"/>
        <v>1052.146777</v>
      </c>
      <c r="I110" s="18">
        <f t="shared" ref="I110:J110" si="224">RAND()*5000</f>
        <v>1322.448645</v>
      </c>
      <c r="J110" s="18">
        <f t="shared" si="224"/>
        <v>2495.95166</v>
      </c>
      <c r="K110" s="18">
        <f t="shared" si="9"/>
        <v>68.33843078</v>
      </c>
      <c r="L110" s="18">
        <f t="shared" si="10"/>
        <v>134.4604728</v>
      </c>
      <c r="M110" s="18">
        <f t="shared" si="11"/>
        <v>40.47486059</v>
      </c>
      <c r="N110" s="18">
        <f t="shared" si="12"/>
        <v>420.8688075</v>
      </c>
      <c r="O110" s="18">
        <f t="shared" ref="O110:P110" si="225">RAND()*100</f>
        <v>19.33383104</v>
      </c>
      <c r="P110" s="18">
        <f t="shared" si="225"/>
        <v>96.29193019</v>
      </c>
    </row>
    <row r="111" ht="15.75" customHeight="1">
      <c r="A111" s="19" t="s">
        <v>57</v>
      </c>
      <c r="B111" s="17">
        <f t="shared" si="3"/>
        <v>1</v>
      </c>
      <c r="C111" s="16" t="s">
        <v>58</v>
      </c>
      <c r="D111" s="16" t="str">
        <f t="shared" si="4"/>
        <v>Trang_01</v>
      </c>
      <c r="E111" s="16" t="s">
        <v>34</v>
      </c>
      <c r="F111" s="18">
        <f t="shared" si="5"/>
        <v>2259.307302</v>
      </c>
      <c r="G111" s="18">
        <f t="shared" si="6"/>
        <v>12441.19868</v>
      </c>
      <c r="H111" s="18">
        <f t="shared" si="7"/>
        <v>9254.155615</v>
      </c>
      <c r="I111" s="18">
        <f t="shared" ref="I111:J111" si="226">RAND()*5000</f>
        <v>2368.000654</v>
      </c>
      <c r="J111" s="18">
        <f t="shared" si="226"/>
        <v>3791.841649</v>
      </c>
      <c r="K111" s="18">
        <f t="shared" si="9"/>
        <v>266.6269691</v>
      </c>
      <c r="L111" s="18">
        <f t="shared" si="10"/>
        <v>535.4555558</v>
      </c>
      <c r="M111" s="18">
        <f t="shared" si="11"/>
        <v>57.01106634</v>
      </c>
      <c r="N111" s="18">
        <f t="shared" si="12"/>
        <v>459.0416089</v>
      </c>
      <c r="O111" s="18">
        <f t="shared" ref="O111:P111" si="227">RAND()*100</f>
        <v>35.18898652</v>
      </c>
      <c r="P111" s="18">
        <f t="shared" si="227"/>
        <v>50.08886243</v>
      </c>
    </row>
    <row r="112" ht="15.75" customHeight="1">
      <c r="A112" s="19" t="s">
        <v>57</v>
      </c>
      <c r="B112" s="17">
        <f t="shared" si="3"/>
        <v>2</v>
      </c>
      <c r="C112" s="16" t="s">
        <v>58</v>
      </c>
      <c r="D112" s="16" t="str">
        <f t="shared" si="4"/>
        <v>Trang_02</v>
      </c>
      <c r="E112" s="16" t="s">
        <v>34</v>
      </c>
      <c r="F112" s="18">
        <f t="shared" si="5"/>
        <v>17441.38743</v>
      </c>
      <c r="G112" s="18">
        <f t="shared" si="6"/>
        <v>5677.353501</v>
      </c>
      <c r="H112" s="18">
        <f t="shared" si="7"/>
        <v>2217.442593</v>
      </c>
      <c r="I112" s="18">
        <f t="shared" ref="I112:J112" si="228">RAND()*5000</f>
        <v>1120.882572</v>
      </c>
      <c r="J112" s="18">
        <f t="shared" si="228"/>
        <v>161.4863255</v>
      </c>
      <c r="K112" s="18">
        <f t="shared" si="9"/>
        <v>1374.105545</v>
      </c>
      <c r="L112" s="18">
        <f t="shared" si="10"/>
        <v>561.5820786</v>
      </c>
      <c r="M112" s="18">
        <f t="shared" si="11"/>
        <v>53.81271797</v>
      </c>
      <c r="N112" s="18">
        <f t="shared" si="12"/>
        <v>829.4748259</v>
      </c>
      <c r="O112" s="18">
        <f t="shared" ref="O112:P112" si="229">RAND()*100</f>
        <v>94.49293739</v>
      </c>
      <c r="P112" s="18">
        <f t="shared" si="229"/>
        <v>30.08169372</v>
      </c>
    </row>
    <row r="113" ht="15.75" customHeight="1">
      <c r="A113" s="19" t="s">
        <v>57</v>
      </c>
      <c r="B113" s="17">
        <f t="shared" si="3"/>
        <v>3</v>
      </c>
      <c r="C113" s="16" t="s">
        <v>58</v>
      </c>
      <c r="D113" s="16" t="str">
        <f t="shared" si="4"/>
        <v>Trang_03</v>
      </c>
      <c r="E113" s="16" t="s">
        <v>34</v>
      </c>
      <c r="F113" s="18">
        <f t="shared" si="5"/>
        <v>10623.35619</v>
      </c>
      <c r="G113" s="18">
        <f t="shared" si="6"/>
        <v>14977.64063</v>
      </c>
      <c r="H113" s="18">
        <f t="shared" si="7"/>
        <v>2122.184499</v>
      </c>
      <c r="I113" s="18">
        <f t="shared" ref="I113:J113" si="230">RAND()*5000</f>
        <v>2666.468212</v>
      </c>
      <c r="J113" s="18">
        <f t="shared" si="230"/>
        <v>1948.135067</v>
      </c>
      <c r="K113" s="18">
        <f t="shared" si="9"/>
        <v>1923.478792</v>
      </c>
      <c r="L113" s="18">
        <f t="shared" si="10"/>
        <v>223.5889403</v>
      </c>
      <c r="M113" s="18">
        <f t="shared" si="11"/>
        <v>40.87879562</v>
      </c>
      <c r="N113" s="18">
        <f t="shared" si="12"/>
        <v>152.6014775</v>
      </c>
      <c r="O113" s="18">
        <f t="shared" ref="O113:P113" si="231">RAND()*100</f>
        <v>80.97265122</v>
      </c>
      <c r="P113" s="18">
        <f t="shared" si="231"/>
        <v>44.78530745</v>
      </c>
    </row>
    <row r="114" ht="15.75" customHeight="1">
      <c r="A114" s="19" t="s">
        <v>57</v>
      </c>
      <c r="B114" s="17">
        <f t="shared" si="3"/>
        <v>4</v>
      </c>
      <c r="C114" s="16" t="s">
        <v>58</v>
      </c>
      <c r="D114" s="16" t="str">
        <f t="shared" si="4"/>
        <v>Trang_04</v>
      </c>
      <c r="E114" s="16" t="s">
        <v>34</v>
      </c>
      <c r="F114" s="18">
        <f t="shared" si="5"/>
        <v>20486.67606</v>
      </c>
      <c r="G114" s="18">
        <f t="shared" si="6"/>
        <v>15074.35185</v>
      </c>
      <c r="H114" s="18">
        <f t="shared" si="7"/>
        <v>3439.153994</v>
      </c>
      <c r="I114" s="18">
        <f t="shared" ref="I114:J114" si="232">RAND()*5000</f>
        <v>3752.624827</v>
      </c>
      <c r="J114" s="18">
        <f t="shared" si="232"/>
        <v>1075.525235</v>
      </c>
      <c r="K114" s="18">
        <f t="shared" si="9"/>
        <v>1956.165306</v>
      </c>
      <c r="L114" s="18">
        <f t="shared" si="10"/>
        <v>290.1360632</v>
      </c>
      <c r="M114" s="18">
        <f t="shared" si="11"/>
        <v>88.06091387</v>
      </c>
      <c r="N114" s="18">
        <f t="shared" si="12"/>
        <v>382.9569036</v>
      </c>
      <c r="O114" s="18">
        <f t="shared" ref="O114:P114" si="233">RAND()*100</f>
        <v>21.72223278</v>
      </c>
      <c r="P114" s="18">
        <f t="shared" si="233"/>
        <v>42.95443946</v>
      </c>
    </row>
    <row r="115" ht="15.75" customHeight="1">
      <c r="A115" s="19" t="s">
        <v>59</v>
      </c>
      <c r="B115" s="17">
        <f t="shared" si="3"/>
        <v>1</v>
      </c>
      <c r="C115" s="16" t="s">
        <v>60</v>
      </c>
      <c r="D115" s="16" t="str">
        <f t="shared" si="4"/>
        <v>Trat_01</v>
      </c>
      <c r="E115" s="16" t="s">
        <v>34</v>
      </c>
      <c r="F115" s="18">
        <f t="shared" si="5"/>
        <v>22797.87577</v>
      </c>
      <c r="G115" s="18">
        <f t="shared" si="6"/>
        <v>6532.83365</v>
      </c>
      <c r="H115" s="18">
        <f t="shared" si="7"/>
        <v>362.2443128</v>
      </c>
      <c r="I115" s="18">
        <f t="shared" ref="I115:J115" si="234">RAND()*5000</f>
        <v>2513.160946</v>
      </c>
      <c r="J115" s="18">
        <f t="shared" si="234"/>
        <v>4880.400211</v>
      </c>
      <c r="K115" s="18">
        <f t="shared" si="9"/>
        <v>381.2159483</v>
      </c>
      <c r="L115" s="18">
        <f t="shared" si="10"/>
        <v>699.9269217</v>
      </c>
      <c r="M115" s="18">
        <f t="shared" si="11"/>
        <v>20.15459413</v>
      </c>
      <c r="N115" s="18">
        <f t="shared" si="12"/>
        <v>349.1806287</v>
      </c>
      <c r="O115" s="18">
        <f t="shared" ref="O115:P115" si="235">RAND()*100</f>
        <v>55.34428591</v>
      </c>
      <c r="P115" s="18">
        <f t="shared" si="235"/>
        <v>27.08116915</v>
      </c>
    </row>
    <row r="116" ht="15.75" customHeight="1">
      <c r="A116" s="19" t="s">
        <v>61</v>
      </c>
      <c r="B116" s="17">
        <f t="shared" si="3"/>
        <v>1</v>
      </c>
      <c r="C116" s="16" t="s">
        <v>62</v>
      </c>
      <c r="D116" s="16" t="str">
        <f t="shared" si="4"/>
        <v>Tak_01</v>
      </c>
      <c r="E116" s="16" t="s">
        <v>34</v>
      </c>
      <c r="F116" s="18">
        <f t="shared" si="5"/>
        <v>12349.97742</v>
      </c>
      <c r="G116" s="18">
        <f t="shared" si="6"/>
        <v>4815.527873</v>
      </c>
      <c r="H116" s="18">
        <f t="shared" si="7"/>
        <v>1987.091289</v>
      </c>
      <c r="I116" s="18">
        <f t="shared" ref="I116:J116" si="236">RAND()*5000</f>
        <v>323.9413645</v>
      </c>
      <c r="J116" s="18">
        <f t="shared" si="236"/>
        <v>3759.801985</v>
      </c>
      <c r="K116" s="18">
        <f t="shared" si="9"/>
        <v>133.4255207</v>
      </c>
      <c r="L116" s="18">
        <f t="shared" si="10"/>
        <v>738.5226271</v>
      </c>
      <c r="M116" s="18">
        <f t="shared" si="11"/>
        <v>21.8838084</v>
      </c>
      <c r="N116" s="18">
        <f t="shared" si="12"/>
        <v>749.5899959</v>
      </c>
      <c r="O116" s="18">
        <f t="shared" ref="O116:P116" si="237">RAND()*100</f>
        <v>20.12351933</v>
      </c>
      <c r="P116" s="18">
        <f t="shared" si="237"/>
        <v>18.03309308</v>
      </c>
    </row>
    <row r="117" ht="15.75" customHeight="1">
      <c r="A117" s="16" t="s">
        <v>61</v>
      </c>
      <c r="B117" s="17">
        <f t="shared" si="3"/>
        <v>2</v>
      </c>
      <c r="C117" s="16" t="s">
        <v>62</v>
      </c>
      <c r="D117" s="16" t="str">
        <f t="shared" si="4"/>
        <v>Tak_02</v>
      </c>
      <c r="E117" s="16" t="s">
        <v>34</v>
      </c>
      <c r="F117" s="18">
        <f t="shared" si="5"/>
        <v>16342.42456</v>
      </c>
      <c r="G117" s="18">
        <f t="shared" si="6"/>
        <v>11498.18888</v>
      </c>
      <c r="H117" s="18">
        <f t="shared" si="7"/>
        <v>5720.377898</v>
      </c>
      <c r="I117" s="18">
        <f t="shared" ref="I117:J117" si="238">RAND()*5000</f>
        <v>1843.372988</v>
      </c>
      <c r="J117" s="18">
        <f t="shared" si="238"/>
        <v>2005.395199</v>
      </c>
      <c r="K117" s="18">
        <f t="shared" si="9"/>
        <v>1782.529425</v>
      </c>
      <c r="L117" s="18">
        <f t="shared" si="10"/>
        <v>329.8183304</v>
      </c>
      <c r="M117" s="18">
        <f t="shared" si="11"/>
        <v>75.94993877</v>
      </c>
      <c r="N117" s="18">
        <f t="shared" si="12"/>
        <v>359.6215181</v>
      </c>
      <c r="O117" s="18">
        <f t="shared" ref="O117:P117" si="239">RAND()*100</f>
        <v>83.12145991</v>
      </c>
      <c r="P117" s="18">
        <f t="shared" si="239"/>
        <v>8.296850671</v>
      </c>
    </row>
    <row r="118" ht="15.75" customHeight="1">
      <c r="A118" s="16" t="s">
        <v>61</v>
      </c>
      <c r="B118" s="17">
        <f t="shared" si="3"/>
        <v>3</v>
      </c>
      <c r="C118" s="16" t="s">
        <v>62</v>
      </c>
      <c r="D118" s="16" t="str">
        <f t="shared" si="4"/>
        <v>Tak_03</v>
      </c>
      <c r="E118" s="16" t="s">
        <v>34</v>
      </c>
      <c r="F118" s="18">
        <f t="shared" si="5"/>
        <v>4180.588827</v>
      </c>
      <c r="G118" s="18">
        <f t="shared" si="6"/>
        <v>1639.652516</v>
      </c>
      <c r="H118" s="18">
        <f t="shared" si="7"/>
        <v>5136.477421</v>
      </c>
      <c r="I118" s="18">
        <f t="shared" ref="I118:J118" si="240">RAND()*5000</f>
        <v>931.7565365</v>
      </c>
      <c r="J118" s="18">
        <f t="shared" si="240"/>
        <v>1290.688394</v>
      </c>
      <c r="K118" s="18">
        <f t="shared" si="9"/>
        <v>845.2794724</v>
      </c>
      <c r="L118" s="18">
        <f t="shared" si="10"/>
        <v>620.6572539</v>
      </c>
      <c r="M118" s="18">
        <f t="shared" si="11"/>
        <v>83.37664651</v>
      </c>
      <c r="N118" s="18">
        <f t="shared" si="12"/>
        <v>459.9609704</v>
      </c>
      <c r="O118" s="18">
        <f t="shared" ref="O118:P118" si="241">RAND()*100</f>
        <v>77.13238512</v>
      </c>
      <c r="P118" s="18">
        <f t="shared" si="241"/>
        <v>95.373104</v>
      </c>
    </row>
    <row r="119" ht="15.75" customHeight="1">
      <c r="A119" s="16" t="s">
        <v>63</v>
      </c>
      <c r="B119" s="17">
        <f t="shared" si="3"/>
        <v>1</v>
      </c>
      <c r="C119" s="16" t="s">
        <v>64</v>
      </c>
      <c r="D119" s="16" t="str">
        <f t="shared" si="4"/>
        <v>Nakhon Nayok_01</v>
      </c>
      <c r="E119" s="16" t="s">
        <v>34</v>
      </c>
      <c r="F119" s="18">
        <f t="shared" si="5"/>
        <v>11706.85268</v>
      </c>
      <c r="G119" s="18">
        <f t="shared" si="6"/>
        <v>19975.82602</v>
      </c>
      <c r="H119" s="18">
        <f t="shared" si="7"/>
        <v>4170.570413</v>
      </c>
      <c r="I119" s="18">
        <f t="shared" ref="I119:J119" si="242">RAND()*5000</f>
        <v>3020.486871</v>
      </c>
      <c r="J119" s="18">
        <f t="shared" si="242"/>
        <v>596.3581804</v>
      </c>
      <c r="K119" s="18">
        <f t="shared" si="9"/>
        <v>730.5988146</v>
      </c>
      <c r="L119" s="18">
        <f t="shared" si="10"/>
        <v>944.6141519</v>
      </c>
      <c r="M119" s="18">
        <f t="shared" si="11"/>
        <v>62.89983438</v>
      </c>
      <c r="N119" s="18">
        <f t="shared" si="12"/>
        <v>442.499639</v>
      </c>
      <c r="O119" s="18">
        <f t="shared" ref="O119:P119" si="243">RAND()*100</f>
        <v>35.76284601</v>
      </c>
      <c r="P119" s="18">
        <f t="shared" si="243"/>
        <v>10.48366419</v>
      </c>
    </row>
    <row r="120" ht="15.75" customHeight="1">
      <c r="A120" s="16" t="s">
        <v>63</v>
      </c>
      <c r="B120" s="17">
        <f t="shared" si="3"/>
        <v>2</v>
      </c>
      <c r="C120" s="16" t="s">
        <v>64</v>
      </c>
      <c r="D120" s="16" t="str">
        <f t="shared" si="4"/>
        <v>Nakhon Nayok_02</v>
      </c>
      <c r="E120" s="16" t="s">
        <v>34</v>
      </c>
      <c r="F120" s="18">
        <f t="shared" si="5"/>
        <v>6912.341233</v>
      </c>
      <c r="G120" s="18">
        <f t="shared" si="6"/>
        <v>6615.056941</v>
      </c>
      <c r="H120" s="18">
        <f t="shared" si="7"/>
        <v>3866.639649</v>
      </c>
      <c r="I120" s="18">
        <f t="shared" ref="I120:J120" si="244">RAND()*5000</f>
        <v>3945.21474</v>
      </c>
      <c r="J120" s="18">
        <f t="shared" si="244"/>
        <v>977.2204512</v>
      </c>
      <c r="K120" s="18">
        <f t="shared" si="9"/>
        <v>636.6328213</v>
      </c>
      <c r="L120" s="18">
        <f t="shared" si="10"/>
        <v>607.7734269</v>
      </c>
      <c r="M120" s="18">
        <f t="shared" si="11"/>
        <v>32.8894105</v>
      </c>
      <c r="N120" s="18">
        <f t="shared" si="12"/>
        <v>533.5551556</v>
      </c>
      <c r="O120" s="18">
        <f t="shared" ref="O120:P120" si="245">RAND()*100</f>
        <v>42.67946256</v>
      </c>
      <c r="P120" s="18">
        <f t="shared" si="245"/>
        <v>62.77065677</v>
      </c>
    </row>
    <row r="121" ht="15.75" customHeight="1">
      <c r="A121" s="19" t="s">
        <v>65</v>
      </c>
      <c r="B121" s="17">
        <f t="shared" si="3"/>
        <v>1</v>
      </c>
      <c r="C121" s="16" t="s">
        <v>66</v>
      </c>
      <c r="D121" s="16" t="str">
        <f t="shared" si="4"/>
        <v>Nakhon Pathom_01</v>
      </c>
      <c r="E121" s="16" t="s">
        <v>34</v>
      </c>
      <c r="F121" s="18">
        <f t="shared" si="5"/>
        <v>1975.54548</v>
      </c>
      <c r="G121" s="18">
        <f t="shared" si="6"/>
        <v>19603.99802</v>
      </c>
      <c r="H121" s="18">
        <f t="shared" si="7"/>
        <v>96.29079579</v>
      </c>
      <c r="I121" s="18">
        <f t="shared" ref="I121:J121" si="246">RAND()*5000</f>
        <v>3531.877895</v>
      </c>
      <c r="J121" s="18">
        <f t="shared" si="246"/>
        <v>3806.716419</v>
      </c>
      <c r="K121" s="18">
        <f t="shared" si="9"/>
        <v>1319.547092</v>
      </c>
      <c r="L121" s="18">
        <f t="shared" si="10"/>
        <v>262.6966954</v>
      </c>
      <c r="M121" s="18">
        <f t="shared" si="11"/>
        <v>81.41645942</v>
      </c>
      <c r="N121" s="18">
        <f t="shared" si="12"/>
        <v>874.2646973</v>
      </c>
      <c r="O121" s="18">
        <f t="shared" ref="O121:P121" si="247">RAND()*100</f>
        <v>67.79150529</v>
      </c>
      <c r="P121" s="18">
        <f t="shared" si="247"/>
        <v>41.94408362</v>
      </c>
    </row>
    <row r="122" ht="15.75" customHeight="1">
      <c r="A122" s="19" t="s">
        <v>65</v>
      </c>
      <c r="B122" s="17">
        <f t="shared" si="3"/>
        <v>2</v>
      </c>
      <c r="C122" s="16" t="s">
        <v>66</v>
      </c>
      <c r="D122" s="16" t="str">
        <f t="shared" si="4"/>
        <v>Nakhon Pathom_02</v>
      </c>
      <c r="E122" s="16" t="s">
        <v>34</v>
      </c>
      <c r="F122" s="18">
        <f t="shared" si="5"/>
        <v>22572.85665</v>
      </c>
      <c r="G122" s="18">
        <f t="shared" si="6"/>
        <v>169.8298651</v>
      </c>
      <c r="H122" s="18">
        <f t="shared" si="7"/>
        <v>9306.949521</v>
      </c>
      <c r="I122" s="18">
        <f t="shared" ref="I122:J122" si="248">RAND()*5000</f>
        <v>658.563789</v>
      </c>
      <c r="J122" s="18">
        <f t="shared" si="248"/>
        <v>1363.466725</v>
      </c>
      <c r="K122" s="18">
        <f t="shared" si="9"/>
        <v>848.5041857</v>
      </c>
      <c r="L122" s="18">
        <f t="shared" si="10"/>
        <v>634.4950534</v>
      </c>
      <c r="M122" s="18">
        <f t="shared" si="11"/>
        <v>20.40738864</v>
      </c>
      <c r="N122" s="18">
        <f t="shared" si="12"/>
        <v>168.2720082</v>
      </c>
      <c r="O122" s="18">
        <f t="shared" ref="O122:P122" si="249">RAND()*100</f>
        <v>48.61220508</v>
      </c>
      <c r="P122" s="18">
        <f t="shared" si="249"/>
        <v>43.65545495</v>
      </c>
    </row>
    <row r="123" ht="15.75" customHeight="1">
      <c r="A123" s="19" t="s">
        <v>65</v>
      </c>
      <c r="B123" s="17">
        <f t="shared" si="3"/>
        <v>3</v>
      </c>
      <c r="C123" s="16" t="s">
        <v>66</v>
      </c>
      <c r="D123" s="16" t="str">
        <f t="shared" si="4"/>
        <v>Nakhon Pathom_03</v>
      </c>
      <c r="E123" s="16" t="s">
        <v>34</v>
      </c>
      <c r="F123" s="18">
        <f t="shared" si="5"/>
        <v>17604.10353</v>
      </c>
      <c r="G123" s="18">
        <f t="shared" si="6"/>
        <v>19740.64623</v>
      </c>
      <c r="H123" s="18">
        <f t="shared" si="7"/>
        <v>1575.357553</v>
      </c>
      <c r="I123" s="18">
        <f t="shared" ref="I123:J123" si="250">RAND()*5000</f>
        <v>3101.197751</v>
      </c>
      <c r="J123" s="18">
        <f t="shared" si="250"/>
        <v>2908.72954</v>
      </c>
      <c r="K123" s="18">
        <f t="shared" si="9"/>
        <v>1956.327565</v>
      </c>
      <c r="L123" s="18">
        <f t="shared" si="10"/>
        <v>258.2204141</v>
      </c>
      <c r="M123" s="18">
        <f t="shared" si="11"/>
        <v>40.46541631</v>
      </c>
      <c r="N123" s="18">
        <f t="shared" si="12"/>
        <v>693.8886052</v>
      </c>
      <c r="O123" s="18">
        <f t="shared" ref="O123:P123" si="251">RAND()*100</f>
        <v>69.39878292</v>
      </c>
      <c r="P123" s="18">
        <f t="shared" si="251"/>
        <v>0.08930067048</v>
      </c>
    </row>
    <row r="124" ht="15.75" customHeight="1">
      <c r="A124" s="19" t="s">
        <v>65</v>
      </c>
      <c r="B124" s="17">
        <f t="shared" si="3"/>
        <v>4</v>
      </c>
      <c r="C124" s="16" t="s">
        <v>66</v>
      </c>
      <c r="D124" s="16" t="str">
        <f t="shared" si="4"/>
        <v>Nakhon Pathom_04</v>
      </c>
      <c r="E124" s="16" t="s">
        <v>34</v>
      </c>
      <c r="F124" s="18">
        <f t="shared" si="5"/>
        <v>22022.71803</v>
      </c>
      <c r="G124" s="18">
        <f t="shared" si="6"/>
        <v>15914.83593</v>
      </c>
      <c r="H124" s="18">
        <f t="shared" si="7"/>
        <v>6729.902783</v>
      </c>
      <c r="I124" s="18">
        <f t="shared" ref="I124:J124" si="252">RAND()*5000</f>
        <v>3189.702906</v>
      </c>
      <c r="J124" s="18">
        <f t="shared" si="252"/>
        <v>626.6327868</v>
      </c>
      <c r="K124" s="18">
        <f t="shared" si="9"/>
        <v>410.6406244</v>
      </c>
      <c r="L124" s="18">
        <f t="shared" si="10"/>
        <v>575.8721899</v>
      </c>
      <c r="M124" s="18">
        <f t="shared" si="11"/>
        <v>57.45822048</v>
      </c>
      <c r="N124" s="18">
        <f t="shared" si="12"/>
        <v>710.1025984</v>
      </c>
      <c r="O124" s="18">
        <f t="shared" ref="O124:P124" si="253">RAND()*100</f>
        <v>21.30716179</v>
      </c>
      <c r="P124" s="18">
        <f t="shared" si="253"/>
        <v>10.65787035</v>
      </c>
    </row>
    <row r="125" ht="15.75" customHeight="1">
      <c r="A125" s="19" t="s">
        <v>65</v>
      </c>
      <c r="B125" s="17">
        <f t="shared" si="3"/>
        <v>5</v>
      </c>
      <c r="C125" s="16" t="s">
        <v>66</v>
      </c>
      <c r="D125" s="16" t="str">
        <f t="shared" si="4"/>
        <v>Nakhon Pathom_05</v>
      </c>
      <c r="E125" s="16" t="s">
        <v>34</v>
      </c>
      <c r="F125" s="18">
        <f t="shared" si="5"/>
        <v>10936.39622</v>
      </c>
      <c r="G125" s="18">
        <f t="shared" si="6"/>
        <v>17891.16655</v>
      </c>
      <c r="H125" s="18">
        <f t="shared" si="7"/>
        <v>3482.715725</v>
      </c>
      <c r="I125" s="18">
        <f t="shared" ref="I125:J125" si="254">RAND()*5000</f>
        <v>2839.009603</v>
      </c>
      <c r="J125" s="18">
        <f t="shared" si="254"/>
        <v>1512.626005</v>
      </c>
      <c r="K125" s="18">
        <f t="shared" si="9"/>
        <v>489.260879</v>
      </c>
      <c r="L125" s="18">
        <f t="shared" si="10"/>
        <v>615.454015</v>
      </c>
      <c r="M125" s="18">
        <f t="shared" si="11"/>
        <v>80.25951812</v>
      </c>
      <c r="N125" s="18">
        <f t="shared" si="12"/>
        <v>547.8127771</v>
      </c>
      <c r="O125" s="18">
        <f t="shared" ref="O125:P125" si="255">RAND()*100</f>
        <v>18.5703256</v>
      </c>
      <c r="P125" s="18">
        <f t="shared" si="255"/>
        <v>43.31597862</v>
      </c>
    </row>
    <row r="126" ht="15.75" customHeight="1">
      <c r="A126" s="19" t="s">
        <v>65</v>
      </c>
      <c r="B126" s="17">
        <f t="shared" si="3"/>
        <v>6</v>
      </c>
      <c r="C126" s="16" t="s">
        <v>66</v>
      </c>
      <c r="D126" s="16" t="str">
        <f t="shared" si="4"/>
        <v>Nakhon Pathom_06</v>
      </c>
      <c r="E126" s="16" t="s">
        <v>34</v>
      </c>
      <c r="F126" s="18">
        <f t="shared" si="5"/>
        <v>3930.077068</v>
      </c>
      <c r="G126" s="18">
        <f t="shared" si="6"/>
        <v>19659.64658</v>
      </c>
      <c r="H126" s="18">
        <f t="shared" si="7"/>
        <v>6459.906932</v>
      </c>
      <c r="I126" s="18">
        <f t="shared" ref="I126:J126" si="256">RAND()*5000</f>
        <v>678.091285</v>
      </c>
      <c r="J126" s="18">
        <f t="shared" si="256"/>
        <v>4079.170171</v>
      </c>
      <c r="K126" s="18">
        <f t="shared" si="9"/>
        <v>295.3463834</v>
      </c>
      <c r="L126" s="18">
        <f t="shared" si="10"/>
        <v>269.9560595</v>
      </c>
      <c r="M126" s="18">
        <f t="shared" si="11"/>
        <v>91.20383627</v>
      </c>
      <c r="N126" s="18">
        <f t="shared" si="12"/>
        <v>138.5927443</v>
      </c>
      <c r="O126" s="18">
        <f t="shared" ref="O126:P126" si="257">RAND()*100</f>
        <v>42.64214664</v>
      </c>
      <c r="P126" s="18">
        <f t="shared" si="257"/>
        <v>57.33004312</v>
      </c>
    </row>
    <row r="127" ht="15.75" customHeight="1">
      <c r="A127" s="16" t="s">
        <v>67</v>
      </c>
      <c r="B127" s="17">
        <f t="shared" si="3"/>
        <v>1</v>
      </c>
      <c r="C127" s="16" t="s">
        <v>68</v>
      </c>
      <c r="D127" s="16" t="str">
        <f t="shared" si="4"/>
        <v>Nakhon Phanom_01</v>
      </c>
      <c r="E127" s="16" t="s">
        <v>34</v>
      </c>
      <c r="F127" s="18">
        <f t="shared" si="5"/>
        <v>22224.369</v>
      </c>
      <c r="G127" s="18">
        <f t="shared" si="6"/>
        <v>4630.977009</v>
      </c>
      <c r="H127" s="18">
        <f t="shared" si="7"/>
        <v>637.065647</v>
      </c>
      <c r="I127" s="18">
        <f t="shared" ref="I127:J127" si="258">RAND()*5000</f>
        <v>2036.475992</v>
      </c>
      <c r="J127" s="18">
        <f t="shared" si="258"/>
        <v>1804.067652</v>
      </c>
      <c r="K127" s="18">
        <f t="shared" si="9"/>
        <v>408.1748354</v>
      </c>
      <c r="L127" s="18">
        <f t="shared" si="10"/>
        <v>14.38918457</v>
      </c>
      <c r="M127" s="18">
        <f t="shared" si="11"/>
        <v>14.58383222</v>
      </c>
      <c r="N127" s="18">
        <f t="shared" si="12"/>
        <v>72.08331309</v>
      </c>
      <c r="O127" s="18">
        <f t="shared" ref="O127:P127" si="259">RAND()*100</f>
        <v>9.226479694</v>
      </c>
      <c r="P127" s="18">
        <f t="shared" si="259"/>
        <v>40.02599052</v>
      </c>
    </row>
    <row r="128" ht="15.75" customHeight="1">
      <c r="A128" s="16" t="s">
        <v>67</v>
      </c>
      <c r="B128" s="17">
        <f t="shared" si="3"/>
        <v>2</v>
      </c>
      <c r="C128" s="16" t="s">
        <v>68</v>
      </c>
      <c r="D128" s="16" t="str">
        <f t="shared" si="4"/>
        <v>Nakhon Phanom_02</v>
      </c>
      <c r="E128" s="16" t="s">
        <v>34</v>
      </c>
      <c r="F128" s="18">
        <f t="shared" si="5"/>
        <v>10151.78428</v>
      </c>
      <c r="G128" s="18">
        <f t="shared" si="6"/>
        <v>11459.8542</v>
      </c>
      <c r="H128" s="18">
        <f t="shared" si="7"/>
        <v>8841.186825</v>
      </c>
      <c r="I128" s="18">
        <f t="shared" ref="I128:J128" si="260">RAND()*5000</f>
        <v>2813.474448</v>
      </c>
      <c r="J128" s="18">
        <f t="shared" si="260"/>
        <v>4113.74998</v>
      </c>
      <c r="K128" s="18">
        <f t="shared" si="9"/>
        <v>1230.092699</v>
      </c>
      <c r="L128" s="18">
        <f t="shared" si="10"/>
        <v>585.2403385</v>
      </c>
      <c r="M128" s="18">
        <f t="shared" si="11"/>
        <v>67.65741309</v>
      </c>
      <c r="N128" s="18">
        <f t="shared" si="12"/>
        <v>877.0985017</v>
      </c>
      <c r="O128" s="18">
        <f t="shared" ref="O128:P128" si="261">RAND()*100</f>
        <v>61.142697</v>
      </c>
      <c r="P128" s="18">
        <f t="shared" si="261"/>
        <v>27.70212881</v>
      </c>
    </row>
    <row r="129" ht="15.75" customHeight="1">
      <c r="A129" s="16" t="s">
        <v>67</v>
      </c>
      <c r="B129" s="17">
        <f t="shared" si="3"/>
        <v>3</v>
      </c>
      <c r="C129" s="16" t="s">
        <v>68</v>
      </c>
      <c r="D129" s="16" t="str">
        <f t="shared" si="4"/>
        <v>Nakhon Phanom_03</v>
      </c>
      <c r="E129" s="16" t="s">
        <v>34</v>
      </c>
      <c r="F129" s="18">
        <f t="shared" si="5"/>
        <v>13096.89184</v>
      </c>
      <c r="G129" s="18">
        <f t="shared" si="6"/>
        <v>16528.87669</v>
      </c>
      <c r="H129" s="18">
        <f t="shared" si="7"/>
        <v>3189.712376</v>
      </c>
      <c r="I129" s="18">
        <f t="shared" ref="I129:J129" si="262">RAND()*5000</f>
        <v>3927.876374</v>
      </c>
      <c r="J129" s="18">
        <f t="shared" si="262"/>
        <v>3356.220403</v>
      </c>
      <c r="K129" s="18">
        <f t="shared" si="9"/>
        <v>632.4191509</v>
      </c>
      <c r="L129" s="18">
        <f t="shared" si="10"/>
        <v>453.4147017</v>
      </c>
      <c r="M129" s="18">
        <f t="shared" si="11"/>
        <v>38.17615769</v>
      </c>
      <c r="N129" s="18">
        <f t="shared" si="12"/>
        <v>315.1410477</v>
      </c>
      <c r="O129" s="18">
        <f t="shared" ref="O129:P129" si="263">RAND()*100</f>
        <v>40.72435646</v>
      </c>
      <c r="P129" s="18">
        <f t="shared" si="263"/>
        <v>95.21511288</v>
      </c>
    </row>
    <row r="130" ht="15.75" customHeight="1">
      <c r="A130" s="19" t="s">
        <v>67</v>
      </c>
      <c r="B130" s="17">
        <f t="shared" si="3"/>
        <v>4</v>
      </c>
      <c r="C130" s="16" t="s">
        <v>68</v>
      </c>
      <c r="D130" s="16" t="str">
        <f t="shared" si="4"/>
        <v>Nakhon Phanom_04</v>
      </c>
      <c r="E130" s="16" t="s">
        <v>34</v>
      </c>
      <c r="F130" s="18">
        <f t="shared" si="5"/>
        <v>9385.209962</v>
      </c>
      <c r="G130" s="18">
        <f t="shared" si="6"/>
        <v>14138.85636</v>
      </c>
      <c r="H130" s="18">
        <f t="shared" si="7"/>
        <v>6906.829499</v>
      </c>
      <c r="I130" s="18">
        <f t="shared" ref="I130:J130" si="264">RAND()*5000</f>
        <v>1386.826131</v>
      </c>
      <c r="J130" s="18">
        <f t="shared" si="264"/>
        <v>2563.047794</v>
      </c>
      <c r="K130" s="18">
        <f t="shared" si="9"/>
        <v>1533.96893</v>
      </c>
      <c r="L130" s="18">
        <f t="shared" si="10"/>
        <v>485.6712861</v>
      </c>
      <c r="M130" s="18">
        <f t="shared" si="11"/>
        <v>89.51597756</v>
      </c>
      <c r="N130" s="18">
        <f t="shared" si="12"/>
        <v>166.9749083</v>
      </c>
      <c r="O130" s="18">
        <f t="shared" ref="O130:P130" si="265">RAND()*100</f>
        <v>53.84349427</v>
      </c>
      <c r="P130" s="18">
        <f t="shared" si="265"/>
        <v>89.04407603</v>
      </c>
    </row>
    <row r="131" ht="15.75" customHeight="1">
      <c r="A131" s="19" t="s">
        <v>69</v>
      </c>
      <c r="B131" s="17">
        <f t="shared" si="3"/>
        <v>1</v>
      </c>
      <c r="C131" s="16" t="s">
        <v>70</v>
      </c>
      <c r="D131" s="16" t="str">
        <f t="shared" si="4"/>
        <v>Nakhon Ratchasima_01</v>
      </c>
      <c r="E131" s="16" t="s">
        <v>34</v>
      </c>
      <c r="F131" s="18">
        <f t="shared" si="5"/>
        <v>474.3908685</v>
      </c>
      <c r="G131" s="18">
        <f t="shared" si="6"/>
        <v>2914.834725</v>
      </c>
      <c r="H131" s="18">
        <f t="shared" si="7"/>
        <v>5233.1805</v>
      </c>
      <c r="I131" s="18">
        <f t="shared" ref="I131:J131" si="266">RAND()*5000</f>
        <v>504.9943988</v>
      </c>
      <c r="J131" s="18">
        <f t="shared" si="266"/>
        <v>2260.145387</v>
      </c>
      <c r="K131" s="18">
        <f t="shared" si="9"/>
        <v>1275.074444</v>
      </c>
      <c r="L131" s="18">
        <f t="shared" si="10"/>
        <v>61.91293499</v>
      </c>
      <c r="M131" s="18">
        <f t="shared" si="11"/>
        <v>81.64652822</v>
      </c>
      <c r="N131" s="18">
        <f t="shared" si="12"/>
        <v>11.36248435</v>
      </c>
      <c r="O131" s="18">
        <f t="shared" ref="O131:P131" si="267">RAND()*100</f>
        <v>59.58528338</v>
      </c>
      <c r="P131" s="18">
        <f t="shared" si="267"/>
        <v>16.67669329</v>
      </c>
    </row>
    <row r="132" ht="15.75" customHeight="1">
      <c r="A132" s="19" t="s">
        <v>69</v>
      </c>
      <c r="B132" s="17">
        <f t="shared" si="3"/>
        <v>2</v>
      </c>
      <c r="C132" s="16" t="s">
        <v>70</v>
      </c>
      <c r="D132" s="16" t="str">
        <f t="shared" si="4"/>
        <v>Nakhon Ratchasima_02</v>
      </c>
      <c r="E132" s="16" t="s">
        <v>34</v>
      </c>
      <c r="F132" s="18">
        <f t="shared" si="5"/>
        <v>371.9894058</v>
      </c>
      <c r="G132" s="18">
        <f t="shared" si="6"/>
        <v>11595.75202</v>
      </c>
      <c r="H132" s="18">
        <f t="shared" si="7"/>
        <v>6912.171126</v>
      </c>
      <c r="I132" s="18">
        <f t="shared" ref="I132:J132" si="268">RAND()*5000</f>
        <v>3671.459214</v>
      </c>
      <c r="J132" s="18">
        <f t="shared" si="268"/>
        <v>4981.297833</v>
      </c>
      <c r="K132" s="18">
        <f t="shared" si="9"/>
        <v>949.4233141</v>
      </c>
      <c r="L132" s="18">
        <f t="shared" si="10"/>
        <v>457.8138312</v>
      </c>
      <c r="M132" s="18">
        <f t="shared" si="11"/>
        <v>37.4068077</v>
      </c>
      <c r="N132" s="18">
        <f t="shared" si="12"/>
        <v>411.6058142</v>
      </c>
      <c r="O132" s="18">
        <f t="shared" ref="O132:P132" si="269">RAND()*100</f>
        <v>40.70124743</v>
      </c>
      <c r="P132" s="18">
        <f t="shared" si="269"/>
        <v>50.36831205</v>
      </c>
    </row>
    <row r="133" ht="15.75" customHeight="1">
      <c r="A133" s="19" t="s">
        <v>69</v>
      </c>
      <c r="B133" s="17">
        <f t="shared" si="3"/>
        <v>3</v>
      </c>
      <c r="C133" s="16" t="s">
        <v>70</v>
      </c>
      <c r="D133" s="16" t="str">
        <f t="shared" si="4"/>
        <v>Nakhon Ratchasima_03</v>
      </c>
      <c r="E133" s="16" t="s">
        <v>34</v>
      </c>
      <c r="F133" s="18">
        <f t="shared" si="5"/>
        <v>10433.81078</v>
      </c>
      <c r="G133" s="18">
        <f t="shared" si="6"/>
        <v>2009.701228</v>
      </c>
      <c r="H133" s="18">
        <f t="shared" si="7"/>
        <v>6570.04102</v>
      </c>
      <c r="I133" s="18">
        <f t="shared" ref="I133:J133" si="270">RAND()*5000</f>
        <v>2073.357288</v>
      </c>
      <c r="J133" s="18">
        <f t="shared" si="270"/>
        <v>4112.156785</v>
      </c>
      <c r="K133" s="18">
        <f t="shared" si="9"/>
        <v>1789.840506</v>
      </c>
      <c r="L133" s="18">
        <f t="shared" si="10"/>
        <v>527.3165671</v>
      </c>
      <c r="M133" s="18">
        <f t="shared" si="11"/>
        <v>11.09719199</v>
      </c>
      <c r="N133" s="18">
        <f t="shared" si="12"/>
        <v>949.8234201</v>
      </c>
      <c r="O133" s="18">
        <f t="shared" ref="O133:P133" si="271">RAND()*100</f>
        <v>97.75872618</v>
      </c>
      <c r="P133" s="18">
        <f t="shared" si="271"/>
        <v>27.57336197</v>
      </c>
    </row>
    <row r="134" ht="15.75" customHeight="1">
      <c r="A134" s="19" t="s">
        <v>69</v>
      </c>
      <c r="B134" s="17">
        <f t="shared" si="3"/>
        <v>4</v>
      </c>
      <c r="C134" s="16" t="s">
        <v>70</v>
      </c>
      <c r="D134" s="16" t="str">
        <f t="shared" si="4"/>
        <v>Nakhon Ratchasima_04</v>
      </c>
      <c r="E134" s="16" t="s">
        <v>34</v>
      </c>
      <c r="F134" s="18">
        <f t="shared" si="5"/>
        <v>19316.24899</v>
      </c>
      <c r="G134" s="18">
        <f t="shared" si="6"/>
        <v>1003.607153</v>
      </c>
      <c r="H134" s="18">
        <f t="shared" si="7"/>
        <v>3019.578594</v>
      </c>
      <c r="I134" s="18">
        <f t="shared" ref="I134:J134" si="272">RAND()*5000</f>
        <v>3930.449011</v>
      </c>
      <c r="J134" s="18">
        <f t="shared" si="272"/>
        <v>4831.53405</v>
      </c>
      <c r="K134" s="18">
        <f t="shared" si="9"/>
        <v>752.0323055</v>
      </c>
      <c r="L134" s="18">
        <f t="shared" si="10"/>
        <v>693.1613202</v>
      </c>
      <c r="M134" s="18">
        <f t="shared" si="11"/>
        <v>39.7112925</v>
      </c>
      <c r="N134" s="18">
        <f t="shared" si="12"/>
        <v>507.5908714</v>
      </c>
      <c r="O134" s="18">
        <f t="shared" ref="O134:P134" si="273">RAND()*100</f>
        <v>90.5617645</v>
      </c>
      <c r="P134" s="18">
        <f t="shared" si="273"/>
        <v>73.65029722</v>
      </c>
    </row>
    <row r="135" ht="15.75" customHeight="1">
      <c r="A135" s="19" t="s">
        <v>69</v>
      </c>
      <c r="B135" s="17">
        <f t="shared" si="3"/>
        <v>5</v>
      </c>
      <c r="C135" s="16" t="s">
        <v>70</v>
      </c>
      <c r="D135" s="16" t="str">
        <f t="shared" si="4"/>
        <v>Nakhon Ratchasima_05</v>
      </c>
      <c r="E135" s="16" t="s">
        <v>34</v>
      </c>
      <c r="F135" s="18">
        <f t="shared" si="5"/>
        <v>2718.325372</v>
      </c>
      <c r="G135" s="18">
        <f t="shared" si="6"/>
        <v>14260.75226</v>
      </c>
      <c r="H135" s="18">
        <f t="shared" si="7"/>
        <v>7637.212339</v>
      </c>
      <c r="I135" s="18">
        <f t="shared" ref="I135:J135" si="274">RAND()*5000</f>
        <v>3276.014333</v>
      </c>
      <c r="J135" s="18">
        <f t="shared" si="274"/>
        <v>503.2966839</v>
      </c>
      <c r="K135" s="18">
        <f t="shared" si="9"/>
        <v>3.013463349</v>
      </c>
      <c r="L135" s="18">
        <f t="shared" si="10"/>
        <v>948.2855242</v>
      </c>
      <c r="M135" s="18">
        <f t="shared" si="11"/>
        <v>83.48267892</v>
      </c>
      <c r="N135" s="18">
        <f t="shared" si="12"/>
        <v>85.69969657</v>
      </c>
      <c r="O135" s="18">
        <f t="shared" ref="O135:P135" si="275">RAND()*100</f>
        <v>99.69403196</v>
      </c>
      <c r="P135" s="18">
        <f t="shared" si="275"/>
        <v>69.00615865</v>
      </c>
    </row>
    <row r="136" ht="15.75" customHeight="1">
      <c r="A136" s="19" t="s">
        <v>69</v>
      </c>
      <c r="B136" s="17">
        <f t="shared" si="3"/>
        <v>6</v>
      </c>
      <c r="C136" s="16" t="s">
        <v>70</v>
      </c>
      <c r="D136" s="16" t="str">
        <f t="shared" si="4"/>
        <v>Nakhon Ratchasima_06</v>
      </c>
      <c r="E136" s="16" t="s">
        <v>34</v>
      </c>
      <c r="F136" s="18">
        <f t="shared" si="5"/>
        <v>27109.38343</v>
      </c>
      <c r="G136" s="18">
        <f t="shared" si="6"/>
        <v>12941.68743</v>
      </c>
      <c r="H136" s="18">
        <f t="shared" si="7"/>
        <v>8509.515963</v>
      </c>
      <c r="I136" s="18">
        <f t="shared" ref="I136:J136" si="276">RAND()*5000</f>
        <v>4512.015011</v>
      </c>
      <c r="J136" s="18">
        <f t="shared" si="276"/>
        <v>4412.022722</v>
      </c>
      <c r="K136" s="18">
        <f t="shared" si="9"/>
        <v>59.50530041</v>
      </c>
      <c r="L136" s="18">
        <f t="shared" si="10"/>
        <v>599.6252305</v>
      </c>
      <c r="M136" s="18">
        <f t="shared" si="11"/>
        <v>61.66640237</v>
      </c>
      <c r="N136" s="18">
        <f t="shared" si="12"/>
        <v>22.58800994</v>
      </c>
      <c r="O136" s="18">
        <f t="shared" ref="O136:P136" si="277">RAND()*100</f>
        <v>71.83382626</v>
      </c>
      <c r="P136" s="18">
        <f t="shared" si="277"/>
        <v>0.07539745255</v>
      </c>
    </row>
    <row r="137" ht="15.75" customHeight="1">
      <c r="A137" s="19" t="s">
        <v>69</v>
      </c>
      <c r="B137" s="17">
        <f t="shared" si="3"/>
        <v>7</v>
      </c>
      <c r="C137" s="16" t="s">
        <v>70</v>
      </c>
      <c r="D137" s="16" t="str">
        <f t="shared" si="4"/>
        <v>Nakhon Ratchasima_07</v>
      </c>
      <c r="E137" s="16" t="s">
        <v>34</v>
      </c>
      <c r="F137" s="18">
        <f t="shared" si="5"/>
        <v>13776.40694</v>
      </c>
      <c r="G137" s="18">
        <f t="shared" si="6"/>
        <v>9084.921483</v>
      </c>
      <c r="H137" s="18">
        <f t="shared" si="7"/>
        <v>1667.186657</v>
      </c>
      <c r="I137" s="18">
        <f t="shared" ref="I137:J137" si="278">RAND()*5000</f>
        <v>3369.753507</v>
      </c>
      <c r="J137" s="18">
        <f t="shared" si="278"/>
        <v>2793.903179</v>
      </c>
      <c r="K137" s="18">
        <f t="shared" si="9"/>
        <v>1044.535151</v>
      </c>
      <c r="L137" s="18">
        <f t="shared" si="10"/>
        <v>422.1738108</v>
      </c>
      <c r="M137" s="18">
        <f t="shared" si="11"/>
        <v>23.72287931</v>
      </c>
      <c r="N137" s="18">
        <f t="shared" si="12"/>
        <v>457.1742744</v>
      </c>
      <c r="O137" s="18">
        <f t="shared" ref="O137:P137" si="279">RAND()*100</f>
        <v>39.85907881</v>
      </c>
      <c r="P137" s="18">
        <f t="shared" si="279"/>
        <v>94.65051914</v>
      </c>
    </row>
    <row r="138" ht="15.75" customHeight="1">
      <c r="A138" s="19" t="s">
        <v>69</v>
      </c>
      <c r="B138" s="17">
        <f t="shared" si="3"/>
        <v>8</v>
      </c>
      <c r="C138" s="16" t="s">
        <v>70</v>
      </c>
      <c r="D138" s="16" t="str">
        <f t="shared" si="4"/>
        <v>Nakhon Ratchasima_08</v>
      </c>
      <c r="E138" s="16" t="s">
        <v>34</v>
      </c>
      <c r="F138" s="18">
        <f t="shared" si="5"/>
        <v>3858.947441</v>
      </c>
      <c r="G138" s="18">
        <f t="shared" si="6"/>
        <v>7376.502691</v>
      </c>
      <c r="H138" s="18">
        <f t="shared" si="7"/>
        <v>5587.191895</v>
      </c>
      <c r="I138" s="18">
        <f t="shared" ref="I138:J138" si="280">RAND()*5000</f>
        <v>783.6030113</v>
      </c>
      <c r="J138" s="18">
        <f t="shared" si="280"/>
        <v>1648.876746</v>
      </c>
      <c r="K138" s="18">
        <f t="shared" si="9"/>
        <v>1605.284858</v>
      </c>
      <c r="L138" s="18">
        <f t="shared" si="10"/>
        <v>414.1986437</v>
      </c>
      <c r="M138" s="18">
        <f t="shared" si="11"/>
        <v>88.07748613</v>
      </c>
      <c r="N138" s="18">
        <f t="shared" si="12"/>
        <v>266.52341</v>
      </c>
      <c r="O138" s="18">
        <f t="shared" ref="O138:P138" si="281">RAND()*100</f>
        <v>66.08168207</v>
      </c>
      <c r="P138" s="18">
        <f t="shared" si="281"/>
        <v>56.26776563</v>
      </c>
    </row>
    <row r="139" ht="15.75" customHeight="1">
      <c r="A139" s="19" t="s">
        <v>69</v>
      </c>
      <c r="B139" s="17">
        <f t="shared" si="3"/>
        <v>9</v>
      </c>
      <c r="C139" s="16" t="s">
        <v>70</v>
      </c>
      <c r="D139" s="16" t="str">
        <f t="shared" si="4"/>
        <v>Nakhon Ratchasima_09</v>
      </c>
      <c r="E139" s="16" t="s">
        <v>34</v>
      </c>
      <c r="F139" s="18">
        <f t="shared" si="5"/>
        <v>14317.55277</v>
      </c>
      <c r="G139" s="18">
        <f t="shared" si="6"/>
        <v>8052.381277</v>
      </c>
      <c r="H139" s="18">
        <f t="shared" si="7"/>
        <v>3755.900307</v>
      </c>
      <c r="I139" s="18">
        <f t="shared" ref="I139:J139" si="282">RAND()*5000</f>
        <v>1481.708864</v>
      </c>
      <c r="J139" s="18">
        <f t="shared" si="282"/>
        <v>4110.729994</v>
      </c>
      <c r="K139" s="18">
        <f t="shared" si="9"/>
        <v>1363.461372</v>
      </c>
      <c r="L139" s="18">
        <f t="shared" si="10"/>
        <v>227.9227235</v>
      </c>
      <c r="M139" s="18">
        <f t="shared" si="11"/>
        <v>72.857221</v>
      </c>
      <c r="N139" s="18">
        <f t="shared" si="12"/>
        <v>895.7575448</v>
      </c>
      <c r="O139" s="18">
        <f t="shared" ref="O139:P139" si="283">RAND()*100</f>
        <v>15.32721886</v>
      </c>
      <c r="P139" s="18">
        <f t="shared" si="283"/>
        <v>14.2392363</v>
      </c>
    </row>
    <row r="140" ht="15.75" customHeight="1">
      <c r="A140" s="19" t="s">
        <v>69</v>
      </c>
      <c r="B140" s="17">
        <f t="shared" si="3"/>
        <v>10</v>
      </c>
      <c r="C140" s="16" t="s">
        <v>70</v>
      </c>
      <c r="D140" s="16" t="str">
        <f t="shared" si="4"/>
        <v>Nakhon Ratchasima_10</v>
      </c>
      <c r="E140" s="16" t="s">
        <v>34</v>
      </c>
      <c r="F140" s="18">
        <f t="shared" si="5"/>
        <v>21872.12353</v>
      </c>
      <c r="G140" s="18">
        <f t="shared" si="6"/>
        <v>17557.25329</v>
      </c>
      <c r="H140" s="18">
        <f t="shared" si="7"/>
        <v>8578.87968</v>
      </c>
      <c r="I140" s="18">
        <f t="shared" ref="I140:J140" si="284">RAND()*5000</f>
        <v>2405.017029</v>
      </c>
      <c r="J140" s="18">
        <f t="shared" si="284"/>
        <v>3581.162525</v>
      </c>
      <c r="K140" s="18">
        <f t="shared" si="9"/>
        <v>926.7110481</v>
      </c>
      <c r="L140" s="18">
        <f t="shared" si="10"/>
        <v>346.0308851</v>
      </c>
      <c r="M140" s="18">
        <f t="shared" si="11"/>
        <v>2.444776403</v>
      </c>
      <c r="N140" s="18">
        <f t="shared" si="12"/>
        <v>527.5098708</v>
      </c>
      <c r="O140" s="18">
        <f t="shared" ref="O140:P140" si="285">RAND()*100</f>
        <v>10.45506393</v>
      </c>
      <c r="P140" s="18">
        <f t="shared" si="285"/>
        <v>9.657941566</v>
      </c>
    </row>
    <row r="141" ht="15.75" customHeight="1">
      <c r="A141" s="19" t="s">
        <v>69</v>
      </c>
      <c r="B141" s="17">
        <f t="shared" si="3"/>
        <v>11</v>
      </c>
      <c r="C141" s="16" t="s">
        <v>70</v>
      </c>
      <c r="D141" s="16" t="str">
        <f t="shared" si="4"/>
        <v>Nakhon Ratchasima_11</v>
      </c>
      <c r="E141" s="16" t="s">
        <v>34</v>
      </c>
      <c r="F141" s="18">
        <f t="shared" si="5"/>
        <v>22392.98661</v>
      </c>
      <c r="G141" s="18">
        <f t="shared" si="6"/>
        <v>9350.781499</v>
      </c>
      <c r="H141" s="18">
        <f t="shared" si="7"/>
        <v>8099.254108</v>
      </c>
      <c r="I141" s="18">
        <f t="shared" ref="I141:J141" si="286">RAND()*5000</f>
        <v>2777.20175</v>
      </c>
      <c r="J141" s="18">
        <f t="shared" si="286"/>
        <v>4176.198099</v>
      </c>
      <c r="K141" s="18">
        <f t="shared" si="9"/>
        <v>1494.741096</v>
      </c>
      <c r="L141" s="18">
        <f t="shared" si="10"/>
        <v>25.13739454</v>
      </c>
      <c r="M141" s="18">
        <f t="shared" si="11"/>
        <v>25.62481749</v>
      </c>
      <c r="N141" s="18">
        <f t="shared" si="12"/>
        <v>152.7426335</v>
      </c>
      <c r="O141" s="18">
        <f t="shared" ref="O141:P141" si="287">RAND()*100</f>
        <v>37.17014259</v>
      </c>
      <c r="P141" s="18">
        <f t="shared" si="287"/>
        <v>38.67366765</v>
      </c>
    </row>
    <row r="142" ht="15.75" customHeight="1">
      <c r="A142" s="19" t="s">
        <v>69</v>
      </c>
      <c r="B142" s="17">
        <f t="shared" si="3"/>
        <v>12</v>
      </c>
      <c r="C142" s="16" t="s">
        <v>70</v>
      </c>
      <c r="D142" s="16" t="str">
        <f t="shared" si="4"/>
        <v>Nakhon Ratchasima_12</v>
      </c>
      <c r="E142" s="16" t="s">
        <v>34</v>
      </c>
      <c r="F142" s="18">
        <f t="shared" si="5"/>
        <v>29259.8381</v>
      </c>
      <c r="G142" s="18">
        <f t="shared" si="6"/>
        <v>11231.77331</v>
      </c>
      <c r="H142" s="18">
        <f t="shared" si="7"/>
        <v>8772.27819</v>
      </c>
      <c r="I142" s="18">
        <f t="shared" ref="I142:J142" si="288">RAND()*5000</f>
        <v>4128.606502</v>
      </c>
      <c r="J142" s="18">
        <f t="shared" si="288"/>
        <v>3572.479795</v>
      </c>
      <c r="K142" s="18">
        <f t="shared" si="9"/>
        <v>233.7971599</v>
      </c>
      <c r="L142" s="18">
        <f t="shared" si="10"/>
        <v>66.19608121</v>
      </c>
      <c r="M142" s="18">
        <f t="shared" si="11"/>
        <v>8.160707635</v>
      </c>
      <c r="N142" s="18">
        <f t="shared" si="12"/>
        <v>526.3645852</v>
      </c>
      <c r="O142" s="18">
        <f t="shared" ref="O142:P142" si="289">RAND()*100</f>
        <v>79.78100048</v>
      </c>
      <c r="P142" s="18">
        <f t="shared" si="289"/>
        <v>84.95184083</v>
      </c>
    </row>
    <row r="143" ht="15.75" customHeight="1">
      <c r="A143" s="19" t="s">
        <v>69</v>
      </c>
      <c r="B143" s="17">
        <f t="shared" si="3"/>
        <v>13</v>
      </c>
      <c r="C143" s="16" t="s">
        <v>70</v>
      </c>
      <c r="D143" s="16" t="str">
        <f t="shared" si="4"/>
        <v>Nakhon Ratchasima_13</v>
      </c>
      <c r="E143" s="16" t="s">
        <v>34</v>
      </c>
      <c r="F143" s="18">
        <f t="shared" si="5"/>
        <v>19548.61503</v>
      </c>
      <c r="G143" s="18">
        <f t="shared" si="6"/>
        <v>10721.28813</v>
      </c>
      <c r="H143" s="18">
        <f t="shared" si="7"/>
        <v>6289.819765</v>
      </c>
      <c r="I143" s="18">
        <f t="shared" ref="I143:J143" si="290">RAND()*5000</f>
        <v>4073.965149</v>
      </c>
      <c r="J143" s="18">
        <f t="shared" si="290"/>
        <v>35.72462887</v>
      </c>
      <c r="K143" s="18">
        <f t="shared" si="9"/>
        <v>592.5638139</v>
      </c>
      <c r="L143" s="18">
        <f t="shared" si="10"/>
        <v>959.6957228</v>
      </c>
      <c r="M143" s="18">
        <f t="shared" si="11"/>
        <v>83.60574828</v>
      </c>
      <c r="N143" s="18">
        <f t="shared" si="12"/>
        <v>562.4308801</v>
      </c>
      <c r="O143" s="18">
        <f t="shared" ref="O143:P143" si="291">RAND()*100</f>
        <v>17.47665249</v>
      </c>
      <c r="P143" s="18">
        <f t="shared" si="291"/>
        <v>57.16775448</v>
      </c>
    </row>
    <row r="144" ht="15.75" customHeight="1">
      <c r="A144" s="19" t="s">
        <v>69</v>
      </c>
      <c r="B144" s="17">
        <f t="shared" si="3"/>
        <v>14</v>
      </c>
      <c r="C144" s="16" t="s">
        <v>70</v>
      </c>
      <c r="D144" s="16" t="str">
        <f t="shared" si="4"/>
        <v>Nakhon Ratchasima_14</v>
      </c>
      <c r="E144" s="16" t="s">
        <v>34</v>
      </c>
      <c r="F144" s="18">
        <f t="shared" si="5"/>
        <v>22664.8162</v>
      </c>
      <c r="G144" s="18">
        <f t="shared" si="6"/>
        <v>13591.85054</v>
      </c>
      <c r="H144" s="18">
        <f t="shared" si="7"/>
        <v>1837.363137</v>
      </c>
      <c r="I144" s="18">
        <f t="shared" ref="I144:J144" si="292">RAND()*5000</f>
        <v>4808.384291</v>
      </c>
      <c r="J144" s="18">
        <f t="shared" si="292"/>
        <v>492.202403</v>
      </c>
      <c r="K144" s="18">
        <f t="shared" si="9"/>
        <v>1619.477226</v>
      </c>
      <c r="L144" s="18">
        <f t="shared" si="10"/>
        <v>825.9094399</v>
      </c>
      <c r="M144" s="18">
        <f t="shared" si="11"/>
        <v>92.03907414</v>
      </c>
      <c r="N144" s="18">
        <f t="shared" si="12"/>
        <v>82.7241365</v>
      </c>
      <c r="O144" s="18">
        <f t="shared" ref="O144:P144" si="293">RAND()*100</f>
        <v>83.60904114</v>
      </c>
      <c r="P144" s="18">
        <f t="shared" si="293"/>
        <v>19.93761898</v>
      </c>
    </row>
    <row r="145" ht="15.75" customHeight="1">
      <c r="A145" s="19" t="s">
        <v>69</v>
      </c>
      <c r="B145" s="17">
        <f t="shared" si="3"/>
        <v>15</v>
      </c>
      <c r="C145" s="16" t="s">
        <v>70</v>
      </c>
      <c r="D145" s="16" t="str">
        <f t="shared" si="4"/>
        <v>Nakhon Ratchasima_15</v>
      </c>
      <c r="E145" s="16" t="s">
        <v>34</v>
      </c>
      <c r="F145" s="18">
        <f t="shared" si="5"/>
        <v>6347.787612</v>
      </c>
      <c r="G145" s="18">
        <f t="shared" si="6"/>
        <v>10580.53939</v>
      </c>
      <c r="H145" s="18">
        <f t="shared" si="7"/>
        <v>7296.47246</v>
      </c>
      <c r="I145" s="18">
        <f t="shared" ref="I145:J145" si="294">RAND()*5000</f>
        <v>3600.873795</v>
      </c>
      <c r="J145" s="18">
        <f t="shared" si="294"/>
        <v>3271.904697</v>
      </c>
      <c r="K145" s="18">
        <f t="shared" si="9"/>
        <v>923.6097659</v>
      </c>
      <c r="L145" s="18">
        <f t="shared" si="10"/>
        <v>52.25147901</v>
      </c>
      <c r="M145" s="18">
        <f t="shared" si="11"/>
        <v>69.6071016</v>
      </c>
      <c r="N145" s="18">
        <f t="shared" si="12"/>
        <v>80.21998693</v>
      </c>
      <c r="O145" s="18">
        <f t="shared" ref="O145:P145" si="295">RAND()*100</f>
        <v>54.01031322</v>
      </c>
      <c r="P145" s="18">
        <f t="shared" si="295"/>
        <v>96.7196668</v>
      </c>
    </row>
    <row r="146" ht="15.75" customHeight="1">
      <c r="A146" s="19" t="s">
        <v>69</v>
      </c>
      <c r="B146" s="17">
        <f t="shared" si="3"/>
        <v>16</v>
      </c>
      <c r="C146" s="16" t="s">
        <v>70</v>
      </c>
      <c r="D146" s="16" t="str">
        <f t="shared" si="4"/>
        <v>Nakhon Ratchasima_16</v>
      </c>
      <c r="E146" s="16" t="s">
        <v>34</v>
      </c>
      <c r="F146" s="18">
        <f t="shared" si="5"/>
        <v>7078.512444</v>
      </c>
      <c r="G146" s="18">
        <f t="shared" si="6"/>
        <v>57.16639734</v>
      </c>
      <c r="H146" s="18">
        <f t="shared" si="7"/>
        <v>2435.61903</v>
      </c>
      <c r="I146" s="18">
        <f t="shared" ref="I146:J146" si="296">RAND()*5000</f>
        <v>2608.823444</v>
      </c>
      <c r="J146" s="18">
        <f t="shared" si="296"/>
        <v>1454.079918</v>
      </c>
      <c r="K146" s="18">
        <f t="shared" si="9"/>
        <v>1849.25056</v>
      </c>
      <c r="L146" s="18">
        <f t="shared" si="10"/>
        <v>705.6076933</v>
      </c>
      <c r="M146" s="18">
        <f t="shared" si="11"/>
        <v>26.9660824</v>
      </c>
      <c r="N146" s="18">
        <f t="shared" si="12"/>
        <v>8.172844766</v>
      </c>
      <c r="O146" s="18">
        <f t="shared" ref="O146:P146" si="297">RAND()*100</f>
        <v>92.70617606</v>
      </c>
      <c r="P146" s="18">
        <f t="shared" si="297"/>
        <v>46.28459683</v>
      </c>
    </row>
    <row r="147" ht="15.75" customHeight="1">
      <c r="A147" s="19" t="s">
        <v>71</v>
      </c>
      <c r="B147" s="17">
        <f t="shared" si="3"/>
        <v>1</v>
      </c>
      <c r="C147" s="16" t="s">
        <v>72</v>
      </c>
      <c r="D147" s="16" t="str">
        <f t="shared" si="4"/>
        <v>Nakhon Si Thammarat_01</v>
      </c>
      <c r="E147" s="16" t="s">
        <v>34</v>
      </c>
      <c r="F147" s="18">
        <f t="shared" si="5"/>
        <v>8810.089331</v>
      </c>
      <c r="G147" s="18">
        <f t="shared" si="6"/>
        <v>8429.116706</v>
      </c>
      <c r="H147" s="18">
        <f t="shared" si="7"/>
        <v>4178.29135</v>
      </c>
      <c r="I147" s="18">
        <f t="shared" ref="I147:J147" si="298">RAND()*5000</f>
        <v>2743.773625</v>
      </c>
      <c r="J147" s="18">
        <f t="shared" si="298"/>
        <v>2431.472878</v>
      </c>
      <c r="K147" s="18">
        <f t="shared" si="9"/>
        <v>1390.468891</v>
      </c>
      <c r="L147" s="18">
        <f t="shared" si="10"/>
        <v>307.9924933</v>
      </c>
      <c r="M147" s="18">
        <f t="shared" si="11"/>
        <v>98.78089402</v>
      </c>
      <c r="N147" s="18">
        <f t="shared" si="12"/>
        <v>280.2169261</v>
      </c>
      <c r="O147" s="18">
        <f t="shared" ref="O147:P147" si="299">RAND()*100</f>
        <v>95.27948214</v>
      </c>
      <c r="P147" s="18">
        <f t="shared" si="299"/>
        <v>82.31996275</v>
      </c>
    </row>
    <row r="148" ht="15.75" customHeight="1">
      <c r="A148" s="19" t="s">
        <v>71</v>
      </c>
      <c r="B148" s="17">
        <f t="shared" si="3"/>
        <v>2</v>
      </c>
      <c r="C148" s="16" t="s">
        <v>72</v>
      </c>
      <c r="D148" s="16" t="str">
        <f t="shared" si="4"/>
        <v>Nakhon Si Thammarat_02</v>
      </c>
      <c r="E148" s="16" t="s">
        <v>34</v>
      </c>
      <c r="F148" s="18">
        <f t="shared" si="5"/>
        <v>28444.3595</v>
      </c>
      <c r="G148" s="18">
        <f t="shared" si="6"/>
        <v>2002.58025</v>
      </c>
      <c r="H148" s="18">
        <f t="shared" si="7"/>
        <v>2835.221656</v>
      </c>
      <c r="I148" s="18">
        <f t="shared" ref="I148:J148" si="300">RAND()*5000</f>
        <v>4427.368722</v>
      </c>
      <c r="J148" s="18">
        <f t="shared" si="300"/>
        <v>204.1493358</v>
      </c>
      <c r="K148" s="18">
        <f t="shared" si="9"/>
        <v>1987.228951</v>
      </c>
      <c r="L148" s="18">
        <f t="shared" si="10"/>
        <v>728.0412349</v>
      </c>
      <c r="M148" s="18">
        <f t="shared" si="11"/>
        <v>36.90569358</v>
      </c>
      <c r="N148" s="18">
        <f t="shared" si="12"/>
        <v>852.4157031</v>
      </c>
      <c r="O148" s="18">
        <f t="shared" ref="O148:P148" si="301">RAND()*100</f>
        <v>36.42849616</v>
      </c>
      <c r="P148" s="18">
        <f t="shared" si="301"/>
        <v>5.038217865</v>
      </c>
    </row>
    <row r="149" ht="15.75" customHeight="1">
      <c r="A149" s="19" t="s">
        <v>71</v>
      </c>
      <c r="B149" s="17">
        <f t="shared" si="3"/>
        <v>3</v>
      </c>
      <c r="C149" s="16" t="s">
        <v>72</v>
      </c>
      <c r="D149" s="16" t="str">
        <f t="shared" si="4"/>
        <v>Nakhon Si Thammarat_03</v>
      </c>
      <c r="E149" s="16" t="s">
        <v>34</v>
      </c>
      <c r="F149" s="18">
        <f t="shared" si="5"/>
        <v>4440.346186</v>
      </c>
      <c r="G149" s="18">
        <f t="shared" si="6"/>
        <v>8651.0611</v>
      </c>
      <c r="H149" s="18">
        <f t="shared" si="7"/>
        <v>1336.998716</v>
      </c>
      <c r="I149" s="18">
        <f t="shared" ref="I149:J149" si="302">RAND()*5000</f>
        <v>4685.462303</v>
      </c>
      <c r="J149" s="18">
        <f t="shared" si="302"/>
        <v>3205.913146</v>
      </c>
      <c r="K149" s="18">
        <f t="shared" si="9"/>
        <v>1006.666718</v>
      </c>
      <c r="L149" s="18">
        <f t="shared" si="10"/>
        <v>886.6999246</v>
      </c>
      <c r="M149" s="18">
        <f t="shared" si="11"/>
        <v>70.7892217</v>
      </c>
      <c r="N149" s="18">
        <f t="shared" si="12"/>
        <v>185.4184229</v>
      </c>
      <c r="O149" s="18">
        <f t="shared" ref="O149:P149" si="303">RAND()*100</f>
        <v>38.89097464</v>
      </c>
      <c r="P149" s="18">
        <f t="shared" si="303"/>
        <v>8.912664714</v>
      </c>
    </row>
    <row r="150" ht="15.75" customHeight="1">
      <c r="A150" s="19" t="s">
        <v>71</v>
      </c>
      <c r="B150" s="17">
        <f t="shared" si="3"/>
        <v>4</v>
      </c>
      <c r="C150" s="16" t="s">
        <v>72</v>
      </c>
      <c r="D150" s="16" t="str">
        <f t="shared" si="4"/>
        <v>Nakhon Si Thammarat_04</v>
      </c>
      <c r="E150" s="16" t="s">
        <v>34</v>
      </c>
      <c r="F150" s="18">
        <f t="shared" si="5"/>
        <v>738.3772346</v>
      </c>
      <c r="G150" s="18">
        <f t="shared" si="6"/>
        <v>13984.31096</v>
      </c>
      <c r="H150" s="18">
        <f t="shared" si="7"/>
        <v>8927.680078</v>
      </c>
      <c r="I150" s="18">
        <f t="shared" ref="I150:J150" si="304">RAND()*5000</f>
        <v>4322.444344</v>
      </c>
      <c r="J150" s="18">
        <f t="shared" si="304"/>
        <v>78.91761142</v>
      </c>
      <c r="K150" s="18">
        <f t="shared" si="9"/>
        <v>492.7068053</v>
      </c>
      <c r="L150" s="18">
        <f t="shared" si="10"/>
        <v>892.336738</v>
      </c>
      <c r="M150" s="18">
        <f t="shared" si="11"/>
        <v>74.64808616</v>
      </c>
      <c r="N150" s="18">
        <f t="shared" si="12"/>
        <v>660.3454377</v>
      </c>
      <c r="O150" s="18">
        <f t="shared" ref="O150:P150" si="305">RAND()*100</f>
        <v>22.85371599</v>
      </c>
      <c r="P150" s="18">
        <f t="shared" si="305"/>
        <v>5.497555704</v>
      </c>
    </row>
    <row r="151" ht="15.75" customHeight="1">
      <c r="A151" s="19" t="s">
        <v>71</v>
      </c>
      <c r="B151" s="17">
        <f t="shared" si="3"/>
        <v>5</v>
      </c>
      <c r="C151" s="16" t="s">
        <v>72</v>
      </c>
      <c r="D151" s="16" t="str">
        <f t="shared" si="4"/>
        <v>Nakhon Si Thammarat_05</v>
      </c>
      <c r="E151" s="16" t="s">
        <v>34</v>
      </c>
      <c r="F151" s="18">
        <f t="shared" si="5"/>
        <v>19503.85349</v>
      </c>
      <c r="G151" s="18">
        <f t="shared" si="6"/>
        <v>18246.70693</v>
      </c>
      <c r="H151" s="18">
        <f t="shared" si="7"/>
        <v>6347.701152</v>
      </c>
      <c r="I151" s="18">
        <f t="shared" ref="I151:J151" si="306">RAND()*5000</f>
        <v>2535.412079</v>
      </c>
      <c r="J151" s="18">
        <f t="shared" si="306"/>
        <v>3228.432904</v>
      </c>
      <c r="K151" s="18">
        <f t="shared" si="9"/>
        <v>1251.793419</v>
      </c>
      <c r="L151" s="18">
        <f t="shared" si="10"/>
        <v>627.3429248</v>
      </c>
      <c r="M151" s="18">
        <f t="shared" si="11"/>
        <v>19.26688081</v>
      </c>
      <c r="N151" s="18">
        <f t="shared" si="12"/>
        <v>99.51023429</v>
      </c>
      <c r="O151" s="18">
        <f t="shared" ref="O151:P151" si="307">RAND()*100</f>
        <v>84.57553373</v>
      </c>
      <c r="P151" s="18">
        <f t="shared" si="307"/>
        <v>24.80857752</v>
      </c>
    </row>
    <row r="152" ht="15.75" customHeight="1">
      <c r="A152" s="19" t="s">
        <v>71</v>
      </c>
      <c r="B152" s="17">
        <f t="shared" si="3"/>
        <v>6</v>
      </c>
      <c r="C152" s="16" t="s">
        <v>72</v>
      </c>
      <c r="D152" s="16" t="str">
        <f t="shared" si="4"/>
        <v>Nakhon Si Thammarat_06</v>
      </c>
      <c r="E152" s="16" t="s">
        <v>34</v>
      </c>
      <c r="F152" s="18">
        <f t="shared" si="5"/>
        <v>15806.9145</v>
      </c>
      <c r="G152" s="18">
        <f t="shared" si="6"/>
        <v>7649.363359</v>
      </c>
      <c r="H152" s="18">
        <f t="shared" si="7"/>
        <v>4599.013227</v>
      </c>
      <c r="I152" s="18">
        <f t="shared" ref="I152:J152" si="308">RAND()*5000</f>
        <v>701.6006933</v>
      </c>
      <c r="J152" s="18">
        <f t="shared" si="308"/>
        <v>3164.223022</v>
      </c>
      <c r="K152" s="18">
        <f t="shared" si="9"/>
        <v>1228.784403</v>
      </c>
      <c r="L152" s="18">
        <f t="shared" si="10"/>
        <v>764.0102063</v>
      </c>
      <c r="M152" s="18">
        <f t="shared" si="11"/>
        <v>69.17392995</v>
      </c>
      <c r="N152" s="18">
        <f t="shared" si="12"/>
        <v>762.0081374</v>
      </c>
      <c r="O152" s="18">
        <f t="shared" ref="O152:P152" si="309">RAND()*100</f>
        <v>31.15595446</v>
      </c>
      <c r="P152" s="18">
        <f t="shared" si="309"/>
        <v>76.1907785</v>
      </c>
    </row>
    <row r="153" ht="15.75" customHeight="1">
      <c r="A153" s="19" t="s">
        <v>71</v>
      </c>
      <c r="B153" s="17">
        <f t="shared" si="3"/>
        <v>7</v>
      </c>
      <c r="C153" s="16" t="s">
        <v>72</v>
      </c>
      <c r="D153" s="16" t="str">
        <f t="shared" si="4"/>
        <v>Nakhon Si Thammarat_07</v>
      </c>
      <c r="E153" s="16" t="s">
        <v>34</v>
      </c>
      <c r="F153" s="18">
        <f t="shared" si="5"/>
        <v>28107.92452</v>
      </c>
      <c r="G153" s="18">
        <f t="shared" si="6"/>
        <v>4791.630739</v>
      </c>
      <c r="H153" s="18">
        <f t="shared" si="7"/>
        <v>1315.163641</v>
      </c>
      <c r="I153" s="18">
        <f t="shared" ref="I153:J153" si="310">RAND()*5000</f>
        <v>577.1828213</v>
      </c>
      <c r="J153" s="18">
        <f t="shared" si="310"/>
        <v>4023.477773</v>
      </c>
      <c r="K153" s="18">
        <f t="shared" si="9"/>
        <v>1986.063392</v>
      </c>
      <c r="L153" s="18">
        <f t="shared" si="10"/>
        <v>650.0821259</v>
      </c>
      <c r="M153" s="18">
        <f t="shared" si="11"/>
        <v>34.26778597</v>
      </c>
      <c r="N153" s="18">
        <f t="shared" si="12"/>
        <v>581.9203978</v>
      </c>
      <c r="O153" s="18">
        <f t="shared" ref="O153:P153" si="311">RAND()*100</f>
        <v>59.60392134</v>
      </c>
      <c r="P153" s="18">
        <f t="shared" si="311"/>
        <v>2.903072803</v>
      </c>
    </row>
    <row r="154" ht="15.75" customHeight="1">
      <c r="A154" s="19" t="s">
        <v>71</v>
      </c>
      <c r="B154" s="17">
        <f t="shared" si="3"/>
        <v>8</v>
      </c>
      <c r="C154" s="16" t="s">
        <v>72</v>
      </c>
      <c r="D154" s="16" t="str">
        <f t="shared" si="4"/>
        <v>Nakhon Si Thammarat_08</v>
      </c>
      <c r="E154" s="16" t="s">
        <v>34</v>
      </c>
      <c r="F154" s="18">
        <f t="shared" si="5"/>
        <v>23602.8139</v>
      </c>
      <c r="G154" s="18">
        <f t="shared" si="6"/>
        <v>12604.48531</v>
      </c>
      <c r="H154" s="18">
        <f t="shared" si="7"/>
        <v>3838.297149</v>
      </c>
      <c r="I154" s="18">
        <f t="shared" ref="I154:J154" si="312">RAND()*5000</f>
        <v>3243.720631</v>
      </c>
      <c r="J154" s="18">
        <f t="shared" si="312"/>
        <v>2071.349835</v>
      </c>
      <c r="K154" s="18">
        <f t="shared" si="9"/>
        <v>1790.799742</v>
      </c>
      <c r="L154" s="18">
        <f t="shared" si="10"/>
        <v>577.4027616</v>
      </c>
      <c r="M154" s="18">
        <f t="shared" si="11"/>
        <v>96.74413304</v>
      </c>
      <c r="N154" s="18">
        <f t="shared" si="12"/>
        <v>553.2206408</v>
      </c>
      <c r="O154" s="18">
        <f t="shared" ref="O154:P154" si="313">RAND()*100</f>
        <v>46.86681455</v>
      </c>
      <c r="P154" s="18">
        <f t="shared" si="313"/>
        <v>36.66448289</v>
      </c>
    </row>
    <row r="155" ht="15.75" customHeight="1">
      <c r="A155" s="19" t="s">
        <v>71</v>
      </c>
      <c r="B155" s="17">
        <f t="shared" si="3"/>
        <v>9</v>
      </c>
      <c r="C155" s="16" t="s">
        <v>72</v>
      </c>
      <c r="D155" s="16" t="str">
        <f t="shared" si="4"/>
        <v>Nakhon Si Thammarat_09</v>
      </c>
      <c r="E155" s="16" t="s">
        <v>34</v>
      </c>
      <c r="F155" s="18">
        <f t="shared" si="5"/>
        <v>12138.27363</v>
      </c>
      <c r="G155" s="18">
        <f t="shared" si="6"/>
        <v>919.1502564</v>
      </c>
      <c r="H155" s="18">
        <f t="shared" si="7"/>
        <v>4003.032751</v>
      </c>
      <c r="I155" s="18">
        <f t="shared" ref="I155:J155" si="314">RAND()*5000</f>
        <v>1622.98286</v>
      </c>
      <c r="J155" s="18">
        <f t="shared" si="314"/>
        <v>2780.40823</v>
      </c>
      <c r="K155" s="18">
        <f t="shared" si="9"/>
        <v>1592.379245</v>
      </c>
      <c r="L155" s="18">
        <f t="shared" si="10"/>
        <v>532.7126585</v>
      </c>
      <c r="M155" s="18">
        <f t="shared" si="11"/>
        <v>10.02591955</v>
      </c>
      <c r="N155" s="18">
        <f t="shared" si="12"/>
        <v>478.9905098</v>
      </c>
      <c r="O155" s="18">
        <f t="shared" ref="O155:P155" si="315">RAND()*100</f>
        <v>33.16385752</v>
      </c>
      <c r="P155" s="18">
        <f t="shared" si="315"/>
        <v>77.88052266</v>
      </c>
    </row>
    <row r="156" ht="15.75" customHeight="1">
      <c r="A156" s="19" t="s">
        <v>73</v>
      </c>
      <c r="B156" s="17">
        <f t="shared" si="3"/>
        <v>1</v>
      </c>
      <c r="C156" s="16" t="s">
        <v>74</v>
      </c>
      <c r="D156" s="16" t="str">
        <f t="shared" si="4"/>
        <v>Nakhon Sawan_01</v>
      </c>
      <c r="E156" s="16" t="s">
        <v>34</v>
      </c>
      <c r="F156" s="18">
        <f t="shared" si="5"/>
        <v>22117.12705</v>
      </c>
      <c r="G156" s="18">
        <f t="shared" si="6"/>
        <v>16923.66624</v>
      </c>
      <c r="H156" s="18">
        <f t="shared" si="7"/>
        <v>4942.185562</v>
      </c>
      <c r="I156" s="18">
        <f t="shared" ref="I156:J156" si="316">RAND()*5000</f>
        <v>3966.7939</v>
      </c>
      <c r="J156" s="18">
        <f t="shared" si="316"/>
        <v>1696.774042</v>
      </c>
      <c r="K156" s="18">
        <f t="shared" si="9"/>
        <v>1572.128257</v>
      </c>
      <c r="L156" s="18">
        <f t="shared" si="10"/>
        <v>939.3534651</v>
      </c>
      <c r="M156" s="18">
        <f t="shared" si="11"/>
        <v>87.05326109</v>
      </c>
      <c r="N156" s="18">
        <f t="shared" si="12"/>
        <v>549.3195717</v>
      </c>
      <c r="O156" s="18">
        <f t="shared" ref="O156:P156" si="317">RAND()*100</f>
        <v>49.63368619</v>
      </c>
      <c r="P156" s="18">
        <f t="shared" si="317"/>
        <v>95.51390587</v>
      </c>
    </row>
    <row r="157" ht="15.75" customHeight="1">
      <c r="A157" s="19" t="s">
        <v>73</v>
      </c>
      <c r="B157" s="17">
        <f t="shared" si="3"/>
        <v>2</v>
      </c>
      <c r="C157" s="16" t="s">
        <v>74</v>
      </c>
      <c r="D157" s="16" t="str">
        <f t="shared" si="4"/>
        <v>Nakhon Sawan_02</v>
      </c>
      <c r="E157" s="16" t="s">
        <v>34</v>
      </c>
      <c r="F157" s="18">
        <f t="shared" si="5"/>
        <v>3927.386767</v>
      </c>
      <c r="G157" s="18">
        <f t="shared" si="6"/>
        <v>14886.52587</v>
      </c>
      <c r="H157" s="18">
        <f t="shared" si="7"/>
        <v>9428.255309</v>
      </c>
      <c r="I157" s="18">
        <f t="shared" ref="I157:J157" si="318">RAND()*5000</f>
        <v>4656.493906</v>
      </c>
      <c r="J157" s="18">
        <f t="shared" si="318"/>
        <v>2846.349014</v>
      </c>
      <c r="K157" s="18">
        <f t="shared" si="9"/>
        <v>141.0271158</v>
      </c>
      <c r="L157" s="18">
        <f t="shared" si="10"/>
        <v>253.4528614</v>
      </c>
      <c r="M157" s="18">
        <f t="shared" si="11"/>
        <v>84.23363921</v>
      </c>
      <c r="N157" s="18">
        <f t="shared" si="12"/>
        <v>319.1978795</v>
      </c>
      <c r="O157" s="18">
        <f t="shared" ref="O157:P157" si="319">RAND()*100</f>
        <v>82.65966832</v>
      </c>
      <c r="P157" s="18">
        <f t="shared" si="319"/>
        <v>62.11393696</v>
      </c>
    </row>
    <row r="158" ht="15.75" customHeight="1">
      <c r="A158" s="19" t="s">
        <v>73</v>
      </c>
      <c r="B158" s="17">
        <f t="shared" si="3"/>
        <v>3</v>
      </c>
      <c r="C158" s="16" t="s">
        <v>74</v>
      </c>
      <c r="D158" s="16" t="str">
        <f t="shared" si="4"/>
        <v>Nakhon Sawan_03</v>
      </c>
      <c r="E158" s="16" t="s">
        <v>34</v>
      </c>
      <c r="F158" s="18">
        <f t="shared" si="5"/>
        <v>14618.93456</v>
      </c>
      <c r="G158" s="18">
        <f t="shared" si="6"/>
        <v>5096.854664</v>
      </c>
      <c r="H158" s="18">
        <f t="shared" si="7"/>
        <v>6650.892827</v>
      </c>
      <c r="I158" s="18">
        <f t="shared" ref="I158:J158" si="320">RAND()*5000</f>
        <v>2611.233036</v>
      </c>
      <c r="J158" s="18">
        <f t="shared" si="320"/>
        <v>3672.892796</v>
      </c>
      <c r="K158" s="18">
        <f t="shared" si="9"/>
        <v>1579.30782</v>
      </c>
      <c r="L158" s="18">
        <f t="shared" si="10"/>
        <v>61.62786373</v>
      </c>
      <c r="M158" s="18">
        <f t="shared" si="11"/>
        <v>45.05547763</v>
      </c>
      <c r="N158" s="18">
        <f t="shared" si="12"/>
        <v>853.7322267</v>
      </c>
      <c r="O158" s="18">
        <f t="shared" ref="O158:P158" si="321">RAND()*100</f>
        <v>96.90761313</v>
      </c>
      <c r="P158" s="18">
        <f t="shared" si="321"/>
        <v>93.0527372</v>
      </c>
    </row>
    <row r="159" ht="15.75" customHeight="1">
      <c r="A159" s="19" t="s">
        <v>73</v>
      </c>
      <c r="B159" s="17">
        <f t="shared" si="3"/>
        <v>4</v>
      </c>
      <c r="C159" s="16" t="s">
        <v>74</v>
      </c>
      <c r="D159" s="16" t="str">
        <f t="shared" si="4"/>
        <v>Nakhon Sawan_04</v>
      </c>
      <c r="E159" s="16" t="s">
        <v>34</v>
      </c>
      <c r="F159" s="18">
        <f t="shared" si="5"/>
        <v>14050.48394</v>
      </c>
      <c r="G159" s="18">
        <f t="shared" si="6"/>
        <v>1372.186225</v>
      </c>
      <c r="H159" s="18">
        <f t="shared" si="7"/>
        <v>8485.625109</v>
      </c>
      <c r="I159" s="18">
        <f t="shared" ref="I159:J159" si="322">RAND()*5000</f>
        <v>3233.467806</v>
      </c>
      <c r="J159" s="18">
        <f t="shared" si="322"/>
        <v>536.1709373</v>
      </c>
      <c r="K159" s="18">
        <f t="shared" si="9"/>
        <v>444.1280224</v>
      </c>
      <c r="L159" s="18">
        <f t="shared" si="10"/>
        <v>235.8924454</v>
      </c>
      <c r="M159" s="18">
        <f t="shared" si="11"/>
        <v>41.47219022</v>
      </c>
      <c r="N159" s="18">
        <f t="shared" si="12"/>
        <v>177.5919762</v>
      </c>
      <c r="O159" s="18">
        <f t="shared" ref="O159:P159" si="323">RAND()*100</f>
        <v>9.160529598</v>
      </c>
      <c r="P159" s="18">
        <f t="shared" si="323"/>
        <v>23.02343074</v>
      </c>
    </row>
    <row r="160" ht="15.75" customHeight="1">
      <c r="A160" s="19" t="s">
        <v>73</v>
      </c>
      <c r="B160" s="17">
        <f t="shared" si="3"/>
        <v>5</v>
      </c>
      <c r="C160" s="16" t="s">
        <v>74</v>
      </c>
      <c r="D160" s="16" t="str">
        <f t="shared" si="4"/>
        <v>Nakhon Sawan_05</v>
      </c>
      <c r="E160" s="16" t="s">
        <v>34</v>
      </c>
      <c r="F160" s="18">
        <f t="shared" si="5"/>
        <v>3499.703389</v>
      </c>
      <c r="G160" s="18">
        <f t="shared" si="6"/>
        <v>6039.858203</v>
      </c>
      <c r="H160" s="18">
        <f t="shared" si="7"/>
        <v>6765.424325</v>
      </c>
      <c r="I160" s="18">
        <f t="shared" ref="I160:J160" si="324">RAND()*5000</f>
        <v>81.18143958</v>
      </c>
      <c r="J160" s="18">
        <f t="shared" si="324"/>
        <v>4567.407514</v>
      </c>
      <c r="K160" s="18">
        <f t="shared" si="9"/>
        <v>1884.705782</v>
      </c>
      <c r="L160" s="18">
        <f t="shared" si="10"/>
        <v>968.3159727</v>
      </c>
      <c r="M160" s="18">
        <f t="shared" si="11"/>
        <v>10.2480968</v>
      </c>
      <c r="N160" s="18">
        <f t="shared" si="12"/>
        <v>800.3884251</v>
      </c>
      <c r="O160" s="18">
        <f t="shared" ref="O160:P160" si="325">RAND()*100</f>
        <v>60.53256247</v>
      </c>
      <c r="P160" s="18">
        <f t="shared" si="325"/>
        <v>3.617473749</v>
      </c>
    </row>
    <row r="161" ht="15.75" customHeight="1">
      <c r="A161" s="19" t="s">
        <v>73</v>
      </c>
      <c r="B161" s="17">
        <f t="shared" si="3"/>
        <v>6</v>
      </c>
      <c r="C161" s="16" t="s">
        <v>74</v>
      </c>
      <c r="D161" s="16" t="str">
        <f t="shared" si="4"/>
        <v>Nakhon Sawan_06</v>
      </c>
      <c r="E161" s="16" t="s">
        <v>34</v>
      </c>
      <c r="F161" s="18">
        <f t="shared" si="5"/>
        <v>24296.32427</v>
      </c>
      <c r="G161" s="18">
        <f t="shared" si="6"/>
        <v>14691.85149</v>
      </c>
      <c r="H161" s="18">
        <f t="shared" si="7"/>
        <v>3782.391339</v>
      </c>
      <c r="I161" s="18">
        <f t="shared" ref="I161:J161" si="326">RAND()*5000</f>
        <v>776.9686595</v>
      </c>
      <c r="J161" s="18">
        <f t="shared" si="326"/>
        <v>4447.286063</v>
      </c>
      <c r="K161" s="18">
        <f t="shared" si="9"/>
        <v>96.80579195</v>
      </c>
      <c r="L161" s="18">
        <f t="shared" si="10"/>
        <v>156.3061296</v>
      </c>
      <c r="M161" s="18">
        <f t="shared" si="11"/>
        <v>88.06550853</v>
      </c>
      <c r="N161" s="18">
        <f t="shared" si="12"/>
        <v>295.442823</v>
      </c>
      <c r="O161" s="18">
        <f t="shared" ref="O161:P161" si="327">RAND()*100</f>
        <v>82.0040555</v>
      </c>
      <c r="P161" s="18">
        <f t="shared" si="327"/>
        <v>33.3852207</v>
      </c>
    </row>
    <row r="162" ht="15.75" customHeight="1">
      <c r="A162" s="19" t="s">
        <v>75</v>
      </c>
      <c r="B162" s="17">
        <f t="shared" si="3"/>
        <v>1</v>
      </c>
      <c r="C162" s="16" t="s">
        <v>76</v>
      </c>
      <c r="D162" s="16" t="str">
        <f t="shared" si="4"/>
        <v>Nonthaburi_01</v>
      </c>
      <c r="E162" s="16" t="s">
        <v>34</v>
      </c>
      <c r="F162" s="18">
        <f t="shared" si="5"/>
        <v>11623.82815</v>
      </c>
      <c r="G162" s="18">
        <f t="shared" si="6"/>
        <v>11831.41548</v>
      </c>
      <c r="H162" s="18">
        <f t="shared" si="7"/>
        <v>7765.145033</v>
      </c>
      <c r="I162" s="18">
        <f t="shared" ref="I162:J162" si="328">RAND()*5000</f>
        <v>2206.564818</v>
      </c>
      <c r="J162" s="18">
        <f t="shared" si="328"/>
        <v>507.4715418</v>
      </c>
      <c r="K162" s="18">
        <f t="shared" si="9"/>
        <v>1116.579323</v>
      </c>
      <c r="L162" s="18">
        <f t="shared" si="10"/>
        <v>624.8598988</v>
      </c>
      <c r="M162" s="18">
        <f t="shared" si="11"/>
        <v>80.95537026</v>
      </c>
      <c r="N162" s="18">
        <f t="shared" si="12"/>
        <v>456.1969035</v>
      </c>
      <c r="O162" s="18">
        <f t="shared" ref="O162:P162" si="329">RAND()*100</f>
        <v>84.14129024</v>
      </c>
      <c r="P162" s="18">
        <f t="shared" si="329"/>
        <v>72.89747095</v>
      </c>
    </row>
    <row r="163" ht="15.75" customHeight="1">
      <c r="A163" s="19" t="s">
        <v>75</v>
      </c>
      <c r="B163" s="17">
        <f t="shared" si="3"/>
        <v>2</v>
      </c>
      <c r="C163" s="16" t="s">
        <v>76</v>
      </c>
      <c r="D163" s="16" t="str">
        <f t="shared" si="4"/>
        <v>Nonthaburi_02</v>
      </c>
      <c r="E163" s="16" t="s">
        <v>34</v>
      </c>
      <c r="F163" s="18">
        <f t="shared" si="5"/>
        <v>23682.011</v>
      </c>
      <c r="G163" s="18">
        <f t="shared" si="6"/>
        <v>9306.733418</v>
      </c>
      <c r="H163" s="18">
        <f t="shared" si="7"/>
        <v>1065.869899</v>
      </c>
      <c r="I163" s="18">
        <f t="shared" ref="I163:J163" si="330">RAND()*5000</f>
        <v>498.3106767</v>
      </c>
      <c r="J163" s="18">
        <f t="shared" si="330"/>
        <v>1616.298782</v>
      </c>
      <c r="K163" s="18">
        <f t="shared" si="9"/>
        <v>1108.845451</v>
      </c>
      <c r="L163" s="18">
        <f t="shared" si="10"/>
        <v>862.9788152</v>
      </c>
      <c r="M163" s="18">
        <f t="shared" si="11"/>
        <v>49.42616723</v>
      </c>
      <c r="N163" s="18">
        <f t="shared" si="12"/>
        <v>740.1130831</v>
      </c>
      <c r="O163" s="18">
        <f t="shared" ref="O163:P163" si="331">RAND()*100</f>
        <v>29.8166268</v>
      </c>
      <c r="P163" s="18">
        <f t="shared" si="331"/>
        <v>61.94107204</v>
      </c>
    </row>
    <row r="164" ht="15.75" customHeight="1">
      <c r="A164" s="19" t="s">
        <v>75</v>
      </c>
      <c r="B164" s="17">
        <f t="shared" si="3"/>
        <v>3</v>
      </c>
      <c r="C164" s="16" t="s">
        <v>76</v>
      </c>
      <c r="D164" s="16" t="str">
        <f t="shared" si="4"/>
        <v>Nonthaburi_03</v>
      </c>
      <c r="E164" s="16" t="s">
        <v>34</v>
      </c>
      <c r="F164" s="18">
        <f t="shared" si="5"/>
        <v>27509.93794</v>
      </c>
      <c r="G164" s="18">
        <f t="shared" si="6"/>
        <v>4215.885819</v>
      </c>
      <c r="H164" s="18">
        <f t="shared" si="7"/>
        <v>4967.921928</v>
      </c>
      <c r="I164" s="18">
        <f t="shared" ref="I164:J164" si="332">RAND()*5000</f>
        <v>4581.165382</v>
      </c>
      <c r="J164" s="18">
        <f t="shared" si="332"/>
        <v>3940.698593</v>
      </c>
      <c r="K164" s="18">
        <f t="shared" si="9"/>
        <v>43.1564493</v>
      </c>
      <c r="L164" s="18">
        <f t="shared" si="10"/>
        <v>297.4511941</v>
      </c>
      <c r="M164" s="18">
        <f t="shared" si="11"/>
        <v>51.98222155</v>
      </c>
      <c r="N164" s="18">
        <f t="shared" si="12"/>
        <v>36.77158063</v>
      </c>
      <c r="O164" s="18">
        <f t="shared" ref="O164:P164" si="333">RAND()*100</f>
        <v>13.07832388</v>
      </c>
      <c r="P164" s="18">
        <f t="shared" si="333"/>
        <v>27.86629845</v>
      </c>
    </row>
    <row r="165" ht="15.75" customHeight="1">
      <c r="A165" s="19" t="s">
        <v>75</v>
      </c>
      <c r="B165" s="17">
        <f t="shared" si="3"/>
        <v>4</v>
      </c>
      <c r="C165" s="16" t="s">
        <v>76</v>
      </c>
      <c r="D165" s="16" t="str">
        <f t="shared" si="4"/>
        <v>Nonthaburi_04</v>
      </c>
      <c r="E165" s="16" t="s">
        <v>34</v>
      </c>
      <c r="F165" s="18">
        <f t="shared" si="5"/>
        <v>17504.03689</v>
      </c>
      <c r="G165" s="18">
        <f t="shared" si="6"/>
        <v>5080.998899</v>
      </c>
      <c r="H165" s="18">
        <f t="shared" si="7"/>
        <v>1294.9792</v>
      </c>
      <c r="I165" s="18">
        <f t="shared" ref="I165:J165" si="334">RAND()*5000</f>
        <v>259.2232073</v>
      </c>
      <c r="J165" s="18">
        <f t="shared" si="334"/>
        <v>752.0159797</v>
      </c>
      <c r="K165" s="18">
        <f t="shared" si="9"/>
        <v>1039.796356</v>
      </c>
      <c r="L165" s="18">
        <f t="shared" si="10"/>
        <v>699.3779471</v>
      </c>
      <c r="M165" s="18">
        <f t="shared" si="11"/>
        <v>45.19081783</v>
      </c>
      <c r="N165" s="18">
        <f t="shared" si="12"/>
        <v>345.0468427</v>
      </c>
      <c r="O165" s="18">
        <f t="shared" ref="O165:P165" si="335">RAND()*100</f>
        <v>63.21002435</v>
      </c>
      <c r="P165" s="18">
        <f t="shared" si="335"/>
        <v>93.4160365</v>
      </c>
    </row>
    <row r="166" ht="15.75" customHeight="1">
      <c r="A166" s="19" t="s">
        <v>75</v>
      </c>
      <c r="B166" s="17">
        <f t="shared" si="3"/>
        <v>5</v>
      </c>
      <c r="C166" s="16" t="s">
        <v>76</v>
      </c>
      <c r="D166" s="16" t="str">
        <f t="shared" si="4"/>
        <v>Nonthaburi_05</v>
      </c>
      <c r="E166" s="16" t="s">
        <v>34</v>
      </c>
      <c r="F166" s="18">
        <f t="shared" si="5"/>
        <v>8648.448208</v>
      </c>
      <c r="G166" s="18">
        <f t="shared" si="6"/>
        <v>2269.030596</v>
      </c>
      <c r="H166" s="18">
        <f t="shared" si="7"/>
        <v>2932.122328</v>
      </c>
      <c r="I166" s="18">
        <f t="shared" ref="I166:J166" si="336">RAND()*5000</f>
        <v>1861.789042</v>
      </c>
      <c r="J166" s="18">
        <f t="shared" si="336"/>
        <v>4988.691028</v>
      </c>
      <c r="K166" s="18">
        <f t="shared" si="9"/>
        <v>275.2999493</v>
      </c>
      <c r="L166" s="18">
        <f t="shared" si="10"/>
        <v>383.2584551</v>
      </c>
      <c r="M166" s="18">
        <f t="shared" si="11"/>
        <v>83.20511298</v>
      </c>
      <c r="N166" s="18">
        <f t="shared" si="12"/>
        <v>53.32228867</v>
      </c>
      <c r="O166" s="18">
        <f t="shared" ref="O166:P166" si="337">RAND()*100</f>
        <v>63.56887698</v>
      </c>
      <c r="P166" s="18">
        <f t="shared" si="337"/>
        <v>81.66372479</v>
      </c>
    </row>
    <row r="167" ht="15.75" customHeight="1">
      <c r="A167" s="19" t="s">
        <v>75</v>
      </c>
      <c r="B167" s="17">
        <f t="shared" si="3"/>
        <v>6</v>
      </c>
      <c r="C167" s="16" t="s">
        <v>76</v>
      </c>
      <c r="D167" s="16" t="str">
        <f t="shared" si="4"/>
        <v>Nonthaburi_06</v>
      </c>
      <c r="E167" s="16" t="s">
        <v>34</v>
      </c>
      <c r="F167" s="18">
        <f t="shared" si="5"/>
        <v>18566.62577</v>
      </c>
      <c r="G167" s="18">
        <f t="shared" si="6"/>
        <v>11544.77134</v>
      </c>
      <c r="H167" s="18">
        <f t="shared" si="7"/>
        <v>6947.761836</v>
      </c>
      <c r="I167" s="18">
        <f t="shared" ref="I167:J167" si="338">RAND()*5000</f>
        <v>1094.643104</v>
      </c>
      <c r="J167" s="18">
        <f t="shared" si="338"/>
        <v>4378.996222</v>
      </c>
      <c r="K167" s="18">
        <f t="shared" si="9"/>
        <v>1093.665565</v>
      </c>
      <c r="L167" s="18">
        <f t="shared" si="10"/>
        <v>558.7628757</v>
      </c>
      <c r="M167" s="18">
        <f t="shared" si="11"/>
        <v>8.68408235</v>
      </c>
      <c r="N167" s="18">
        <f t="shared" si="12"/>
        <v>171.3456218</v>
      </c>
      <c r="O167" s="18">
        <f t="shared" ref="O167:P167" si="339">RAND()*100</f>
        <v>84.73751374</v>
      </c>
      <c r="P167" s="18">
        <f t="shared" si="339"/>
        <v>88.79186941</v>
      </c>
    </row>
    <row r="168" ht="15.75" customHeight="1">
      <c r="A168" s="19" t="s">
        <v>75</v>
      </c>
      <c r="B168" s="17">
        <f t="shared" si="3"/>
        <v>7</v>
      </c>
      <c r="C168" s="16" t="s">
        <v>76</v>
      </c>
      <c r="D168" s="16" t="str">
        <f t="shared" si="4"/>
        <v>Nonthaburi_07</v>
      </c>
      <c r="E168" s="16" t="s">
        <v>34</v>
      </c>
      <c r="F168" s="18">
        <f t="shared" si="5"/>
        <v>18883.7546</v>
      </c>
      <c r="G168" s="18">
        <f t="shared" si="6"/>
        <v>14192.60176</v>
      </c>
      <c r="H168" s="18">
        <f t="shared" si="7"/>
        <v>7952.044408</v>
      </c>
      <c r="I168" s="18">
        <f t="shared" ref="I168:J168" si="340">RAND()*5000</f>
        <v>1236.32844</v>
      </c>
      <c r="J168" s="18">
        <f t="shared" si="340"/>
        <v>2980.557761</v>
      </c>
      <c r="K168" s="18">
        <f t="shared" si="9"/>
        <v>1713.671073</v>
      </c>
      <c r="L168" s="18">
        <f t="shared" si="10"/>
        <v>239.4404911</v>
      </c>
      <c r="M168" s="18">
        <f t="shared" si="11"/>
        <v>75.34833824</v>
      </c>
      <c r="N168" s="18">
        <f t="shared" si="12"/>
        <v>207.2512916</v>
      </c>
      <c r="O168" s="18">
        <f t="shared" ref="O168:P168" si="341">RAND()*100</f>
        <v>10.14687202</v>
      </c>
      <c r="P168" s="18">
        <f t="shared" si="341"/>
        <v>91.75361279</v>
      </c>
    </row>
    <row r="169" ht="15.75" customHeight="1">
      <c r="A169" s="19" t="s">
        <v>75</v>
      </c>
      <c r="B169" s="17">
        <f t="shared" si="3"/>
        <v>8</v>
      </c>
      <c r="C169" s="16" t="s">
        <v>76</v>
      </c>
      <c r="D169" s="16" t="str">
        <f t="shared" si="4"/>
        <v>Nonthaburi_08</v>
      </c>
      <c r="E169" s="16" t="s">
        <v>77</v>
      </c>
      <c r="F169" s="18">
        <f t="shared" si="5"/>
        <v>4721.381181</v>
      </c>
      <c r="G169" s="18">
        <f t="shared" si="6"/>
        <v>4812.020077</v>
      </c>
      <c r="H169" s="18">
        <f t="shared" si="7"/>
        <v>2010.725272</v>
      </c>
      <c r="I169" s="18">
        <f t="shared" ref="I169:J169" si="342">RAND()*5000</f>
        <v>3183.536842</v>
      </c>
      <c r="J169" s="18">
        <f t="shared" si="342"/>
        <v>2997.42763</v>
      </c>
      <c r="K169" s="18">
        <f t="shared" si="9"/>
        <v>1244.434847</v>
      </c>
      <c r="L169" s="18">
        <f t="shared" si="10"/>
        <v>171.0890502</v>
      </c>
      <c r="M169" s="18">
        <f t="shared" si="11"/>
        <v>2.398845087</v>
      </c>
      <c r="N169" s="18">
        <f t="shared" si="12"/>
        <v>74.61331186</v>
      </c>
      <c r="O169" s="18">
        <f t="shared" ref="O169:P169" si="343">RAND()*100</f>
        <v>6.235995677</v>
      </c>
      <c r="P169" s="18">
        <f t="shared" si="343"/>
        <v>72.79934059</v>
      </c>
    </row>
    <row r="170" ht="15.75" customHeight="1">
      <c r="A170" s="19" t="s">
        <v>78</v>
      </c>
      <c r="B170" s="17">
        <f t="shared" si="3"/>
        <v>1</v>
      </c>
      <c r="C170" s="16" t="s">
        <v>79</v>
      </c>
      <c r="D170" s="16" t="str">
        <f t="shared" si="4"/>
        <v>Narathiwat_01</v>
      </c>
      <c r="E170" s="16" t="s">
        <v>77</v>
      </c>
      <c r="F170" s="18">
        <f t="shared" si="5"/>
        <v>21982.02128</v>
      </c>
      <c r="G170" s="18">
        <f t="shared" si="6"/>
        <v>18766.10249</v>
      </c>
      <c r="H170" s="18">
        <f t="shared" si="7"/>
        <v>4788.461343</v>
      </c>
      <c r="I170" s="18">
        <f t="shared" ref="I170:J170" si="344">RAND()*5000</f>
        <v>980.4686211</v>
      </c>
      <c r="J170" s="18">
        <f t="shared" si="344"/>
        <v>2595.234797</v>
      </c>
      <c r="K170" s="18">
        <f t="shared" si="9"/>
        <v>1579.606846</v>
      </c>
      <c r="L170" s="18">
        <f t="shared" si="10"/>
        <v>296.4267621</v>
      </c>
      <c r="M170" s="18">
        <f t="shared" si="11"/>
        <v>51.28452885</v>
      </c>
      <c r="N170" s="18">
        <f t="shared" si="12"/>
        <v>45.78192995</v>
      </c>
      <c r="O170" s="18">
        <f t="shared" ref="O170:P170" si="345">RAND()*100</f>
        <v>78.87154273</v>
      </c>
      <c r="P170" s="18">
        <f t="shared" si="345"/>
        <v>78.28727232</v>
      </c>
    </row>
    <row r="171" ht="15.75" customHeight="1">
      <c r="A171" s="19" t="s">
        <v>78</v>
      </c>
      <c r="B171" s="17">
        <f t="shared" si="3"/>
        <v>2</v>
      </c>
      <c r="C171" s="16" t="s">
        <v>79</v>
      </c>
      <c r="D171" s="16" t="str">
        <f t="shared" si="4"/>
        <v>Narathiwat_02</v>
      </c>
      <c r="E171" s="16" t="s">
        <v>77</v>
      </c>
      <c r="F171" s="18">
        <f t="shared" si="5"/>
        <v>20101.40603</v>
      </c>
      <c r="G171" s="18">
        <f t="shared" si="6"/>
        <v>231.1790592</v>
      </c>
      <c r="H171" s="18">
        <f t="shared" si="7"/>
        <v>8232.926381</v>
      </c>
      <c r="I171" s="18">
        <f t="shared" ref="I171:J171" si="346">RAND()*5000</f>
        <v>2897.620384</v>
      </c>
      <c r="J171" s="18">
        <f t="shared" si="346"/>
        <v>1544.021253</v>
      </c>
      <c r="K171" s="18">
        <f t="shared" si="9"/>
        <v>1894.766028</v>
      </c>
      <c r="L171" s="18">
        <f t="shared" si="10"/>
        <v>930.9143872</v>
      </c>
      <c r="M171" s="18">
        <f t="shared" si="11"/>
        <v>52.44432134</v>
      </c>
      <c r="N171" s="18">
        <f t="shared" si="12"/>
        <v>390.6728532</v>
      </c>
      <c r="O171" s="18">
        <f t="shared" ref="O171:P171" si="347">RAND()*100</f>
        <v>89.65143479</v>
      </c>
      <c r="P171" s="18">
        <f t="shared" si="347"/>
        <v>65.7916741</v>
      </c>
    </row>
    <row r="172" ht="15.75" customHeight="1">
      <c r="A172" s="19" t="s">
        <v>78</v>
      </c>
      <c r="B172" s="17">
        <f t="shared" si="3"/>
        <v>3</v>
      </c>
      <c r="C172" s="16" t="s">
        <v>79</v>
      </c>
      <c r="D172" s="16" t="str">
        <f t="shared" si="4"/>
        <v>Narathiwat_03</v>
      </c>
      <c r="E172" s="16" t="s">
        <v>77</v>
      </c>
      <c r="F172" s="18">
        <f t="shared" si="5"/>
        <v>22539.32651</v>
      </c>
      <c r="G172" s="18">
        <f t="shared" si="6"/>
        <v>8888.753127</v>
      </c>
      <c r="H172" s="18">
        <f t="shared" si="7"/>
        <v>6127.712587</v>
      </c>
      <c r="I172" s="18">
        <f t="shared" ref="I172:J172" si="348">RAND()*5000</f>
        <v>210.8682261</v>
      </c>
      <c r="J172" s="18">
        <f t="shared" si="348"/>
        <v>804.2098217</v>
      </c>
      <c r="K172" s="18">
        <f t="shared" si="9"/>
        <v>1828.922303</v>
      </c>
      <c r="L172" s="18">
        <f t="shared" si="10"/>
        <v>660.8877145</v>
      </c>
      <c r="M172" s="18">
        <f t="shared" si="11"/>
        <v>58.43648695</v>
      </c>
      <c r="N172" s="18">
        <f t="shared" si="12"/>
        <v>129.2688664</v>
      </c>
      <c r="O172" s="18">
        <f t="shared" ref="O172:P172" si="349">RAND()*100</f>
        <v>95.33865312</v>
      </c>
      <c r="P172" s="18">
        <f t="shared" si="349"/>
        <v>90.07242082</v>
      </c>
    </row>
    <row r="173" ht="15.75" customHeight="1">
      <c r="A173" s="19" t="s">
        <v>78</v>
      </c>
      <c r="B173" s="17">
        <f t="shared" si="3"/>
        <v>4</v>
      </c>
      <c r="C173" s="16" t="s">
        <v>79</v>
      </c>
      <c r="D173" s="16" t="str">
        <f t="shared" si="4"/>
        <v>Narathiwat_04</v>
      </c>
      <c r="E173" s="16" t="s">
        <v>77</v>
      </c>
      <c r="F173" s="18">
        <f t="shared" si="5"/>
        <v>2444.32835</v>
      </c>
      <c r="G173" s="18">
        <f t="shared" si="6"/>
        <v>4814.112044</v>
      </c>
      <c r="H173" s="18">
        <f t="shared" si="7"/>
        <v>7650.094566</v>
      </c>
      <c r="I173" s="18">
        <f t="shared" ref="I173:J173" si="350">RAND()*5000</f>
        <v>800.7755757</v>
      </c>
      <c r="J173" s="18">
        <f t="shared" si="350"/>
        <v>1275.768938</v>
      </c>
      <c r="K173" s="18">
        <f t="shared" si="9"/>
        <v>967.8174261</v>
      </c>
      <c r="L173" s="18">
        <f t="shared" si="10"/>
        <v>217.6431469</v>
      </c>
      <c r="M173" s="18">
        <f t="shared" si="11"/>
        <v>64.81095542</v>
      </c>
      <c r="N173" s="18">
        <f t="shared" si="12"/>
        <v>721.5800458</v>
      </c>
      <c r="O173" s="18">
        <f t="shared" ref="O173:P173" si="351">RAND()*100</f>
        <v>62.3618274</v>
      </c>
      <c r="P173" s="18">
        <f t="shared" si="351"/>
        <v>31.46321832</v>
      </c>
    </row>
    <row r="174" ht="15.75" customHeight="1">
      <c r="A174" s="19" t="s">
        <v>78</v>
      </c>
      <c r="B174" s="17">
        <f t="shared" si="3"/>
        <v>5</v>
      </c>
      <c r="C174" s="16" t="s">
        <v>79</v>
      </c>
      <c r="D174" s="16" t="str">
        <f t="shared" si="4"/>
        <v>Narathiwat_05</v>
      </c>
      <c r="E174" s="16" t="s">
        <v>77</v>
      </c>
      <c r="F174" s="18">
        <f t="shared" si="5"/>
        <v>20375.086</v>
      </c>
      <c r="G174" s="18">
        <f t="shared" si="6"/>
        <v>8801.581402</v>
      </c>
      <c r="H174" s="18">
        <f t="shared" si="7"/>
        <v>3881.258209</v>
      </c>
      <c r="I174" s="18">
        <f t="shared" ref="I174:J174" si="352">RAND()*5000</f>
        <v>3334.406289</v>
      </c>
      <c r="J174" s="18">
        <f t="shared" si="352"/>
        <v>1843.033335</v>
      </c>
      <c r="K174" s="18">
        <f t="shared" si="9"/>
        <v>245.5689233</v>
      </c>
      <c r="L174" s="18">
        <f t="shared" si="10"/>
        <v>16.68098771</v>
      </c>
      <c r="M174" s="18">
        <f t="shared" si="11"/>
        <v>34.79405735</v>
      </c>
      <c r="N174" s="18">
        <f t="shared" si="12"/>
        <v>709.2106542</v>
      </c>
      <c r="O174" s="18">
        <f t="shared" ref="O174:P174" si="353">RAND()*100</f>
        <v>90.47984099</v>
      </c>
      <c r="P174" s="18">
        <f t="shared" si="353"/>
        <v>19.93583731</v>
      </c>
    </row>
    <row r="175" ht="15.75" customHeight="1">
      <c r="A175" s="19" t="s">
        <v>80</v>
      </c>
      <c r="B175" s="17">
        <f t="shared" si="3"/>
        <v>1</v>
      </c>
      <c r="C175" s="16" t="s">
        <v>81</v>
      </c>
      <c r="D175" s="16" t="str">
        <f t="shared" si="4"/>
        <v>Nan_01</v>
      </c>
      <c r="E175" s="16" t="s">
        <v>77</v>
      </c>
      <c r="F175" s="18">
        <f t="shared" si="5"/>
        <v>7771.597674</v>
      </c>
      <c r="G175" s="18">
        <f t="shared" si="6"/>
        <v>6562.558493</v>
      </c>
      <c r="H175" s="18">
        <f t="shared" si="7"/>
        <v>9624.9411</v>
      </c>
      <c r="I175" s="18">
        <f t="shared" ref="I175:J175" si="354">RAND()*5000</f>
        <v>4506.933376</v>
      </c>
      <c r="J175" s="18">
        <f t="shared" si="354"/>
        <v>3210.443707</v>
      </c>
      <c r="K175" s="18">
        <f t="shared" si="9"/>
        <v>1752.727374</v>
      </c>
      <c r="L175" s="18">
        <f t="shared" si="10"/>
        <v>790.16813</v>
      </c>
      <c r="M175" s="18">
        <f t="shared" si="11"/>
        <v>72.66464527</v>
      </c>
      <c r="N175" s="18">
        <f t="shared" si="12"/>
        <v>712.4062939</v>
      </c>
      <c r="O175" s="18">
        <f t="shared" ref="O175:P175" si="355">RAND()*100</f>
        <v>34.70755994</v>
      </c>
      <c r="P175" s="18">
        <f t="shared" si="355"/>
        <v>55.61406245</v>
      </c>
    </row>
    <row r="176" ht="15.75" customHeight="1">
      <c r="A176" s="19" t="s">
        <v>80</v>
      </c>
      <c r="B176" s="17">
        <f t="shared" si="3"/>
        <v>2</v>
      </c>
      <c r="C176" s="16" t="s">
        <v>81</v>
      </c>
      <c r="D176" s="16" t="str">
        <f t="shared" si="4"/>
        <v>Nan_02</v>
      </c>
      <c r="E176" s="16" t="s">
        <v>77</v>
      </c>
      <c r="F176" s="18">
        <f t="shared" si="5"/>
        <v>961.3166959</v>
      </c>
      <c r="G176" s="18">
        <f t="shared" si="6"/>
        <v>17461.27291</v>
      </c>
      <c r="H176" s="18">
        <f t="shared" si="7"/>
        <v>3309.133252</v>
      </c>
      <c r="I176" s="18">
        <f t="shared" ref="I176:J176" si="356">RAND()*5000</f>
        <v>906.6812366</v>
      </c>
      <c r="J176" s="18">
        <f t="shared" si="356"/>
        <v>4493.922486</v>
      </c>
      <c r="K176" s="18">
        <f t="shared" si="9"/>
        <v>1494.783695</v>
      </c>
      <c r="L176" s="18">
        <f t="shared" si="10"/>
        <v>516.4778593</v>
      </c>
      <c r="M176" s="18">
        <f t="shared" si="11"/>
        <v>40.05833767</v>
      </c>
      <c r="N176" s="18">
        <f t="shared" si="12"/>
        <v>524.0370546</v>
      </c>
      <c r="O176" s="18">
        <f t="shared" ref="O176:P176" si="357">RAND()*100</f>
        <v>61.00533536</v>
      </c>
      <c r="P176" s="18">
        <f t="shared" si="357"/>
        <v>29.43616712</v>
      </c>
    </row>
    <row r="177" ht="15.75" customHeight="1">
      <c r="A177" s="19" t="s">
        <v>80</v>
      </c>
      <c r="B177" s="17">
        <f t="shared" si="3"/>
        <v>3</v>
      </c>
      <c r="C177" s="16" t="s">
        <v>81</v>
      </c>
      <c r="D177" s="16" t="str">
        <f t="shared" si="4"/>
        <v>Nan_03</v>
      </c>
      <c r="E177" s="16" t="s">
        <v>77</v>
      </c>
      <c r="F177" s="18">
        <f t="shared" si="5"/>
        <v>4619.437997</v>
      </c>
      <c r="G177" s="18">
        <f t="shared" si="6"/>
        <v>7619.303892</v>
      </c>
      <c r="H177" s="18">
        <f t="shared" si="7"/>
        <v>8273.589411</v>
      </c>
      <c r="I177" s="18">
        <f t="shared" ref="I177:J177" si="358">RAND()*5000</f>
        <v>4538.453544</v>
      </c>
      <c r="J177" s="18">
        <f t="shared" si="358"/>
        <v>2976.83931</v>
      </c>
      <c r="K177" s="18">
        <f t="shared" si="9"/>
        <v>1730.91282</v>
      </c>
      <c r="L177" s="18">
        <f t="shared" si="10"/>
        <v>813.24187</v>
      </c>
      <c r="M177" s="18">
        <f t="shared" si="11"/>
        <v>94.85712758</v>
      </c>
      <c r="N177" s="18">
        <f t="shared" si="12"/>
        <v>165.9763901</v>
      </c>
      <c r="O177" s="18">
        <f t="shared" ref="O177:P177" si="359">RAND()*100</f>
        <v>89.05783752</v>
      </c>
      <c r="P177" s="18">
        <f t="shared" si="359"/>
        <v>89.9773546</v>
      </c>
    </row>
    <row r="178" ht="15.75" customHeight="1">
      <c r="A178" s="19" t="s">
        <v>82</v>
      </c>
      <c r="B178" s="17">
        <f t="shared" si="3"/>
        <v>1</v>
      </c>
      <c r="C178" s="16" t="s">
        <v>83</v>
      </c>
      <c r="D178" s="16" t="str">
        <f t="shared" si="4"/>
        <v>Bueng Kan_01</v>
      </c>
      <c r="E178" s="16" t="s">
        <v>77</v>
      </c>
      <c r="F178" s="18">
        <f t="shared" si="5"/>
        <v>17562.01101</v>
      </c>
      <c r="G178" s="18">
        <f t="shared" si="6"/>
        <v>9179.168262</v>
      </c>
      <c r="H178" s="18">
        <f t="shared" si="7"/>
        <v>8342.905536</v>
      </c>
      <c r="I178" s="18">
        <f t="shared" ref="I178:J178" si="360">RAND()*5000</f>
        <v>2907.171676</v>
      </c>
      <c r="J178" s="18">
        <f t="shared" si="360"/>
        <v>2416.637385</v>
      </c>
      <c r="K178" s="18">
        <f t="shared" si="9"/>
        <v>486.5694734</v>
      </c>
      <c r="L178" s="18">
        <f t="shared" si="10"/>
        <v>449.5059742</v>
      </c>
      <c r="M178" s="18">
        <f t="shared" si="11"/>
        <v>99.66154</v>
      </c>
      <c r="N178" s="18">
        <f t="shared" si="12"/>
        <v>464.23214</v>
      </c>
      <c r="O178" s="18">
        <f t="shared" ref="O178:P178" si="361">RAND()*100</f>
        <v>95.25721061</v>
      </c>
      <c r="P178" s="18">
        <f t="shared" si="361"/>
        <v>87.50809581</v>
      </c>
    </row>
    <row r="179" ht="15.75" customHeight="1">
      <c r="A179" s="19" t="s">
        <v>82</v>
      </c>
      <c r="B179" s="17">
        <f t="shared" si="3"/>
        <v>2</v>
      </c>
      <c r="C179" s="16" t="s">
        <v>83</v>
      </c>
      <c r="D179" s="16" t="str">
        <f t="shared" si="4"/>
        <v>Bueng Kan_02</v>
      </c>
      <c r="E179" s="16" t="s">
        <v>77</v>
      </c>
      <c r="F179" s="18">
        <f t="shared" si="5"/>
        <v>24786.98179</v>
      </c>
      <c r="G179" s="18">
        <f t="shared" si="6"/>
        <v>8405.463478</v>
      </c>
      <c r="H179" s="18">
        <f t="shared" si="7"/>
        <v>6250.484202</v>
      </c>
      <c r="I179" s="18">
        <f t="shared" ref="I179:J179" si="362">RAND()*5000</f>
        <v>433.417667</v>
      </c>
      <c r="J179" s="18">
        <f t="shared" si="362"/>
        <v>4151.808609</v>
      </c>
      <c r="K179" s="18">
        <f t="shared" si="9"/>
        <v>372.0279593</v>
      </c>
      <c r="L179" s="18">
        <f t="shared" si="10"/>
        <v>202.2901045</v>
      </c>
      <c r="M179" s="18">
        <f t="shared" si="11"/>
        <v>4.88108568</v>
      </c>
      <c r="N179" s="18">
        <f t="shared" si="12"/>
        <v>906.7013577</v>
      </c>
      <c r="O179" s="18">
        <f t="shared" ref="O179:P179" si="363">RAND()*100</f>
        <v>84.74059113</v>
      </c>
      <c r="P179" s="18">
        <f t="shared" si="363"/>
        <v>19.97838422</v>
      </c>
    </row>
    <row r="180" ht="15.75" customHeight="1">
      <c r="A180" s="19" t="s">
        <v>82</v>
      </c>
      <c r="B180" s="17">
        <f t="shared" si="3"/>
        <v>3</v>
      </c>
      <c r="C180" s="16" t="s">
        <v>83</v>
      </c>
      <c r="D180" s="16" t="str">
        <f t="shared" si="4"/>
        <v>Bueng Kan_03</v>
      </c>
      <c r="E180" s="16" t="s">
        <v>77</v>
      </c>
      <c r="F180" s="18">
        <f t="shared" si="5"/>
        <v>13245.26823</v>
      </c>
      <c r="G180" s="18">
        <f t="shared" si="6"/>
        <v>6638.191283</v>
      </c>
      <c r="H180" s="18">
        <f t="shared" si="7"/>
        <v>9445.348748</v>
      </c>
      <c r="I180" s="18">
        <f t="shared" ref="I180:J180" si="364">RAND()*5000</f>
        <v>3962.735844</v>
      </c>
      <c r="J180" s="18">
        <f t="shared" si="364"/>
        <v>395.0276534</v>
      </c>
      <c r="K180" s="18">
        <f t="shared" si="9"/>
        <v>1319.818151</v>
      </c>
      <c r="L180" s="18">
        <f t="shared" si="10"/>
        <v>276.7714176</v>
      </c>
      <c r="M180" s="18">
        <f t="shared" si="11"/>
        <v>55.87263848</v>
      </c>
      <c r="N180" s="18">
        <f t="shared" si="12"/>
        <v>294.164992</v>
      </c>
      <c r="O180" s="18">
        <f t="shared" ref="O180:P180" si="365">RAND()*100</f>
        <v>47.19036302</v>
      </c>
      <c r="P180" s="18">
        <f t="shared" si="365"/>
        <v>59.1883513</v>
      </c>
    </row>
    <row r="181" ht="15.75" customHeight="1">
      <c r="A181" s="16" t="s">
        <v>84</v>
      </c>
      <c r="B181" s="17">
        <f t="shared" si="3"/>
        <v>1</v>
      </c>
      <c r="C181" s="16" t="s">
        <v>85</v>
      </c>
      <c r="D181" s="16" t="str">
        <f t="shared" si="4"/>
        <v>Buri Ram_01</v>
      </c>
      <c r="E181" s="16" t="s">
        <v>77</v>
      </c>
      <c r="F181" s="18">
        <f t="shared" si="5"/>
        <v>29060.32947</v>
      </c>
      <c r="G181" s="18">
        <f t="shared" si="6"/>
        <v>8319.360002</v>
      </c>
      <c r="H181" s="18">
        <f t="shared" si="7"/>
        <v>3572.157534</v>
      </c>
      <c r="I181" s="18">
        <f t="shared" ref="I181:J181" si="366">RAND()*5000</f>
        <v>1517.249261</v>
      </c>
      <c r="J181" s="18">
        <f t="shared" si="366"/>
        <v>4203.648649</v>
      </c>
      <c r="K181" s="18">
        <f t="shared" si="9"/>
        <v>280.6156803</v>
      </c>
      <c r="L181" s="18">
        <f t="shared" si="10"/>
        <v>769.5730502</v>
      </c>
      <c r="M181" s="18">
        <f t="shared" si="11"/>
        <v>30.37756721</v>
      </c>
      <c r="N181" s="18">
        <f t="shared" si="12"/>
        <v>238.5334751</v>
      </c>
      <c r="O181" s="18">
        <f t="shared" ref="O181:P181" si="367">RAND()*100</f>
        <v>70.31190551</v>
      </c>
      <c r="P181" s="18">
        <f t="shared" si="367"/>
        <v>47.4528467</v>
      </c>
    </row>
    <row r="182" ht="15.75" customHeight="1">
      <c r="A182" s="16" t="s">
        <v>84</v>
      </c>
      <c r="B182" s="17">
        <f t="shared" si="3"/>
        <v>2</v>
      </c>
      <c r="C182" s="16" t="s">
        <v>85</v>
      </c>
      <c r="D182" s="16" t="str">
        <f t="shared" si="4"/>
        <v>Buri Ram_02</v>
      </c>
      <c r="E182" s="16" t="s">
        <v>77</v>
      </c>
      <c r="F182" s="18">
        <f t="shared" si="5"/>
        <v>20274.07468</v>
      </c>
      <c r="G182" s="18">
        <f t="shared" si="6"/>
        <v>14917.72101</v>
      </c>
      <c r="H182" s="18">
        <f t="shared" si="7"/>
        <v>2205.20228</v>
      </c>
      <c r="I182" s="18">
        <f t="shared" ref="I182:J182" si="368">RAND()*5000</f>
        <v>95.47019616</v>
      </c>
      <c r="J182" s="18">
        <f t="shared" si="368"/>
        <v>2587.264949</v>
      </c>
      <c r="K182" s="18">
        <f t="shared" si="9"/>
        <v>261.1421831</v>
      </c>
      <c r="L182" s="18">
        <f t="shared" si="10"/>
        <v>477.2542413</v>
      </c>
      <c r="M182" s="18">
        <f t="shared" si="11"/>
        <v>62.68749095</v>
      </c>
      <c r="N182" s="18">
        <f t="shared" si="12"/>
        <v>928.137966</v>
      </c>
      <c r="O182" s="18">
        <f t="shared" ref="O182:P182" si="369">RAND()*100</f>
        <v>91.98777537</v>
      </c>
      <c r="P182" s="18">
        <f t="shared" si="369"/>
        <v>82.38865549</v>
      </c>
    </row>
    <row r="183" ht="15.75" customHeight="1">
      <c r="A183" s="16" t="s">
        <v>84</v>
      </c>
      <c r="B183" s="17">
        <f t="shared" si="3"/>
        <v>3</v>
      </c>
      <c r="C183" s="16" t="s">
        <v>85</v>
      </c>
      <c r="D183" s="16" t="str">
        <f t="shared" si="4"/>
        <v>Buri Ram_03</v>
      </c>
      <c r="E183" s="16" t="s">
        <v>77</v>
      </c>
      <c r="F183" s="18">
        <f t="shared" si="5"/>
        <v>6062.060851</v>
      </c>
      <c r="G183" s="18">
        <f t="shared" si="6"/>
        <v>11982.87088</v>
      </c>
      <c r="H183" s="18">
        <f t="shared" si="7"/>
        <v>5132.031386</v>
      </c>
      <c r="I183" s="18">
        <f t="shared" ref="I183:J183" si="370">RAND()*5000</f>
        <v>4935.778689</v>
      </c>
      <c r="J183" s="18">
        <f t="shared" si="370"/>
        <v>101.3817456</v>
      </c>
      <c r="K183" s="18">
        <f t="shared" si="9"/>
        <v>778.8085841</v>
      </c>
      <c r="L183" s="18">
        <f t="shared" si="10"/>
        <v>583.4219278</v>
      </c>
      <c r="M183" s="18">
        <f t="shared" si="11"/>
        <v>35.10146514</v>
      </c>
      <c r="N183" s="18">
        <f t="shared" si="12"/>
        <v>361.7122134</v>
      </c>
      <c r="O183" s="18">
        <f t="shared" ref="O183:P183" si="371">RAND()*100</f>
        <v>48.02111553</v>
      </c>
      <c r="P183" s="18">
        <f t="shared" si="371"/>
        <v>15.39786345</v>
      </c>
    </row>
    <row r="184" ht="15.75" customHeight="1">
      <c r="A184" s="16" t="s">
        <v>84</v>
      </c>
      <c r="B184" s="17">
        <f t="shared" si="3"/>
        <v>4</v>
      </c>
      <c r="C184" s="16" t="s">
        <v>85</v>
      </c>
      <c r="D184" s="16" t="str">
        <f t="shared" si="4"/>
        <v>Buri Ram_04</v>
      </c>
      <c r="E184" s="16" t="s">
        <v>77</v>
      </c>
      <c r="F184" s="18">
        <f t="shared" si="5"/>
        <v>413.643138</v>
      </c>
      <c r="G184" s="18">
        <f t="shared" si="6"/>
        <v>13914.12913</v>
      </c>
      <c r="H184" s="18">
        <f t="shared" si="7"/>
        <v>4737.401492</v>
      </c>
      <c r="I184" s="18">
        <f t="shared" ref="I184:J184" si="372">RAND()*5000</f>
        <v>816.0386385</v>
      </c>
      <c r="J184" s="18">
        <f t="shared" si="372"/>
        <v>3984.447904</v>
      </c>
      <c r="K184" s="18">
        <f t="shared" si="9"/>
        <v>232.782755</v>
      </c>
      <c r="L184" s="18">
        <f t="shared" si="10"/>
        <v>958.0389998</v>
      </c>
      <c r="M184" s="18">
        <f t="shared" si="11"/>
        <v>3.330436763</v>
      </c>
      <c r="N184" s="18">
        <f t="shared" si="12"/>
        <v>603.7629531</v>
      </c>
      <c r="O184" s="18">
        <f t="shared" ref="O184:P184" si="373">RAND()*100</f>
        <v>55.05820689</v>
      </c>
      <c r="P184" s="18">
        <f t="shared" si="373"/>
        <v>33.85408453</v>
      </c>
    </row>
    <row r="185" ht="15.75" customHeight="1">
      <c r="A185" s="16" t="s">
        <v>84</v>
      </c>
      <c r="B185" s="17">
        <f t="shared" si="3"/>
        <v>5</v>
      </c>
      <c r="C185" s="16" t="s">
        <v>85</v>
      </c>
      <c r="D185" s="16" t="str">
        <f t="shared" si="4"/>
        <v>Buri Ram_05</v>
      </c>
      <c r="E185" s="16" t="s">
        <v>77</v>
      </c>
      <c r="F185" s="18">
        <f t="shared" si="5"/>
        <v>7832.570044</v>
      </c>
      <c r="G185" s="18">
        <f t="shared" si="6"/>
        <v>9306.80165</v>
      </c>
      <c r="H185" s="18">
        <f t="shared" si="7"/>
        <v>9483.500564</v>
      </c>
      <c r="I185" s="18">
        <f t="shared" ref="I185:J185" si="374">RAND()*5000</f>
        <v>1713.014113</v>
      </c>
      <c r="J185" s="18">
        <f t="shared" si="374"/>
        <v>1581.738763</v>
      </c>
      <c r="K185" s="18">
        <f t="shared" si="9"/>
        <v>114.7828243</v>
      </c>
      <c r="L185" s="18">
        <f t="shared" si="10"/>
        <v>682.674</v>
      </c>
      <c r="M185" s="18">
        <f t="shared" si="11"/>
        <v>7.362707191</v>
      </c>
      <c r="N185" s="18">
        <f t="shared" si="12"/>
        <v>637.3124245</v>
      </c>
      <c r="O185" s="18">
        <f t="shared" ref="O185:P185" si="375">RAND()*100</f>
        <v>49.33422199</v>
      </c>
      <c r="P185" s="18">
        <f t="shared" si="375"/>
        <v>58.65804634</v>
      </c>
    </row>
    <row r="186" ht="15.75" customHeight="1">
      <c r="A186" s="16" t="s">
        <v>84</v>
      </c>
      <c r="B186" s="17">
        <f t="shared" si="3"/>
        <v>6</v>
      </c>
      <c r="C186" s="16" t="s">
        <v>85</v>
      </c>
      <c r="D186" s="16" t="str">
        <f t="shared" si="4"/>
        <v>Buri Ram_06</v>
      </c>
      <c r="E186" s="16" t="s">
        <v>77</v>
      </c>
      <c r="F186" s="18">
        <f t="shared" si="5"/>
        <v>12091.92018</v>
      </c>
      <c r="G186" s="18">
        <f t="shared" si="6"/>
        <v>2828.038179</v>
      </c>
      <c r="H186" s="18">
        <f t="shared" si="7"/>
        <v>7234.625545</v>
      </c>
      <c r="I186" s="18">
        <f t="shared" ref="I186:J186" si="376">RAND()*5000</f>
        <v>3150.710199</v>
      </c>
      <c r="J186" s="18">
        <f t="shared" si="376"/>
        <v>741.2865016</v>
      </c>
      <c r="K186" s="18">
        <f t="shared" si="9"/>
        <v>1369.327125</v>
      </c>
      <c r="L186" s="18">
        <f t="shared" si="10"/>
        <v>287.402937</v>
      </c>
      <c r="M186" s="18">
        <f t="shared" si="11"/>
        <v>87.38844866</v>
      </c>
      <c r="N186" s="18">
        <f t="shared" si="12"/>
        <v>666.0953425</v>
      </c>
      <c r="O186" s="18">
        <f t="shared" ref="O186:P186" si="377">RAND()*100</f>
        <v>33.28430876</v>
      </c>
      <c r="P186" s="18">
        <f t="shared" si="377"/>
        <v>33.90295026</v>
      </c>
    </row>
    <row r="187" ht="15.75" customHeight="1">
      <c r="A187" s="16" t="s">
        <v>84</v>
      </c>
      <c r="B187" s="17">
        <f t="shared" si="3"/>
        <v>7</v>
      </c>
      <c r="C187" s="16" t="s">
        <v>85</v>
      </c>
      <c r="D187" s="16" t="str">
        <f t="shared" si="4"/>
        <v>Buri Ram_07</v>
      </c>
      <c r="E187" s="16" t="s">
        <v>77</v>
      </c>
      <c r="F187" s="18">
        <f t="shared" si="5"/>
        <v>18134.47898</v>
      </c>
      <c r="G187" s="18">
        <f t="shared" si="6"/>
        <v>12749.13276</v>
      </c>
      <c r="H187" s="18">
        <f t="shared" si="7"/>
        <v>567.540537</v>
      </c>
      <c r="I187" s="18">
        <f t="shared" ref="I187:J187" si="378">RAND()*5000</f>
        <v>982.8065388</v>
      </c>
      <c r="J187" s="18">
        <f t="shared" si="378"/>
        <v>3350.507948</v>
      </c>
      <c r="K187" s="18">
        <f t="shared" si="9"/>
        <v>985.1803443</v>
      </c>
      <c r="L187" s="18">
        <f t="shared" si="10"/>
        <v>942.4709758</v>
      </c>
      <c r="M187" s="18">
        <f t="shared" si="11"/>
        <v>66.0934413</v>
      </c>
      <c r="N187" s="18">
        <f t="shared" si="12"/>
        <v>489.7164147</v>
      </c>
      <c r="O187" s="18">
        <f t="shared" ref="O187:P187" si="379">RAND()*100</f>
        <v>54.71788403</v>
      </c>
      <c r="P187" s="18">
        <f t="shared" si="379"/>
        <v>4.267092163</v>
      </c>
    </row>
    <row r="188" ht="15.75" customHeight="1">
      <c r="A188" s="16" t="s">
        <v>84</v>
      </c>
      <c r="B188" s="17">
        <f t="shared" si="3"/>
        <v>8</v>
      </c>
      <c r="C188" s="16" t="s">
        <v>85</v>
      </c>
      <c r="D188" s="16" t="str">
        <f t="shared" si="4"/>
        <v>Buri Ram_08</v>
      </c>
      <c r="E188" s="16" t="s">
        <v>77</v>
      </c>
      <c r="F188" s="18">
        <f t="shared" si="5"/>
        <v>16136.52702</v>
      </c>
      <c r="G188" s="18">
        <f t="shared" si="6"/>
        <v>18045.9974</v>
      </c>
      <c r="H188" s="18">
        <f t="shared" si="7"/>
        <v>5868.733863</v>
      </c>
      <c r="I188" s="18">
        <f t="shared" ref="I188:J188" si="380">RAND()*5000</f>
        <v>2691.411097</v>
      </c>
      <c r="J188" s="18">
        <f t="shared" si="380"/>
        <v>4180.850576</v>
      </c>
      <c r="K188" s="18">
        <f t="shared" si="9"/>
        <v>738.161834</v>
      </c>
      <c r="L188" s="18">
        <f t="shared" si="10"/>
        <v>29.92370328</v>
      </c>
      <c r="M188" s="18">
        <f t="shared" si="11"/>
        <v>93.09690415</v>
      </c>
      <c r="N188" s="18">
        <f t="shared" si="12"/>
        <v>138.3766964</v>
      </c>
      <c r="O188" s="18">
        <f t="shared" ref="O188:P188" si="381">RAND()*100</f>
        <v>42.62543512</v>
      </c>
      <c r="P188" s="18">
        <f t="shared" si="381"/>
        <v>55.02477819</v>
      </c>
    </row>
    <row r="189" ht="15.75" customHeight="1">
      <c r="A189" s="16" t="s">
        <v>84</v>
      </c>
      <c r="B189" s="17">
        <f t="shared" si="3"/>
        <v>9</v>
      </c>
      <c r="C189" s="16" t="s">
        <v>85</v>
      </c>
      <c r="D189" s="16" t="str">
        <f t="shared" si="4"/>
        <v>Buri Ram_09</v>
      </c>
      <c r="E189" s="16" t="s">
        <v>77</v>
      </c>
      <c r="F189" s="18">
        <f t="shared" si="5"/>
        <v>1040.270136</v>
      </c>
      <c r="G189" s="18">
        <f t="shared" si="6"/>
        <v>62.87098126</v>
      </c>
      <c r="H189" s="18">
        <f t="shared" si="7"/>
        <v>6586.001176</v>
      </c>
      <c r="I189" s="18">
        <f t="shared" ref="I189:J189" si="382">RAND()*5000</f>
        <v>2900.292348</v>
      </c>
      <c r="J189" s="18">
        <f t="shared" si="382"/>
        <v>1008.339462</v>
      </c>
      <c r="K189" s="18">
        <f t="shared" si="9"/>
        <v>352.783662</v>
      </c>
      <c r="L189" s="18">
        <f t="shared" si="10"/>
        <v>290.4670728</v>
      </c>
      <c r="M189" s="18">
        <f t="shared" si="11"/>
        <v>42.86442343</v>
      </c>
      <c r="N189" s="18">
        <f t="shared" si="12"/>
        <v>90.20951399</v>
      </c>
      <c r="O189" s="18">
        <f t="shared" ref="O189:P189" si="383">RAND()*100</f>
        <v>95.57876873</v>
      </c>
      <c r="P189" s="18">
        <f t="shared" si="383"/>
        <v>0.4926233925</v>
      </c>
    </row>
    <row r="190" ht="15.75" customHeight="1">
      <c r="A190" s="16" t="s">
        <v>84</v>
      </c>
      <c r="B190" s="17">
        <f t="shared" si="3"/>
        <v>10</v>
      </c>
      <c r="C190" s="16" t="s">
        <v>85</v>
      </c>
      <c r="D190" s="16" t="str">
        <f t="shared" si="4"/>
        <v>Buri Ram_10</v>
      </c>
      <c r="E190" s="16" t="s">
        <v>77</v>
      </c>
      <c r="F190" s="18">
        <f t="shared" si="5"/>
        <v>22851.43761</v>
      </c>
      <c r="G190" s="18">
        <f t="shared" si="6"/>
        <v>5184.340646</v>
      </c>
      <c r="H190" s="18">
        <f t="shared" si="7"/>
        <v>2125.747312</v>
      </c>
      <c r="I190" s="18">
        <f t="shared" ref="I190:J190" si="384">RAND()*5000</f>
        <v>2345.659828</v>
      </c>
      <c r="J190" s="18">
        <f t="shared" si="384"/>
        <v>1570.44534</v>
      </c>
      <c r="K190" s="18">
        <f t="shared" si="9"/>
        <v>1344.629935</v>
      </c>
      <c r="L190" s="18">
        <f t="shared" si="10"/>
        <v>142.1913684</v>
      </c>
      <c r="M190" s="18">
        <f t="shared" si="11"/>
        <v>36.14878859</v>
      </c>
      <c r="N190" s="18">
        <f t="shared" si="12"/>
        <v>205.268588</v>
      </c>
      <c r="O190" s="18">
        <f t="shared" ref="O190:P190" si="385">RAND()*100</f>
        <v>31.58296733</v>
      </c>
      <c r="P190" s="18">
        <f t="shared" si="385"/>
        <v>46.46685868</v>
      </c>
    </row>
    <row r="191" ht="15.75" customHeight="1">
      <c r="A191" s="19" t="s">
        <v>86</v>
      </c>
      <c r="B191" s="17">
        <f t="shared" si="3"/>
        <v>1</v>
      </c>
      <c r="C191" s="16" t="s">
        <v>87</v>
      </c>
      <c r="D191" s="16" t="str">
        <f t="shared" si="4"/>
        <v>Pathum Thani_01</v>
      </c>
      <c r="E191" s="16" t="s">
        <v>77</v>
      </c>
      <c r="F191" s="18">
        <f t="shared" si="5"/>
        <v>18965.71396</v>
      </c>
      <c r="G191" s="18">
        <f t="shared" si="6"/>
        <v>18640.05328</v>
      </c>
      <c r="H191" s="18">
        <f t="shared" si="7"/>
        <v>8955.753559</v>
      </c>
      <c r="I191" s="18">
        <f t="shared" ref="I191:J191" si="386">RAND()*5000</f>
        <v>1583.054029</v>
      </c>
      <c r="J191" s="18">
        <f t="shared" si="386"/>
        <v>1874.709575</v>
      </c>
      <c r="K191" s="18">
        <f t="shared" si="9"/>
        <v>934.9904646</v>
      </c>
      <c r="L191" s="18">
        <f t="shared" si="10"/>
        <v>402.5354478</v>
      </c>
      <c r="M191" s="18">
        <f t="shared" si="11"/>
        <v>45.71909433</v>
      </c>
      <c r="N191" s="18">
        <f t="shared" si="12"/>
        <v>798.2607071</v>
      </c>
      <c r="O191" s="18">
        <f t="shared" ref="O191:P191" si="387">RAND()*100</f>
        <v>76.63025289</v>
      </c>
      <c r="P191" s="18">
        <f t="shared" si="387"/>
        <v>52.3002261</v>
      </c>
    </row>
    <row r="192" ht="15.75" customHeight="1">
      <c r="A192" s="19" t="s">
        <v>86</v>
      </c>
      <c r="B192" s="17">
        <f t="shared" si="3"/>
        <v>2</v>
      </c>
      <c r="C192" s="16" t="s">
        <v>87</v>
      </c>
      <c r="D192" s="16" t="str">
        <f t="shared" si="4"/>
        <v>Pathum Thani_02</v>
      </c>
      <c r="E192" s="16" t="s">
        <v>77</v>
      </c>
      <c r="F192" s="18">
        <f t="shared" si="5"/>
        <v>23698.95569</v>
      </c>
      <c r="G192" s="18">
        <f t="shared" si="6"/>
        <v>19259.18034</v>
      </c>
      <c r="H192" s="18">
        <f t="shared" si="7"/>
        <v>4811.779578</v>
      </c>
      <c r="I192" s="18">
        <f t="shared" ref="I192:J192" si="388">RAND()*5000</f>
        <v>3880.460133</v>
      </c>
      <c r="J192" s="18">
        <f t="shared" si="388"/>
        <v>4085.719325</v>
      </c>
      <c r="K192" s="18">
        <f t="shared" si="9"/>
        <v>1257.005988</v>
      </c>
      <c r="L192" s="18">
        <f t="shared" si="10"/>
        <v>950.3511493</v>
      </c>
      <c r="M192" s="18">
        <f t="shared" si="11"/>
        <v>54.46990163</v>
      </c>
      <c r="N192" s="18">
        <f t="shared" si="12"/>
        <v>645.7340221</v>
      </c>
      <c r="O192" s="18">
        <f t="shared" ref="O192:P192" si="389">RAND()*100</f>
        <v>5.46994967</v>
      </c>
      <c r="P192" s="18">
        <f t="shared" si="389"/>
        <v>37.9305202</v>
      </c>
    </row>
    <row r="193" ht="15.75" customHeight="1">
      <c r="A193" s="19" t="s">
        <v>86</v>
      </c>
      <c r="B193" s="17">
        <f t="shared" si="3"/>
        <v>3</v>
      </c>
      <c r="C193" s="16" t="s">
        <v>87</v>
      </c>
      <c r="D193" s="16" t="str">
        <f t="shared" si="4"/>
        <v>Pathum Thani_03</v>
      </c>
      <c r="E193" s="16" t="s">
        <v>77</v>
      </c>
      <c r="F193" s="18">
        <f t="shared" si="5"/>
        <v>27891.03742</v>
      </c>
      <c r="G193" s="18">
        <f t="shared" si="6"/>
        <v>15384.15718</v>
      </c>
      <c r="H193" s="18">
        <f t="shared" si="7"/>
        <v>4036.446651</v>
      </c>
      <c r="I193" s="18">
        <f t="shared" ref="I193:J193" si="390">RAND()*5000</f>
        <v>1295.593369</v>
      </c>
      <c r="J193" s="18">
        <f t="shared" si="390"/>
        <v>4794.761091</v>
      </c>
      <c r="K193" s="18">
        <f t="shared" si="9"/>
        <v>946.9874437</v>
      </c>
      <c r="L193" s="18">
        <f t="shared" si="10"/>
        <v>445.7098034</v>
      </c>
      <c r="M193" s="18">
        <f t="shared" si="11"/>
        <v>19.2558479</v>
      </c>
      <c r="N193" s="18">
        <f t="shared" si="12"/>
        <v>882.14378</v>
      </c>
      <c r="O193" s="18">
        <f t="shared" ref="O193:P193" si="391">RAND()*100</f>
        <v>38.66514822</v>
      </c>
      <c r="P193" s="18">
        <f t="shared" si="391"/>
        <v>31.10662058</v>
      </c>
    </row>
    <row r="194" ht="15.75" customHeight="1">
      <c r="A194" s="19" t="s">
        <v>86</v>
      </c>
      <c r="B194" s="17">
        <f t="shared" si="3"/>
        <v>4</v>
      </c>
      <c r="C194" s="16" t="s">
        <v>87</v>
      </c>
      <c r="D194" s="16" t="str">
        <f t="shared" si="4"/>
        <v>Pathum Thani_04</v>
      </c>
      <c r="E194" s="16" t="s">
        <v>77</v>
      </c>
      <c r="F194" s="18">
        <f t="shared" si="5"/>
        <v>4869.855816</v>
      </c>
      <c r="G194" s="18">
        <f t="shared" si="6"/>
        <v>2433.93503</v>
      </c>
      <c r="H194" s="18">
        <f t="shared" si="7"/>
        <v>5907.341458</v>
      </c>
      <c r="I194" s="18">
        <f t="shared" ref="I194:J194" si="392">RAND()*5000</f>
        <v>3984.878801</v>
      </c>
      <c r="J194" s="18">
        <f t="shared" si="392"/>
        <v>233.9039795</v>
      </c>
      <c r="K194" s="18">
        <f t="shared" si="9"/>
        <v>1942.181829</v>
      </c>
      <c r="L194" s="18">
        <f t="shared" si="10"/>
        <v>228.2193639</v>
      </c>
      <c r="M194" s="18">
        <f t="shared" si="11"/>
        <v>16.36715825</v>
      </c>
      <c r="N194" s="18">
        <f t="shared" si="12"/>
        <v>926.9970341</v>
      </c>
      <c r="O194" s="18">
        <f t="shared" ref="O194:P194" si="393">RAND()*100</f>
        <v>54.5672255</v>
      </c>
      <c r="P194" s="18">
        <f t="shared" si="393"/>
        <v>45.60151463</v>
      </c>
    </row>
    <row r="195" ht="15.75" customHeight="1">
      <c r="A195" s="19" t="s">
        <v>86</v>
      </c>
      <c r="B195" s="17">
        <f t="shared" si="3"/>
        <v>5</v>
      </c>
      <c r="C195" s="16" t="s">
        <v>87</v>
      </c>
      <c r="D195" s="16" t="str">
        <f t="shared" si="4"/>
        <v>Pathum Thani_05</v>
      </c>
      <c r="E195" s="16" t="s">
        <v>77</v>
      </c>
      <c r="F195" s="18">
        <f t="shared" si="5"/>
        <v>13605.17916</v>
      </c>
      <c r="G195" s="18">
        <f t="shared" si="6"/>
        <v>10076.1439</v>
      </c>
      <c r="H195" s="18">
        <f t="shared" si="7"/>
        <v>451.4567529</v>
      </c>
      <c r="I195" s="18">
        <f t="shared" ref="I195:J195" si="394">RAND()*5000</f>
        <v>4771.8026</v>
      </c>
      <c r="J195" s="18">
        <f t="shared" si="394"/>
        <v>3375.008223</v>
      </c>
      <c r="K195" s="18">
        <f t="shared" si="9"/>
        <v>325.101105</v>
      </c>
      <c r="L195" s="18">
        <f t="shared" si="10"/>
        <v>817.9226112</v>
      </c>
      <c r="M195" s="18">
        <f t="shared" si="11"/>
        <v>90.92505239</v>
      </c>
      <c r="N195" s="18">
        <f t="shared" si="12"/>
        <v>981.9489563</v>
      </c>
      <c r="O195" s="18">
        <f t="shared" ref="O195:P195" si="395">RAND()*100</f>
        <v>75.70605368</v>
      </c>
      <c r="P195" s="18">
        <f t="shared" si="395"/>
        <v>1.788304239</v>
      </c>
    </row>
    <row r="196" ht="15.75" customHeight="1">
      <c r="A196" s="19" t="s">
        <v>86</v>
      </c>
      <c r="B196" s="17">
        <f t="shared" si="3"/>
        <v>6</v>
      </c>
      <c r="C196" s="16" t="s">
        <v>87</v>
      </c>
      <c r="D196" s="16" t="str">
        <f t="shared" si="4"/>
        <v>Pathum Thani_06</v>
      </c>
      <c r="E196" s="16" t="s">
        <v>77</v>
      </c>
      <c r="F196" s="18">
        <f t="shared" si="5"/>
        <v>18953.3502</v>
      </c>
      <c r="G196" s="18">
        <f t="shared" si="6"/>
        <v>6672.134546</v>
      </c>
      <c r="H196" s="18">
        <f t="shared" si="7"/>
        <v>9472.522072</v>
      </c>
      <c r="I196" s="18">
        <f t="shared" ref="I196:J196" si="396">RAND()*5000</f>
        <v>1694.537433</v>
      </c>
      <c r="J196" s="18">
        <f t="shared" si="396"/>
        <v>794.0441452</v>
      </c>
      <c r="K196" s="18">
        <f t="shared" si="9"/>
        <v>1710.121018</v>
      </c>
      <c r="L196" s="18">
        <f t="shared" si="10"/>
        <v>456.9905166</v>
      </c>
      <c r="M196" s="18">
        <f t="shared" si="11"/>
        <v>62.80375454</v>
      </c>
      <c r="N196" s="18">
        <f t="shared" si="12"/>
        <v>488.1691857</v>
      </c>
      <c r="O196" s="18">
        <f t="shared" ref="O196:P196" si="397">RAND()*100</f>
        <v>70.5831372</v>
      </c>
      <c r="P196" s="18">
        <f t="shared" si="397"/>
        <v>35.94291544</v>
      </c>
    </row>
    <row r="197" ht="15.75" customHeight="1">
      <c r="A197" s="19" t="s">
        <v>86</v>
      </c>
      <c r="B197" s="17">
        <f t="shared" si="3"/>
        <v>7</v>
      </c>
      <c r="C197" s="16" t="s">
        <v>87</v>
      </c>
      <c r="D197" s="16" t="str">
        <f t="shared" si="4"/>
        <v>Pathum Thani_07</v>
      </c>
      <c r="E197" s="16" t="s">
        <v>77</v>
      </c>
      <c r="F197" s="18">
        <f t="shared" si="5"/>
        <v>28046.79605</v>
      </c>
      <c r="G197" s="18">
        <f t="shared" si="6"/>
        <v>10693.5157</v>
      </c>
      <c r="H197" s="18">
        <f t="shared" si="7"/>
        <v>1694.67357</v>
      </c>
      <c r="I197" s="18">
        <f t="shared" ref="I197:J197" si="398">RAND()*5000</f>
        <v>3382.139432</v>
      </c>
      <c r="J197" s="18">
        <f t="shared" si="398"/>
        <v>4343.897439</v>
      </c>
      <c r="K197" s="18">
        <f t="shared" si="9"/>
        <v>755.9997594</v>
      </c>
      <c r="L197" s="18">
        <f t="shared" si="10"/>
        <v>296.797334</v>
      </c>
      <c r="M197" s="18">
        <f t="shared" si="11"/>
        <v>12.28666781</v>
      </c>
      <c r="N197" s="18">
        <f t="shared" si="12"/>
        <v>503.4268204</v>
      </c>
      <c r="O197" s="18">
        <f t="shared" ref="O197:P197" si="399">RAND()*100</f>
        <v>28.05391493</v>
      </c>
      <c r="P197" s="18">
        <f t="shared" si="399"/>
        <v>33.72075301</v>
      </c>
    </row>
    <row r="198" ht="15.75" customHeight="1">
      <c r="A198" s="19" t="s">
        <v>86</v>
      </c>
      <c r="B198" s="17">
        <f t="shared" si="3"/>
        <v>8</v>
      </c>
      <c r="C198" s="16" t="s">
        <v>87</v>
      </c>
      <c r="D198" s="16" t="str">
        <f t="shared" si="4"/>
        <v>Pathum Thani_08</v>
      </c>
      <c r="E198" s="16" t="s">
        <v>77</v>
      </c>
      <c r="F198" s="18">
        <f t="shared" si="5"/>
        <v>999.0694449</v>
      </c>
      <c r="G198" s="18">
        <f t="shared" si="6"/>
        <v>5548.695682</v>
      </c>
      <c r="H198" s="18">
        <f t="shared" si="7"/>
        <v>9495.820171</v>
      </c>
      <c r="I198" s="18">
        <f t="shared" ref="I198:J198" si="400">RAND()*5000</f>
        <v>3042.644866</v>
      </c>
      <c r="J198" s="18">
        <f t="shared" si="400"/>
        <v>2592.245011</v>
      </c>
      <c r="K198" s="18">
        <f t="shared" si="9"/>
        <v>189.7141113</v>
      </c>
      <c r="L198" s="18">
        <f t="shared" si="10"/>
        <v>432.5944434</v>
      </c>
      <c r="M198" s="18">
        <f t="shared" si="11"/>
        <v>41.58445801</v>
      </c>
      <c r="N198" s="18">
        <f t="shared" si="12"/>
        <v>910.180218</v>
      </c>
      <c r="O198" s="18">
        <f t="shared" ref="O198:P198" si="401">RAND()*100</f>
        <v>53.66417438</v>
      </c>
      <c r="P198" s="18">
        <f t="shared" si="401"/>
        <v>52.78467982</v>
      </c>
    </row>
    <row r="199" ht="15.75" customHeight="1">
      <c r="A199" s="19" t="s">
        <v>88</v>
      </c>
      <c r="B199" s="17">
        <f t="shared" si="3"/>
        <v>1</v>
      </c>
      <c r="C199" s="16" t="s">
        <v>89</v>
      </c>
      <c r="D199" s="16" t="str">
        <f t="shared" si="4"/>
        <v>Prachuap Khiri Khan_01</v>
      </c>
      <c r="E199" s="16" t="s">
        <v>77</v>
      </c>
      <c r="F199" s="18">
        <f t="shared" si="5"/>
        <v>29423.47934</v>
      </c>
      <c r="G199" s="18">
        <f t="shared" si="6"/>
        <v>15413.51365</v>
      </c>
      <c r="H199" s="18">
        <f t="shared" si="7"/>
        <v>3243.241507</v>
      </c>
      <c r="I199" s="18">
        <f t="shared" ref="I199:J199" si="402">RAND()*5000</f>
        <v>874.2449058</v>
      </c>
      <c r="J199" s="18">
        <f t="shared" si="402"/>
        <v>1076.053956</v>
      </c>
      <c r="K199" s="18">
        <f t="shared" si="9"/>
        <v>327.877164</v>
      </c>
      <c r="L199" s="18">
        <f t="shared" si="10"/>
        <v>644.1398932</v>
      </c>
      <c r="M199" s="18">
        <f t="shared" si="11"/>
        <v>37.579187</v>
      </c>
      <c r="N199" s="18">
        <f t="shared" si="12"/>
        <v>981.3139654</v>
      </c>
      <c r="O199" s="18">
        <f t="shared" ref="O199:P199" si="403">RAND()*100</f>
        <v>90.44215399</v>
      </c>
      <c r="P199" s="18">
        <f t="shared" si="403"/>
        <v>94.22609775</v>
      </c>
    </row>
    <row r="200" ht="15.75" customHeight="1">
      <c r="A200" s="19" t="s">
        <v>88</v>
      </c>
      <c r="B200" s="17">
        <f t="shared" si="3"/>
        <v>2</v>
      </c>
      <c r="C200" s="16" t="s">
        <v>89</v>
      </c>
      <c r="D200" s="16" t="str">
        <f t="shared" si="4"/>
        <v>Prachuap Khiri Khan_02</v>
      </c>
      <c r="E200" s="16" t="s">
        <v>77</v>
      </c>
      <c r="F200" s="18">
        <f t="shared" si="5"/>
        <v>25079.49029</v>
      </c>
      <c r="G200" s="18">
        <f t="shared" si="6"/>
        <v>13669.99993</v>
      </c>
      <c r="H200" s="18">
        <f t="shared" si="7"/>
        <v>3296.129799</v>
      </c>
      <c r="I200" s="18">
        <f t="shared" ref="I200:J200" si="404">RAND()*5000</f>
        <v>2532.148949</v>
      </c>
      <c r="J200" s="18">
        <f t="shared" si="404"/>
        <v>2093.998105</v>
      </c>
      <c r="K200" s="18">
        <f t="shared" si="9"/>
        <v>1822.915609</v>
      </c>
      <c r="L200" s="18">
        <f t="shared" si="10"/>
        <v>30.70184295</v>
      </c>
      <c r="M200" s="18">
        <f t="shared" si="11"/>
        <v>48.05986603</v>
      </c>
      <c r="N200" s="18">
        <f t="shared" si="12"/>
        <v>473.7232039</v>
      </c>
      <c r="O200" s="18">
        <f t="shared" ref="O200:P200" si="405">RAND()*100</f>
        <v>47.6428097</v>
      </c>
      <c r="P200" s="18">
        <f t="shared" si="405"/>
        <v>34.86447496</v>
      </c>
    </row>
    <row r="201" ht="15.75" customHeight="1">
      <c r="A201" s="19" t="s">
        <v>88</v>
      </c>
      <c r="B201" s="17">
        <f t="shared" si="3"/>
        <v>3</v>
      </c>
      <c r="C201" s="16" t="s">
        <v>89</v>
      </c>
      <c r="D201" s="16" t="str">
        <f t="shared" si="4"/>
        <v>Prachuap Khiri Khan_03</v>
      </c>
      <c r="E201" s="16" t="s">
        <v>77</v>
      </c>
      <c r="F201" s="18">
        <f t="shared" si="5"/>
        <v>10086.33138</v>
      </c>
      <c r="G201" s="18">
        <f t="shared" si="6"/>
        <v>1459.818657</v>
      </c>
      <c r="H201" s="18">
        <f t="shared" si="7"/>
        <v>3517.71445</v>
      </c>
      <c r="I201" s="18">
        <f t="shared" ref="I201:J201" si="406">RAND()*5000</f>
        <v>2742.532436</v>
      </c>
      <c r="J201" s="18">
        <f t="shared" si="406"/>
        <v>1974.443961</v>
      </c>
      <c r="K201" s="18">
        <f t="shared" si="9"/>
        <v>838.3528494</v>
      </c>
      <c r="L201" s="18">
        <f t="shared" si="10"/>
        <v>812.8003923</v>
      </c>
      <c r="M201" s="18">
        <f t="shared" si="11"/>
        <v>22.27535654</v>
      </c>
      <c r="N201" s="18">
        <f t="shared" si="12"/>
        <v>969.760882</v>
      </c>
      <c r="O201" s="18">
        <f t="shared" ref="O201:P201" si="407">RAND()*100</f>
        <v>19.22307429</v>
      </c>
      <c r="P201" s="18">
        <f t="shared" si="407"/>
        <v>41.59876313</v>
      </c>
    </row>
    <row r="202" ht="15.75" customHeight="1">
      <c r="A202" s="19" t="s">
        <v>90</v>
      </c>
      <c r="B202" s="17">
        <f t="shared" si="3"/>
        <v>1</v>
      </c>
      <c r="C202" s="16" t="s">
        <v>91</v>
      </c>
      <c r="D202" s="16" t="str">
        <f t="shared" si="4"/>
        <v>Prachin Buri_01</v>
      </c>
      <c r="E202" s="16" t="s">
        <v>77</v>
      </c>
      <c r="F202" s="18">
        <f t="shared" si="5"/>
        <v>5440.943893</v>
      </c>
      <c r="G202" s="18">
        <f t="shared" si="6"/>
        <v>8407.162491</v>
      </c>
      <c r="H202" s="18">
        <f t="shared" si="7"/>
        <v>473.2014696</v>
      </c>
      <c r="I202" s="18">
        <f t="shared" ref="I202:J202" si="408">RAND()*5000</f>
        <v>1908.388702</v>
      </c>
      <c r="J202" s="18">
        <f t="shared" si="408"/>
        <v>1434.841588</v>
      </c>
      <c r="K202" s="18">
        <f t="shared" si="9"/>
        <v>1946.47701</v>
      </c>
      <c r="L202" s="18">
        <f t="shared" si="10"/>
        <v>506.4740845</v>
      </c>
      <c r="M202" s="18">
        <f t="shared" si="11"/>
        <v>52.50611669</v>
      </c>
      <c r="N202" s="18">
        <f t="shared" si="12"/>
        <v>663.278613</v>
      </c>
      <c r="O202" s="18">
        <f t="shared" ref="O202:P202" si="409">RAND()*100</f>
        <v>18.18217601</v>
      </c>
      <c r="P202" s="18">
        <f t="shared" si="409"/>
        <v>30.53572793</v>
      </c>
    </row>
    <row r="203" ht="15.75" customHeight="1">
      <c r="A203" s="19" t="s">
        <v>90</v>
      </c>
      <c r="B203" s="17">
        <f t="shared" si="3"/>
        <v>2</v>
      </c>
      <c r="C203" s="16" t="s">
        <v>91</v>
      </c>
      <c r="D203" s="16" t="str">
        <f t="shared" si="4"/>
        <v>Prachin Buri_02</v>
      </c>
      <c r="E203" s="16" t="s">
        <v>77</v>
      </c>
      <c r="F203" s="18">
        <f t="shared" si="5"/>
        <v>2032.690417</v>
      </c>
      <c r="G203" s="18">
        <f t="shared" si="6"/>
        <v>17978.26007</v>
      </c>
      <c r="H203" s="18">
        <f t="shared" si="7"/>
        <v>1217.008614</v>
      </c>
      <c r="I203" s="18">
        <f t="shared" ref="I203:J203" si="410">RAND()*5000</f>
        <v>1274.160424</v>
      </c>
      <c r="J203" s="18">
        <f t="shared" si="410"/>
        <v>1857.993978</v>
      </c>
      <c r="K203" s="18">
        <f t="shared" si="9"/>
        <v>984.7193662</v>
      </c>
      <c r="L203" s="18">
        <f t="shared" si="10"/>
        <v>215.3078163</v>
      </c>
      <c r="M203" s="18">
        <f t="shared" si="11"/>
        <v>8.551962455</v>
      </c>
      <c r="N203" s="18">
        <f t="shared" si="12"/>
        <v>202.2853657</v>
      </c>
      <c r="O203" s="18">
        <f t="shared" ref="O203:P203" si="411">RAND()*100</f>
        <v>56.47206729</v>
      </c>
      <c r="P203" s="18">
        <f t="shared" si="411"/>
        <v>65.56592169</v>
      </c>
    </row>
    <row r="204" ht="15.75" customHeight="1">
      <c r="A204" s="19" t="s">
        <v>90</v>
      </c>
      <c r="B204" s="17">
        <f t="shared" si="3"/>
        <v>3</v>
      </c>
      <c r="C204" s="16" t="s">
        <v>91</v>
      </c>
      <c r="D204" s="16" t="str">
        <f t="shared" si="4"/>
        <v>Prachin Buri_03</v>
      </c>
      <c r="E204" s="16" t="s">
        <v>77</v>
      </c>
      <c r="F204" s="18">
        <f t="shared" si="5"/>
        <v>28245.97139</v>
      </c>
      <c r="G204" s="18">
        <f t="shared" si="6"/>
        <v>3305.464743</v>
      </c>
      <c r="H204" s="18">
        <f t="shared" si="7"/>
        <v>7880.605454</v>
      </c>
      <c r="I204" s="18">
        <f t="shared" ref="I204:J204" si="412">RAND()*5000</f>
        <v>88.18715825</v>
      </c>
      <c r="J204" s="18">
        <f t="shared" si="412"/>
        <v>2586.878693</v>
      </c>
      <c r="K204" s="18">
        <f t="shared" si="9"/>
        <v>765.9820005</v>
      </c>
      <c r="L204" s="18">
        <f t="shared" si="10"/>
        <v>138.7888027</v>
      </c>
      <c r="M204" s="18">
        <f t="shared" si="11"/>
        <v>25.34423608</v>
      </c>
      <c r="N204" s="18">
        <f t="shared" si="12"/>
        <v>675.3014198</v>
      </c>
      <c r="O204" s="18">
        <f t="shared" ref="O204:P204" si="413">RAND()*100</f>
        <v>88.7232284</v>
      </c>
      <c r="P204" s="18">
        <f t="shared" si="413"/>
        <v>98.09891403</v>
      </c>
    </row>
    <row r="205" ht="15.75" customHeight="1">
      <c r="A205" s="19" t="s">
        <v>92</v>
      </c>
      <c r="B205" s="17">
        <f t="shared" si="3"/>
        <v>1</v>
      </c>
      <c r="C205" s="16" t="s">
        <v>93</v>
      </c>
      <c r="D205" s="16" t="str">
        <f t="shared" si="4"/>
        <v>Pattani_01</v>
      </c>
      <c r="E205" s="16" t="s">
        <v>77</v>
      </c>
      <c r="F205" s="18">
        <f t="shared" si="5"/>
        <v>22411.29816</v>
      </c>
      <c r="G205" s="18">
        <f t="shared" si="6"/>
        <v>5254.975402</v>
      </c>
      <c r="H205" s="18">
        <f t="shared" si="7"/>
        <v>7307.983041</v>
      </c>
      <c r="I205" s="18">
        <f t="shared" ref="I205:J205" si="414">RAND()*5000</f>
        <v>4851.764317</v>
      </c>
      <c r="J205" s="18">
        <f t="shared" si="414"/>
        <v>2754.408329</v>
      </c>
      <c r="K205" s="18">
        <f t="shared" si="9"/>
        <v>1475.742935</v>
      </c>
      <c r="L205" s="18">
        <f t="shared" si="10"/>
        <v>489.316966</v>
      </c>
      <c r="M205" s="18">
        <f t="shared" si="11"/>
        <v>0.2992619936</v>
      </c>
      <c r="N205" s="18">
        <f t="shared" si="12"/>
        <v>314.5055591</v>
      </c>
      <c r="O205" s="18">
        <f t="shared" ref="O205:P205" si="415">RAND()*100</f>
        <v>44.61297933</v>
      </c>
      <c r="P205" s="18">
        <f t="shared" si="415"/>
        <v>60.64217963</v>
      </c>
    </row>
    <row r="206" ht="15.75" customHeight="1">
      <c r="A206" s="19" t="s">
        <v>92</v>
      </c>
      <c r="B206" s="17">
        <f t="shared" si="3"/>
        <v>2</v>
      </c>
      <c r="C206" s="16" t="s">
        <v>93</v>
      </c>
      <c r="D206" s="16" t="str">
        <f t="shared" si="4"/>
        <v>Pattani_02</v>
      </c>
      <c r="E206" s="16" t="s">
        <v>77</v>
      </c>
      <c r="F206" s="18">
        <f t="shared" si="5"/>
        <v>6374.596672</v>
      </c>
      <c r="G206" s="18">
        <f t="shared" si="6"/>
        <v>8506.195678</v>
      </c>
      <c r="H206" s="18">
        <f t="shared" si="7"/>
        <v>1371.902461</v>
      </c>
      <c r="I206" s="18">
        <f t="shared" ref="I206:J206" si="416">RAND()*5000</f>
        <v>3447.183321</v>
      </c>
      <c r="J206" s="18">
        <f t="shared" si="416"/>
        <v>2474.556465</v>
      </c>
      <c r="K206" s="18">
        <f t="shared" si="9"/>
        <v>706.2475623</v>
      </c>
      <c r="L206" s="18">
        <f t="shared" si="10"/>
        <v>97.35653906</v>
      </c>
      <c r="M206" s="18">
        <f t="shared" si="11"/>
        <v>7.382115745</v>
      </c>
      <c r="N206" s="18">
        <f t="shared" si="12"/>
        <v>952.8461839</v>
      </c>
      <c r="O206" s="18">
        <f t="shared" ref="O206:P206" si="417">RAND()*100</f>
        <v>37.2096055</v>
      </c>
      <c r="P206" s="18">
        <f t="shared" si="417"/>
        <v>91.18214751</v>
      </c>
    </row>
    <row r="207" ht="15.75" customHeight="1">
      <c r="A207" s="19" t="s">
        <v>92</v>
      </c>
      <c r="B207" s="17">
        <f t="shared" si="3"/>
        <v>3</v>
      </c>
      <c r="C207" s="16" t="s">
        <v>93</v>
      </c>
      <c r="D207" s="16" t="str">
        <f t="shared" si="4"/>
        <v>Pattani_03</v>
      </c>
      <c r="E207" s="16" t="s">
        <v>77</v>
      </c>
      <c r="F207" s="18">
        <f t="shared" si="5"/>
        <v>20111.11903</v>
      </c>
      <c r="G207" s="18">
        <f t="shared" si="6"/>
        <v>1386.630154</v>
      </c>
      <c r="H207" s="18">
        <f t="shared" si="7"/>
        <v>7301.663317</v>
      </c>
      <c r="I207" s="18">
        <f t="shared" ref="I207:J207" si="418">RAND()*5000</f>
        <v>1808.965813</v>
      </c>
      <c r="J207" s="18">
        <f t="shared" si="418"/>
        <v>4315.620579</v>
      </c>
      <c r="K207" s="18">
        <f t="shared" si="9"/>
        <v>97.11959807</v>
      </c>
      <c r="L207" s="18">
        <f t="shared" si="10"/>
        <v>236.7649206</v>
      </c>
      <c r="M207" s="18">
        <f t="shared" si="11"/>
        <v>20.27252177</v>
      </c>
      <c r="N207" s="18">
        <f t="shared" si="12"/>
        <v>993.0855757</v>
      </c>
      <c r="O207" s="18">
        <f t="shared" ref="O207:P207" si="419">RAND()*100</f>
        <v>10.47693325</v>
      </c>
      <c r="P207" s="18">
        <f t="shared" si="419"/>
        <v>52.68790571</v>
      </c>
    </row>
    <row r="208" ht="15.75" customHeight="1">
      <c r="A208" s="19" t="s">
        <v>92</v>
      </c>
      <c r="B208" s="17">
        <f t="shared" si="3"/>
        <v>4</v>
      </c>
      <c r="C208" s="16" t="s">
        <v>93</v>
      </c>
      <c r="D208" s="16" t="str">
        <f t="shared" si="4"/>
        <v>Pattani_04</v>
      </c>
      <c r="E208" s="16" t="s">
        <v>77</v>
      </c>
      <c r="F208" s="18">
        <f t="shared" si="5"/>
        <v>23726.05751</v>
      </c>
      <c r="G208" s="18">
        <f t="shared" si="6"/>
        <v>5277.791779</v>
      </c>
      <c r="H208" s="18">
        <f t="shared" si="7"/>
        <v>8631.710924</v>
      </c>
      <c r="I208" s="18">
        <f t="shared" ref="I208:J208" si="420">RAND()*5000</f>
        <v>2850.526628</v>
      </c>
      <c r="J208" s="18">
        <f t="shared" si="420"/>
        <v>1001.761653</v>
      </c>
      <c r="K208" s="18">
        <f t="shared" si="9"/>
        <v>1692.750953</v>
      </c>
      <c r="L208" s="18">
        <f t="shared" si="10"/>
        <v>964.5079439</v>
      </c>
      <c r="M208" s="18">
        <f t="shared" si="11"/>
        <v>60.65507872</v>
      </c>
      <c r="N208" s="18">
        <f t="shared" si="12"/>
        <v>295.9020084</v>
      </c>
      <c r="O208" s="18">
        <f t="shared" ref="O208:P208" si="421">RAND()*100</f>
        <v>4.821693993</v>
      </c>
      <c r="P208" s="18">
        <f t="shared" si="421"/>
        <v>3.65999536</v>
      </c>
    </row>
    <row r="209" ht="15.75" customHeight="1">
      <c r="A209" s="19" t="s">
        <v>92</v>
      </c>
      <c r="B209" s="17">
        <f t="shared" si="3"/>
        <v>5</v>
      </c>
      <c r="C209" s="16" t="s">
        <v>93</v>
      </c>
      <c r="D209" s="16" t="str">
        <f t="shared" si="4"/>
        <v>Pattani_05</v>
      </c>
      <c r="E209" s="16" t="s">
        <v>77</v>
      </c>
      <c r="F209" s="18">
        <f t="shared" si="5"/>
        <v>5120.764206</v>
      </c>
      <c r="G209" s="18">
        <f t="shared" si="6"/>
        <v>19605.57481</v>
      </c>
      <c r="H209" s="18">
        <f t="shared" si="7"/>
        <v>9464.4798</v>
      </c>
      <c r="I209" s="18">
        <f t="shared" ref="I209:J209" si="422">RAND()*5000</f>
        <v>2690.220745</v>
      </c>
      <c r="J209" s="18">
        <f t="shared" si="422"/>
        <v>238.7212914</v>
      </c>
      <c r="K209" s="18">
        <f t="shared" si="9"/>
        <v>1897.800153</v>
      </c>
      <c r="L209" s="18">
        <f t="shared" si="10"/>
        <v>928.1615166</v>
      </c>
      <c r="M209" s="18">
        <f t="shared" si="11"/>
        <v>9.388108227</v>
      </c>
      <c r="N209" s="18">
        <f t="shared" si="12"/>
        <v>860.2996759</v>
      </c>
      <c r="O209" s="18">
        <f t="shared" ref="O209:P209" si="423">RAND()*100</f>
        <v>0.7513690918</v>
      </c>
      <c r="P209" s="18">
        <f t="shared" si="423"/>
        <v>41.7223244</v>
      </c>
    </row>
    <row r="210" ht="15.75" customHeight="1">
      <c r="A210" s="19" t="s">
        <v>94</v>
      </c>
      <c r="B210" s="17">
        <f t="shared" si="3"/>
        <v>1</v>
      </c>
      <c r="C210" s="16" t="s">
        <v>95</v>
      </c>
      <c r="D210" s="16" t="str">
        <f t="shared" si="4"/>
        <v>Phra Nakhon Si Ayutthaya_01</v>
      </c>
      <c r="E210" s="16" t="s">
        <v>77</v>
      </c>
      <c r="F210" s="18">
        <f t="shared" si="5"/>
        <v>29748.36943</v>
      </c>
      <c r="G210" s="18">
        <f t="shared" si="6"/>
        <v>336.3078114</v>
      </c>
      <c r="H210" s="18">
        <f t="shared" si="7"/>
        <v>1016.219246</v>
      </c>
      <c r="I210" s="18">
        <f t="shared" ref="I210:J210" si="424">RAND()*5000</f>
        <v>4341.631648</v>
      </c>
      <c r="J210" s="18">
        <f t="shared" si="424"/>
        <v>4767.513023</v>
      </c>
      <c r="K210" s="18">
        <f t="shared" si="9"/>
        <v>1984.087326</v>
      </c>
      <c r="L210" s="18">
        <f t="shared" si="10"/>
        <v>558.2319318</v>
      </c>
      <c r="M210" s="18">
        <f t="shared" si="11"/>
        <v>56.38410179</v>
      </c>
      <c r="N210" s="18">
        <f t="shared" si="12"/>
        <v>613.268943</v>
      </c>
      <c r="O210" s="18">
        <f t="shared" ref="O210:P210" si="425">RAND()*100</f>
        <v>81.57023573</v>
      </c>
      <c r="P210" s="18">
        <f t="shared" si="425"/>
        <v>55.43120226</v>
      </c>
    </row>
    <row r="211" ht="15.75" customHeight="1">
      <c r="A211" s="19" t="s">
        <v>94</v>
      </c>
      <c r="B211" s="17">
        <f t="shared" si="3"/>
        <v>2</v>
      </c>
      <c r="C211" s="16" t="s">
        <v>95</v>
      </c>
      <c r="D211" s="16" t="str">
        <f t="shared" si="4"/>
        <v>Phra Nakhon Si Ayutthaya_02</v>
      </c>
      <c r="E211" s="16" t="s">
        <v>77</v>
      </c>
      <c r="F211" s="18">
        <f t="shared" si="5"/>
        <v>14137.12767</v>
      </c>
      <c r="G211" s="18">
        <f t="shared" si="6"/>
        <v>3544.628062</v>
      </c>
      <c r="H211" s="18">
        <f t="shared" si="7"/>
        <v>2889.155414</v>
      </c>
      <c r="I211" s="18">
        <f t="shared" ref="I211:J211" si="426">RAND()*5000</f>
        <v>1084.871589</v>
      </c>
      <c r="J211" s="18">
        <f t="shared" si="426"/>
        <v>4636.183149</v>
      </c>
      <c r="K211" s="18">
        <f t="shared" si="9"/>
        <v>810.8562602</v>
      </c>
      <c r="L211" s="18">
        <f t="shared" si="10"/>
        <v>610.2046361</v>
      </c>
      <c r="M211" s="18">
        <f t="shared" si="11"/>
        <v>41.44668602</v>
      </c>
      <c r="N211" s="18">
        <f t="shared" si="12"/>
        <v>34.95637889</v>
      </c>
      <c r="O211" s="18">
        <f t="shared" ref="O211:P211" si="427">RAND()*100</f>
        <v>45.01327573</v>
      </c>
      <c r="P211" s="18">
        <f t="shared" si="427"/>
        <v>30.63320919</v>
      </c>
    </row>
    <row r="212" ht="15.75" customHeight="1">
      <c r="A212" s="19" t="s">
        <v>94</v>
      </c>
      <c r="B212" s="17">
        <f t="shared" si="3"/>
        <v>3</v>
      </c>
      <c r="C212" s="16" t="s">
        <v>95</v>
      </c>
      <c r="D212" s="16" t="str">
        <f t="shared" si="4"/>
        <v>Phra Nakhon Si Ayutthaya_03</v>
      </c>
      <c r="E212" s="16" t="s">
        <v>77</v>
      </c>
      <c r="F212" s="18">
        <f t="shared" si="5"/>
        <v>19667.3361</v>
      </c>
      <c r="G212" s="18">
        <f t="shared" si="6"/>
        <v>3638.560349</v>
      </c>
      <c r="H212" s="18">
        <f t="shared" si="7"/>
        <v>8541.262307</v>
      </c>
      <c r="I212" s="18">
        <f t="shared" ref="I212:J212" si="428">RAND()*5000</f>
        <v>3678.932841</v>
      </c>
      <c r="J212" s="18">
        <f t="shared" si="428"/>
        <v>4253.722711</v>
      </c>
      <c r="K212" s="18">
        <f t="shared" si="9"/>
        <v>1495.325947</v>
      </c>
      <c r="L212" s="18">
        <f t="shared" si="10"/>
        <v>334.1688331</v>
      </c>
      <c r="M212" s="18">
        <f t="shared" si="11"/>
        <v>48.05215431</v>
      </c>
      <c r="N212" s="18">
        <f t="shared" si="12"/>
        <v>892.8123804</v>
      </c>
      <c r="O212" s="18">
        <f t="shared" ref="O212:P212" si="429">RAND()*100</f>
        <v>75.56952803</v>
      </c>
      <c r="P212" s="18">
        <f t="shared" si="429"/>
        <v>64.46486275</v>
      </c>
    </row>
    <row r="213" ht="15.75" customHeight="1">
      <c r="A213" s="19" t="s">
        <v>94</v>
      </c>
      <c r="B213" s="17">
        <f t="shared" si="3"/>
        <v>4</v>
      </c>
      <c r="C213" s="16" t="s">
        <v>95</v>
      </c>
      <c r="D213" s="16" t="str">
        <f t="shared" si="4"/>
        <v>Phra Nakhon Si Ayutthaya_04</v>
      </c>
      <c r="E213" s="16" t="s">
        <v>77</v>
      </c>
      <c r="F213" s="18">
        <f t="shared" si="5"/>
        <v>9260.245563</v>
      </c>
      <c r="G213" s="18">
        <f t="shared" si="6"/>
        <v>6550.401638</v>
      </c>
      <c r="H213" s="18">
        <f t="shared" si="7"/>
        <v>8512.962536</v>
      </c>
      <c r="I213" s="18">
        <f t="shared" ref="I213:J213" si="430">RAND()*5000</f>
        <v>1724.803843</v>
      </c>
      <c r="J213" s="18">
        <f t="shared" si="430"/>
        <v>3819.22906</v>
      </c>
      <c r="K213" s="18">
        <f t="shared" si="9"/>
        <v>455.7664078</v>
      </c>
      <c r="L213" s="18">
        <f t="shared" si="10"/>
        <v>996.6105416</v>
      </c>
      <c r="M213" s="18">
        <f t="shared" si="11"/>
        <v>24.49585673</v>
      </c>
      <c r="N213" s="18">
        <f t="shared" si="12"/>
        <v>139.8197079</v>
      </c>
      <c r="O213" s="18">
        <f t="shared" ref="O213:P213" si="431">RAND()*100</f>
        <v>71.73979572</v>
      </c>
      <c r="P213" s="18">
        <f t="shared" si="431"/>
        <v>6.133999224</v>
      </c>
    </row>
    <row r="214" ht="15.75" customHeight="1">
      <c r="A214" s="19" t="s">
        <v>94</v>
      </c>
      <c r="B214" s="17">
        <f t="shared" si="3"/>
        <v>5</v>
      </c>
      <c r="C214" s="16" t="s">
        <v>95</v>
      </c>
      <c r="D214" s="16" t="str">
        <f t="shared" si="4"/>
        <v>Phra Nakhon Si Ayutthaya_05</v>
      </c>
      <c r="E214" s="16" t="s">
        <v>77</v>
      </c>
      <c r="F214" s="18">
        <f t="shared" si="5"/>
        <v>6079.451992</v>
      </c>
      <c r="G214" s="18">
        <f t="shared" si="6"/>
        <v>19914.92081</v>
      </c>
      <c r="H214" s="18">
        <f t="shared" si="7"/>
        <v>1800.439332</v>
      </c>
      <c r="I214" s="18">
        <f t="shared" ref="I214:J214" si="432">RAND()*5000</f>
        <v>4471.526347</v>
      </c>
      <c r="J214" s="18">
        <f t="shared" si="432"/>
        <v>3130.723697</v>
      </c>
      <c r="K214" s="18">
        <f t="shared" si="9"/>
        <v>42.52615363</v>
      </c>
      <c r="L214" s="18">
        <f t="shared" si="10"/>
        <v>274.7129185</v>
      </c>
      <c r="M214" s="18">
        <f t="shared" si="11"/>
        <v>60.4196003</v>
      </c>
      <c r="N214" s="18">
        <f t="shared" si="12"/>
        <v>305.3914466</v>
      </c>
      <c r="O214" s="18">
        <f t="shared" ref="O214:P214" si="433">RAND()*100</f>
        <v>88.93154478</v>
      </c>
      <c r="P214" s="18">
        <f t="shared" si="433"/>
        <v>80.17120393</v>
      </c>
    </row>
    <row r="215" ht="15.75" customHeight="1">
      <c r="A215" s="19" t="s">
        <v>96</v>
      </c>
      <c r="B215" s="17">
        <f t="shared" si="3"/>
        <v>1</v>
      </c>
      <c r="C215" s="16" t="s">
        <v>97</v>
      </c>
      <c r="D215" s="16" t="str">
        <f t="shared" si="4"/>
        <v>Phayao_01</v>
      </c>
      <c r="E215" s="16" t="s">
        <v>77</v>
      </c>
      <c r="F215" s="18">
        <f t="shared" si="5"/>
        <v>20511.21366</v>
      </c>
      <c r="G215" s="18">
        <f t="shared" si="6"/>
        <v>6537.154745</v>
      </c>
      <c r="H215" s="18">
        <f t="shared" si="7"/>
        <v>8379.21315</v>
      </c>
      <c r="I215" s="18">
        <f t="shared" ref="I215:J215" si="434">RAND()*5000</f>
        <v>4459.976798</v>
      </c>
      <c r="J215" s="18">
        <f t="shared" si="434"/>
        <v>1766.356195</v>
      </c>
      <c r="K215" s="18">
        <f t="shared" si="9"/>
        <v>1770.58826</v>
      </c>
      <c r="L215" s="18">
        <f t="shared" si="10"/>
        <v>674.5043066</v>
      </c>
      <c r="M215" s="18">
        <f t="shared" si="11"/>
        <v>76.70596631</v>
      </c>
      <c r="N215" s="18">
        <f t="shared" si="12"/>
        <v>518.9394605</v>
      </c>
      <c r="O215" s="18">
        <f t="shared" ref="O215:P215" si="435">RAND()*100</f>
        <v>65.9329352</v>
      </c>
      <c r="P215" s="18">
        <f t="shared" si="435"/>
        <v>46.72875585</v>
      </c>
    </row>
    <row r="216" ht="15.75" customHeight="1">
      <c r="A216" s="19" t="s">
        <v>96</v>
      </c>
      <c r="B216" s="17">
        <f t="shared" si="3"/>
        <v>2</v>
      </c>
      <c r="C216" s="16" t="s">
        <v>97</v>
      </c>
      <c r="D216" s="16" t="str">
        <f t="shared" si="4"/>
        <v>Phayao_02</v>
      </c>
      <c r="E216" s="16" t="s">
        <v>77</v>
      </c>
      <c r="F216" s="18">
        <f t="shared" si="5"/>
        <v>548.5526197</v>
      </c>
      <c r="G216" s="18">
        <f t="shared" si="6"/>
        <v>10095.34616</v>
      </c>
      <c r="H216" s="18">
        <f t="shared" si="7"/>
        <v>9282.213776</v>
      </c>
      <c r="I216" s="18">
        <f t="shared" ref="I216:J216" si="436">RAND()*5000</f>
        <v>4441.902952</v>
      </c>
      <c r="J216" s="18">
        <f t="shared" si="436"/>
        <v>2100.152115</v>
      </c>
      <c r="K216" s="18">
        <f t="shared" si="9"/>
        <v>671.8689658</v>
      </c>
      <c r="L216" s="18">
        <f t="shared" si="10"/>
        <v>464.2918936</v>
      </c>
      <c r="M216" s="18">
        <f t="shared" si="11"/>
        <v>28.07257218</v>
      </c>
      <c r="N216" s="18">
        <f t="shared" si="12"/>
        <v>434.80281</v>
      </c>
      <c r="O216" s="18">
        <f t="shared" ref="O216:P216" si="437">RAND()*100</f>
        <v>67.10847855</v>
      </c>
      <c r="P216" s="18">
        <f t="shared" si="437"/>
        <v>64.47103263</v>
      </c>
    </row>
    <row r="217" ht="15.75" customHeight="1">
      <c r="A217" s="19" t="s">
        <v>96</v>
      </c>
      <c r="B217" s="17">
        <f t="shared" si="3"/>
        <v>3</v>
      </c>
      <c r="C217" s="16" t="s">
        <v>97</v>
      </c>
      <c r="D217" s="16" t="str">
        <f t="shared" si="4"/>
        <v>Phayao_03</v>
      </c>
      <c r="E217" s="16" t="s">
        <v>77</v>
      </c>
      <c r="F217" s="18">
        <f t="shared" si="5"/>
        <v>22419.53073</v>
      </c>
      <c r="G217" s="18">
        <f t="shared" si="6"/>
        <v>15693.99146</v>
      </c>
      <c r="H217" s="18">
        <f t="shared" si="7"/>
        <v>7880.472952</v>
      </c>
      <c r="I217" s="18">
        <f t="shared" ref="I217:J217" si="438">RAND()*5000</f>
        <v>4276.027034</v>
      </c>
      <c r="J217" s="18">
        <f t="shared" si="438"/>
        <v>4990.077157</v>
      </c>
      <c r="K217" s="18">
        <f t="shared" si="9"/>
        <v>80.34688183</v>
      </c>
      <c r="L217" s="18">
        <f t="shared" si="10"/>
        <v>440.8690694</v>
      </c>
      <c r="M217" s="18">
        <f t="shared" si="11"/>
        <v>54.4205606</v>
      </c>
      <c r="N217" s="18">
        <f t="shared" si="12"/>
        <v>754.4014992</v>
      </c>
      <c r="O217" s="18">
        <f t="shared" ref="O217:P217" si="439">RAND()*100</f>
        <v>13.67728498</v>
      </c>
      <c r="P217" s="18">
        <f t="shared" si="439"/>
        <v>94.44975397</v>
      </c>
    </row>
    <row r="218" ht="15.75" customHeight="1">
      <c r="A218" s="16" t="s">
        <v>98</v>
      </c>
      <c r="B218" s="17">
        <f t="shared" si="3"/>
        <v>1</v>
      </c>
      <c r="C218" s="16" t="s">
        <v>99</v>
      </c>
      <c r="D218" s="16" t="str">
        <f t="shared" si="4"/>
        <v>Phangnga_01</v>
      </c>
      <c r="E218" s="16" t="s">
        <v>77</v>
      </c>
      <c r="F218" s="18">
        <f t="shared" si="5"/>
        <v>16781.84696</v>
      </c>
      <c r="G218" s="18">
        <f t="shared" si="6"/>
        <v>1256.981105</v>
      </c>
      <c r="H218" s="18">
        <f t="shared" si="7"/>
        <v>3176.108309</v>
      </c>
      <c r="I218" s="18">
        <f t="shared" ref="I218:J218" si="440">RAND()*5000</f>
        <v>4908.952533</v>
      </c>
      <c r="J218" s="18">
        <f t="shared" si="440"/>
        <v>76.64887723</v>
      </c>
      <c r="K218" s="18">
        <f t="shared" si="9"/>
        <v>941.3635693</v>
      </c>
      <c r="L218" s="18">
        <f t="shared" si="10"/>
        <v>490.5222872</v>
      </c>
      <c r="M218" s="18">
        <f t="shared" si="11"/>
        <v>1.249202947</v>
      </c>
      <c r="N218" s="18">
        <f t="shared" si="12"/>
        <v>680.9705017</v>
      </c>
      <c r="O218" s="18">
        <f t="shared" ref="O218:P218" si="441">RAND()*100</f>
        <v>46.58808204</v>
      </c>
      <c r="P218" s="18">
        <f t="shared" si="441"/>
        <v>48.85258984</v>
      </c>
    </row>
    <row r="219" ht="15.75" customHeight="1">
      <c r="A219" s="16" t="s">
        <v>98</v>
      </c>
      <c r="B219" s="17">
        <f t="shared" si="3"/>
        <v>2</v>
      </c>
      <c r="C219" s="16" t="s">
        <v>99</v>
      </c>
      <c r="D219" s="16" t="str">
        <f t="shared" si="4"/>
        <v>Phangnga_02</v>
      </c>
      <c r="E219" s="16" t="s">
        <v>77</v>
      </c>
      <c r="F219" s="18">
        <f t="shared" si="5"/>
        <v>18707.62796</v>
      </c>
      <c r="G219" s="18">
        <f t="shared" si="6"/>
        <v>19558.16396</v>
      </c>
      <c r="H219" s="18">
        <f t="shared" si="7"/>
        <v>1119.834336</v>
      </c>
      <c r="I219" s="18">
        <f t="shared" ref="I219:J219" si="442">RAND()*5000</f>
        <v>3178.489373</v>
      </c>
      <c r="J219" s="18">
        <f t="shared" si="442"/>
        <v>199.20305</v>
      </c>
      <c r="K219" s="18">
        <f t="shared" si="9"/>
        <v>1716.245852</v>
      </c>
      <c r="L219" s="18">
        <f t="shared" si="10"/>
        <v>567.4774627</v>
      </c>
      <c r="M219" s="18">
        <f t="shared" si="11"/>
        <v>72.66385194</v>
      </c>
      <c r="N219" s="18">
        <f t="shared" si="12"/>
        <v>853.0035976</v>
      </c>
      <c r="O219" s="18">
        <f t="shared" ref="O219:P219" si="443">RAND()*100</f>
        <v>53.77762866</v>
      </c>
      <c r="P219" s="18">
        <f t="shared" si="443"/>
        <v>29.93902553</v>
      </c>
    </row>
    <row r="220" ht="15.75" customHeight="1">
      <c r="A220" s="19" t="s">
        <v>100</v>
      </c>
      <c r="B220" s="17">
        <f t="shared" si="3"/>
        <v>1</v>
      </c>
      <c r="C220" s="16" t="s">
        <v>101</v>
      </c>
      <c r="D220" s="16" t="str">
        <f t="shared" si="4"/>
        <v>Phatthalung_01</v>
      </c>
      <c r="E220" s="16" t="s">
        <v>77</v>
      </c>
      <c r="F220" s="18">
        <f t="shared" si="5"/>
        <v>4378.506365</v>
      </c>
      <c r="G220" s="18">
        <f t="shared" si="6"/>
        <v>11632.20721</v>
      </c>
      <c r="H220" s="18">
        <f t="shared" si="7"/>
        <v>1987.779889</v>
      </c>
      <c r="I220" s="18">
        <f t="shared" ref="I220:J220" si="444">RAND()*5000</f>
        <v>3398.967646</v>
      </c>
      <c r="J220" s="18">
        <f t="shared" si="444"/>
        <v>4086.597894</v>
      </c>
      <c r="K220" s="18">
        <f t="shared" si="9"/>
        <v>583.6747087</v>
      </c>
      <c r="L220" s="18">
        <f t="shared" si="10"/>
        <v>968.6742254</v>
      </c>
      <c r="M220" s="18">
        <f t="shared" si="11"/>
        <v>21.45625444</v>
      </c>
      <c r="N220" s="18">
        <f t="shared" si="12"/>
        <v>733.7297814</v>
      </c>
      <c r="O220" s="18">
        <f t="shared" ref="O220:P220" si="445">RAND()*100</f>
        <v>42.35198206</v>
      </c>
      <c r="P220" s="18">
        <f t="shared" si="445"/>
        <v>74.95455613</v>
      </c>
    </row>
    <row r="221" ht="15.75" customHeight="1">
      <c r="A221" s="19" t="s">
        <v>100</v>
      </c>
      <c r="B221" s="17">
        <f t="shared" si="3"/>
        <v>2</v>
      </c>
      <c r="C221" s="16" t="s">
        <v>101</v>
      </c>
      <c r="D221" s="16" t="str">
        <f t="shared" si="4"/>
        <v>Phatthalung_02</v>
      </c>
      <c r="E221" s="16" t="s">
        <v>77</v>
      </c>
      <c r="F221" s="18">
        <f t="shared" si="5"/>
        <v>6909.460354</v>
      </c>
      <c r="G221" s="18">
        <f t="shared" si="6"/>
        <v>1550.287304</v>
      </c>
      <c r="H221" s="18">
        <f t="shared" si="7"/>
        <v>6631.56406</v>
      </c>
      <c r="I221" s="18">
        <f t="shared" ref="I221:J221" si="446">RAND()*5000</f>
        <v>539.9109519</v>
      </c>
      <c r="J221" s="18">
        <f t="shared" si="446"/>
        <v>207.4700009</v>
      </c>
      <c r="K221" s="18">
        <f t="shared" si="9"/>
        <v>1259.392619</v>
      </c>
      <c r="L221" s="18">
        <f t="shared" si="10"/>
        <v>153.617401</v>
      </c>
      <c r="M221" s="18">
        <f t="shared" si="11"/>
        <v>63.86123867</v>
      </c>
      <c r="N221" s="18">
        <f t="shared" si="12"/>
        <v>34.44746778</v>
      </c>
      <c r="O221" s="18">
        <f t="shared" ref="O221:P221" si="447">RAND()*100</f>
        <v>44.61653606</v>
      </c>
      <c r="P221" s="18">
        <f t="shared" si="447"/>
        <v>91.57320336</v>
      </c>
    </row>
    <row r="222" ht="15.75" customHeight="1">
      <c r="A222" s="19" t="s">
        <v>100</v>
      </c>
      <c r="B222" s="17">
        <f t="shared" si="3"/>
        <v>3</v>
      </c>
      <c r="C222" s="16" t="s">
        <v>101</v>
      </c>
      <c r="D222" s="16" t="str">
        <f t="shared" si="4"/>
        <v>Phatthalung_03</v>
      </c>
      <c r="E222" s="16" t="s">
        <v>77</v>
      </c>
      <c r="F222" s="18">
        <f t="shared" si="5"/>
        <v>3408.604029</v>
      </c>
      <c r="G222" s="18">
        <f t="shared" si="6"/>
        <v>15972.49459</v>
      </c>
      <c r="H222" s="18">
        <f t="shared" si="7"/>
        <v>3076.050889</v>
      </c>
      <c r="I222" s="18">
        <f t="shared" ref="I222:J222" si="448">RAND()*5000</f>
        <v>959.0366354</v>
      </c>
      <c r="J222" s="18">
        <f t="shared" si="448"/>
        <v>1761.298693</v>
      </c>
      <c r="K222" s="18">
        <f t="shared" si="9"/>
        <v>1936.29623</v>
      </c>
      <c r="L222" s="18">
        <f t="shared" si="10"/>
        <v>257.2222345</v>
      </c>
      <c r="M222" s="18">
        <f t="shared" si="11"/>
        <v>56.82335274</v>
      </c>
      <c r="N222" s="18">
        <f t="shared" si="12"/>
        <v>305.404198</v>
      </c>
      <c r="O222" s="18">
        <f t="shared" ref="O222:P222" si="449">RAND()*100</f>
        <v>18.49273294</v>
      </c>
      <c r="P222" s="18">
        <f t="shared" si="449"/>
        <v>32.34984879</v>
      </c>
    </row>
    <row r="223" ht="15.75" customHeight="1">
      <c r="A223" s="19" t="s">
        <v>102</v>
      </c>
      <c r="B223" s="17">
        <f t="shared" si="3"/>
        <v>1</v>
      </c>
      <c r="C223" s="16" t="s">
        <v>103</v>
      </c>
      <c r="D223" s="16" t="str">
        <f t="shared" si="4"/>
        <v>Phichit_01</v>
      </c>
      <c r="E223" s="16" t="s">
        <v>77</v>
      </c>
      <c r="F223" s="18">
        <f t="shared" si="5"/>
        <v>4946.451917</v>
      </c>
      <c r="G223" s="18">
        <f t="shared" si="6"/>
        <v>15099.73659</v>
      </c>
      <c r="H223" s="18">
        <f t="shared" si="7"/>
        <v>4797.788332</v>
      </c>
      <c r="I223" s="18">
        <f t="shared" ref="I223:J223" si="450">RAND()*5000</f>
        <v>155.8552241</v>
      </c>
      <c r="J223" s="18">
        <f t="shared" si="450"/>
        <v>3853.578144</v>
      </c>
      <c r="K223" s="18">
        <f t="shared" si="9"/>
        <v>1699.258526</v>
      </c>
      <c r="L223" s="18">
        <f t="shared" si="10"/>
        <v>692.1000216</v>
      </c>
      <c r="M223" s="18">
        <f t="shared" si="11"/>
        <v>34.18755207</v>
      </c>
      <c r="N223" s="18">
        <f t="shared" si="12"/>
        <v>172.1322384</v>
      </c>
      <c r="O223" s="18">
        <f t="shared" ref="O223:P223" si="451">RAND()*100</f>
        <v>45.86262459</v>
      </c>
      <c r="P223" s="18">
        <f t="shared" si="451"/>
        <v>31.61250212</v>
      </c>
    </row>
    <row r="224" ht="15.75" customHeight="1">
      <c r="A224" s="19" t="s">
        <v>102</v>
      </c>
      <c r="B224" s="17">
        <f t="shared" si="3"/>
        <v>2</v>
      </c>
      <c r="C224" s="16" t="s">
        <v>103</v>
      </c>
      <c r="D224" s="16" t="str">
        <f t="shared" si="4"/>
        <v>Phichit_02</v>
      </c>
      <c r="E224" s="16" t="s">
        <v>77</v>
      </c>
      <c r="F224" s="18">
        <f t="shared" si="5"/>
        <v>16900.85502</v>
      </c>
      <c r="G224" s="18">
        <f t="shared" si="6"/>
        <v>13138.50275</v>
      </c>
      <c r="H224" s="18">
        <f t="shared" si="7"/>
        <v>2318.173469</v>
      </c>
      <c r="I224" s="18">
        <f t="shared" ref="I224:J224" si="452">RAND()*5000</f>
        <v>2259.148673</v>
      </c>
      <c r="J224" s="18">
        <f t="shared" si="452"/>
        <v>2841.739039</v>
      </c>
      <c r="K224" s="18">
        <f t="shared" si="9"/>
        <v>1577.336009</v>
      </c>
      <c r="L224" s="18">
        <f t="shared" si="10"/>
        <v>288.8455772</v>
      </c>
      <c r="M224" s="18">
        <f t="shared" si="11"/>
        <v>87.1073776</v>
      </c>
      <c r="N224" s="18">
        <f t="shared" si="12"/>
        <v>765.5942018</v>
      </c>
      <c r="O224" s="18">
        <f t="shared" ref="O224:P224" si="453">RAND()*100</f>
        <v>7.71384892</v>
      </c>
      <c r="P224" s="18">
        <f t="shared" si="453"/>
        <v>37.59011902</v>
      </c>
    </row>
    <row r="225" ht="15.75" customHeight="1">
      <c r="A225" s="19" t="s">
        <v>102</v>
      </c>
      <c r="B225" s="17">
        <f t="shared" si="3"/>
        <v>3</v>
      </c>
      <c r="C225" s="16" t="s">
        <v>103</v>
      </c>
      <c r="D225" s="16" t="str">
        <f t="shared" si="4"/>
        <v>Phichit_03</v>
      </c>
      <c r="E225" s="16" t="s">
        <v>77</v>
      </c>
      <c r="F225" s="18">
        <f t="shared" si="5"/>
        <v>28691.18563</v>
      </c>
      <c r="G225" s="18">
        <f t="shared" si="6"/>
        <v>18099.37504</v>
      </c>
      <c r="H225" s="18">
        <f t="shared" si="7"/>
        <v>6698.032114</v>
      </c>
      <c r="I225" s="18">
        <f t="shared" ref="I225:J225" si="454">RAND()*5000</f>
        <v>1565.737262</v>
      </c>
      <c r="J225" s="18">
        <f t="shared" si="454"/>
        <v>4180.020464</v>
      </c>
      <c r="K225" s="18">
        <f t="shared" si="9"/>
        <v>483.9609657</v>
      </c>
      <c r="L225" s="18">
        <f t="shared" si="10"/>
        <v>776.9432745</v>
      </c>
      <c r="M225" s="18">
        <f t="shared" si="11"/>
        <v>84.44541185</v>
      </c>
      <c r="N225" s="18">
        <f t="shared" si="12"/>
        <v>96.98677662</v>
      </c>
      <c r="O225" s="18">
        <f t="shared" ref="O225:P225" si="455">RAND()*100</f>
        <v>20.29254347</v>
      </c>
      <c r="P225" s="18">
        <f t="shared" si="455"/>
        <v>78.93441634</v>
      </c>
    </row>
    <row r="226" ht="15.75" customHeight="1">
      <c r="A226" s="19" t="s">
        <v>104</v>
      </c>
      <c r="B226" s="17">
        <f t="shared" si="3"/>
        <v>1</v>
      </c>
      <c r="C226" s="16" t="s">
        <v>105</v>
      </c>
      <c r="D226" s="16" t="str">
        <f t="shared" si="4"/>
        <v>Phitsanulok_01</v>
      </c>
      <c r="E226" s="16" t="s">
        <v>77</v>
      </c>
      <c r="F226" s="18">
        <f t="shared" si="5"/>
        <v>12246.9731</v>
      </c>
      <c r="G226" s="18">
        <f t="shared" si="6"/>
        <v>5715.724709</v>
      </c>
      <c r="H226" s="18">
        <f t="shared" si="7"/>
        <v>4520.323708</v>
      </c>
      <c r="I226" s="18">
        <f t="shared" ref="I226:J226" si="456">RAND()*5000</f>
        <v>2560.339463</v>
      </c>
      <c r="J226" s="18">
        <f t="shared" si="456"/>
        <v>1451.28019</v>
      </c>
      <c r="K226" s="18">
        <f t="shared" si="9"/>
        <v>105.0934403</v>
      </c>
      <c r="L226" s="18">
        <f t="shared" si="10"/>
        <v>185.8284286</v>
      </c>
      <c r="M226" s="18">
        <f t="shared" si="11"/>
        <v>83.43112356</v>
      </c>
      <c r="N226" s="18">
        <f t="shared" si="12"/>
        <v>992.941168</v>
      </c>
      <c r="O226" s="18">
        <f t="shared" ref="O226:P226" si="457">RAND()*100</f>
        <v>55.78455966</v>
      </c>
      <c r="P226" s="18">
        <f t="shared" si="457"/>
        <v>83.3810289</v>
      </c>
    </row>
    <row r="227" ht="15.75" customHeight="1">
      <c r="A227" s="19" t="s">
        <v>104</v>
      </c>
      <c r="B227" s="17">
        <f t="shared" si="3"/>
        <v>2</v>
      </c>
      <c r="C227" s="16" t="s">
        <v>105</v>
      </c>
      <c r="D227" s="16" t="str">
        <f t="shared" si="4"/>
        <v>Phitsanulok_02</v>
      </c>
      <c r="E227" s="16" t="s">
        <v>77</v>
      </c>
      <c r="F227" s="18">
        <f t="shared" si="5"/>
        <v>11414.13915</v>
      </c>
      <c r="G227" s="18">
        <f t="shared" si="6"/>
        <v>14809.36855</v>
      </c>
      <c r="H227" s="18">
        <f t="shared" si="7"/>
        <v>8679.098028</v>
      </c>
      <c r="I227" s="18">
        <f t="shared" ref="I227:J227" si="458">RAND()*5000</f>
        <v>4212.436538</v>
      </c>
      <c r="J227" s="18">
        <f t="shared" si="458"/>
        <v>2941.262486</v>
      </c>
      <c r="K227" s="18">
        <f t="shared" si="9"/>
        <v>715.7998504</v>
      </c>
      <c r="L227" s="18">
        <f t="shared" si="10"/>
        <v>205.3320063</v>
      </c>
      <c r="M227" s="18">
        <f t="shared" si="11"/>
        <v>94.65048194</v>
      </c>
      <c r="N227" s="18">
        <f t="shared" si="12"/>
        <v>108.5554402</v>
      </c>
      <c r="O227" s="18">
        <f t="shared" ref="O227:P227" si="459">RAND()*100</f>
        <v>36.72102587</v>
      </c>
      <c r="P227" s="18">
        <f t="shared" si="459"/>
        <v>97.24747509</v>
      </c>
    </row>
    <row r="228" ht="15.75" customHeight="1">
      <c r="A228" s="19" t="s">
        <v>104</v>
      </c>
      <c r="B228" s="17">
        <f t="shared" si="3"/>
        <v>3</v>
      </c>
      <c r="C228" s="16" t="s">
        <v>105</v>
      </c>
      <c r="D228" s="16" t="str">
        <f t="shared" si="4"/>
        <v>Phitsanulok_03</v>
      </c>
      <c r="E228" s="16" t="s">
        <v>77</v>
      </c>
      <c r="F228" s="18">
        <f t="shared" si="5"/>
        <v>12465.16801</v>
      </c>
      <c r="G228" s="18">
        <f t="shared" si="6"/>
        <v>5835.2347</v>
      </c>
      <c r="H228" s="18">
        <f t="shared" si="7"/>
        <v>5717.361689</v>
      </c>
      <c r="I228" s="18">
        <f t="shared" ref="I228:J228" si="460">RAND()*5000</f>
        <v>3620.681811</v>
      </c>
      <c r="J228" s="18">
        <f t="shared" si="460"/>
        <v>4680.502511</v>
      </c>
      <c r="K228" s="18">
        <f t="shared" si="9"/>
        <v>1457.169112</v>
      </c>
      <c r="L228" s="18">
        <f t="shared" si="10"/>
        <v>341.280349</v>
      </c>
      <c r="M228" s="18">
        <f t="shared" si="11"/>
        <v>38.70651664</v>
      </c>
      <c r="N228" s="18">
        <f t="shared" si="12"/>
        <v>275.9823795</v>
      </c>
      <c r="O228" s="18">
        <f t="shared" ref="O228:P228" si="461">RAND()*100</f>
        <v>90.87533879</v>
      </c>
      <c r="P228" s="18">
        <f t="shared" si="461"/>
        <v>13.98209727</v>
      </c>
    </row>
    <row r="229" ht="15.75" customHeight="1">
      <c r="A229" s="19" t="s">
        <v>104</v>
      </c>
      <c r="B229" s="17">
        <f t="shared" si="3"/>
        <v>4</v>
      </c>
      <c r="C229" s="16" t="s">
        <v>105</v>
      </c>
      <c r="D229" s="16" t="str">
        <f t="shared" si="4"/>
        <v>Phitsanulok_04</v>
      </c>
      <c r="E229" s="16" t="s">
        <v>77</v>
      </c>
      <c r="F229" s="18">
        <f t="shared" si="5"/>
        <v>21862.28137</v>
      </c>
      <c r="G229" s="18">
        <f t="shared" si="6"/>
        <v>3734.175651</v>
      </c>
      <c r="H229" s="18">
        <f t="shared" si="7"/>
        <v>6510.898934</v>
      </c>
      <c r="I229" s="18">
        <f t="shared" ref="I229:J229" si="462">RAND()*5000</f>
        <v>3304.191407</v>
      </c>
      <c r="J229" s="18">
        <f t="shared" si="462"/>
        <v>4364.374964</v>
      </c>
      <c r="K229" s="18">
        <f t="shared" si="9"/>
        <v>136.6920345</v>
      </c>
      <c r="L229" s="18">
        <f t="shared" si="10"/>
        <v>959.6595271</v>
      </c>
      <c r="M229" s="18">
        <f t="shared" si="11"/>
        <v>29.83046168</v>
      </c>
      <c r="N229" s="18">
        <f t="shared" si="12"/>
        <v>783.4510428</v>
      </c>
      <c r="O229" s="18">
        <f t="shared" ref="O229:P229" si="463">RAND()*100</f>
        <v>27.13304047</v>
      </c>
      <c r="P229" s="18">
        <f t="shared" si="463"/>
        <v>78.53984756</v>
      </c>
    </row>
    <row r="230" ht="15.75" customHeight="1">
      <c r="A230" s="19" t="s">
        <v>104</v>
      </c>
      <c r="B230" s="17">
        <f t="shared" si="3"/>
        <v>5</v>
      </c>
      <c r="C230" s="16" t="s">
        <v>105</v>
      </c>
      <c r="D230" s="16" t="str">
        <f t="shared" si="4"/>
        <v>Phitsanulok_05</v>
      </c>
      <c r="E230" s="16" t="s">
        <v>77</v>
      </c>
      <c r="F230" s="18">
        <f t="shared" si="5"/>
        <v>27945.38616</v>
      </c>
      <c r="G230" s="18">
        <f t="shared" si="6"/>
        <v>3870.932776</v>
      </c>
      <c r="H230" s="18">
        <f t="shared" si="7"/>
        <v>4229.357672</v>
      </c>
      <c r="I230" s="18">
        <f t="shared" ref="I230:J230" si="464">RAND()*5000</f>
        <v>2273.926113</v>
      </c>
      <c r="J230" s="18">
        <f t="shared" si="464"/>
        <v>55.22910569</v>
      </c>
      <c r="K230" s="18">
        <f t="shared" si="9"/>
        <v>746.0600799</v>
      </c>
      <c r="L230" s="18">
        <f t="shared" si="10"/>
        <v>135.95924</v>
      </c>
      <c r="M230" s="18">
        <f t="shared" si="11"/>
        <v>54.55419224</v>
      </c>
      <c r="N230" s="18">
        <f t="shared" si="12"/>
        <v>916.5833682</v>
      </c>
      <c r="O230" s="18">
        <f t="shared" ref="O230:P230" si="465">RAND()*100</f>
        <v>63.36265635</v>
      </c>
      <c r="P230" s="18">
        <f t="shared" si="465"/>
        <v>23.3624286</v>
      </c>
    </row>
    <row r="231" ht="15.75" customHeight="1">
      <c r="A231" s="19" t="s">
        <v>106</v>
      </c>
      <c r="B231" s="17">
        <f t="shared" si="3"/>
        <v>1</v>
      </c>
      <c r="C231" s="16" t="s">
        <v>107</v>
      </c>
      <c r="D231" s="16" t="str">
        <f t="shared" si="4"/>
        <v>Phetchaburi_01</v>
      </c>
      <c r="E231" s="16" t="s">
        <v>77</v>
      </c>
      <c r="F231" s="18">
        <f t="shared" si="5"/>
        <v>15285.15268</v>
      </c>
      <c r="G231" s="18">
        <f t="shared" si="6"/>
        <v>10741.18624</v>
      </c>
      <c r="H231" s="18">
        <f t="shared" si="7"/>
        <v>6007.663843</v>
      </c>
      <c r="I231" s="18">
        <f t="shared" ref="I231:J231" si="466">RAND()*5000</f>
        <v>3132.478027</v>
      </c>
      <c r="J231" s="18">
        <f t="shared" si="466"/>
        <v>2421.227371</v>
      </c>
      <c r="K231" s="18">
        <f t="shared" si="9"/>
        <v>485.8699601</v>
      </c>
      <c r="L231" s="18">
        <f t="shared" si="10"/>
        <v>38.47613626</v>
      </c>
      <c r="M231" s="18">
        <f t="shared" si="11"/>
        <v>5.512766763</v>
      </c>
      <c r="N231" s="18">
        <f t="shared" si="12"/>
        <v>120.130123</v>
      </c>
      <c r="O231" s="18">
        <f t="shared" ref="O231:P231" si="467">RAND()*100</f>
        <v>41.16220349</v>
      </c>
      <c r="P231" s="18">
        <f t="shared" si="467"/>
        <v>77.98374906</v>
      </c>
    </row>
    <row r="232" ht="15.75" customHeight="1">
      <c r="A232" s="19" t="s">
        <v>106</v>
      </c>
      <c r="B232" s="17">
        <f t="shared" si="3"/>
        <v>2</v>
      </c>
      <c r="C232" s="16" t="s">
        <v>107</v>
      </c>
      <c r="D232" s="16" t="str">
        <f t="shared" si="4"/>
        <v>Phetchaburi_02</v>
      </c>
      <c r="E232" s="16" t="s">
        <v>77</v>
      </c>
      <c r="F232" s="18">
        <f t="shared" si="5"/>
        <v>14808.5582</v>
      </c>
      <c r="G232" s="18">
        <f t="shared" si="6"/>
        <v>510.7485193</v>
      </c>
      <c r="H232" s="18">
        <f t="shared" si="7"/>
        <v>9123.575691</v>
      </c>
      <c r="I232" s="18">
        <f t="shared" ref="I232:J232" si="468">RAND()*5000</f>
        <v>2802.776401</v>
      </c>
      <c r="J232" s="18">
        <f t="shared" si="468"/>
        <v>4905.004782</v>
      </c>
      <c r="K232" s="18">
        <f t="shared" si="9"/>
        <v>1615.332893</v>
      </c>
      <c r="L232" s="18">
        <f t="shared" si="10"/>
        <v>710.8636594</v>
      </c>
      <c r="M232" s="18">
        <f t="shared" si="11"/>
        <v>70.50142187</v>
      </c>
      <c r="N232" s="18">
        <f t="shared" si="12"/>
        <v>850.9505949</v>
      </c>
      <c r="O232" s="18">
        <f t="shared" ref="O232:P232" si="469">RAND()*100</f>
        <v>85.27482985</v>
      </c>
      <c r="P232" s="18">
        <f t="shared" si="469"/>
        <v>4.908947338</v>
      </c>
    </row>
    <row r="233" ht="15.75" customHeight="1">
      <c r="A233" s="19" t="s">
        <v>106</v>
      </c>
      <c r="B233" s="17">
        <f t="shared" si="3"/>
        <v>3</v>
      </c>
      <c r="C233" s="16" t="s">
        <v>107</v>
      </c>
      <c r="D233" s="16" t="str">
        <f t="shared" si="4"/>
        <v>Phetchaburi_03</v>
      </c>
      <c r="E233" s="16" t="s">
        <v>77</v>
      </c>
      <c r="F233" s="18">
        <f t="shared" si="5"/>
        <v>24822.46988</v>
      </c>
      <c r="G233" s="18">
        <f t="shared" si="6"/>
        <v>3152.88305</v>
      </c>
      <c r="H233" s="18">
        <f t="shared" si="7"/>
        <v>3882.857373</v>
      </c>
      <c r="I233" s="18">
        <f t="shared" ref="I233:J233" si="470">RAND()*5000</f>
        <v>435.1549691</v>
      </c>
      <c r="J233" s="18">
        <f t="shared" si="470"/>
        <v>160.5337207</v>
      </c>
      <c r="K233" s="18">
        <f t="shared" si="9"/>
        <v>134.3299447</v>
      </c>
      <c r="L233" s="18">
        <f t="shared" si="10"/>
        <v>381.9529675</v>
      </c>
      <c r="M233" s="18">
        <f t="shared" si="11"/>
        <v>71.87647452</v>
      </c>
      <c r="N233" s="18">
        <f t="shared" si="12"/>
        <v>4.673784483</v>
      </c>
      <c r="O233" s="18">
        <f t="shared" ref="O233:P233" si="471">RAND()*100</f>
        <v>90.95468498</v>
      </c>
      <c r="P233" s="18">
        <f t="shared" si="471"/>
        <v>82.98391587</v>
      </c>
    </row>
    <row r="234" ht="15.75" customHeight="1">
      <c r="A234" s="19" t="s">
        <v>108</v>
      </c>
      <c r="B234" s="17">
        <f t="shared" si="3"/>
        <v>1</v>
      </c>
      <c r="C234" s="16" t="s">
        <v>109</v>
      </c>
      <c r="D234" s="16" t="str">
        <f t="shared" si="4"/>
        <v>Phetchabun_01</v>
      </c>
      <c r="E234" s="16" t="s">
        <v>77</v>
      </c>
      <c r="F234" s="18">
        <f t="shared" si="5"/>
        <v>13278.88106</v>
      </c>
      <c r="G234" s="18">
        <f t="shared" si="6"/>
        <v>17644.71071</v>
      </c>
      <c r="H234" s="18">
        <f t="shared" si="7"/>
        <v>3712.123517</v>
      </c>
      <c r="I234" s="18">
        <f t="shared" ref="I234:J234" si="472">RAND()*5000</f>
        <v>1036.436537</v>
      </c>
      <c r="J234" s="18">
        <f t="shared" si="472"/>
        <v>1336.357499</v>
      </c>
      <c r="K234" s="18">
        <f t="shared" si="9"/>
        <v>572.0418568</v>
      </c>
      <c r="L234" s="18">
        <f t="shared" si="10"/>
        <v>842.4288774</v>
      </c>
      <c r="M234" s="18">
        <f t="shared" si="11"/>
        <v>55.24495864</v>
      </c>
      <c r="N234" s="18">
        <f t="shared" si="12"/>
        <v>969.1532619</v>
      </c>
      <c r="O234" s="18">
        <f t="shared" ref="O234:P234" si="473">RAND()*100</f>
        <v>68.98121532</v>
      </c>
      <c r="P234" s="18">
        <f t="shared" si="473"/>
        <v>17.00179984</v>
      </c>
    </row>
    <row r="235" ht="15.75" customHeight="1">
      <c r="A235" s="19" t="s">
        <v>108</v>
      </c>
      <c r="B235" s="17">
        <f t="shared" si="3"/>
        <v>2</v>
      </c>
      <c r="C235" s="16" t="s">
        <v>109</v>
      </c>
      <c r="D235" s="16" t="str">
        <f t="shared" si="4"/>
        <v>Phetchabun_02</v>
      </c>
      <c r="E235" s="16" t="s">
        <v>77</v>
      </c>
      <c r="F235" s="18">
        <f t="shared" si="5"/>
        <v>26709.42096</v>
      </c>
      <c r="G235" s="18">
        <f t="shared" si="6"/>
        <v>10168.19911</v>
      </c>
      <c r="H235" s="18">
        <f t="shared" si="7"/>
        <v>8340.903382</v>
      </c>
      <c r="I235" s="18">
        <f t="shared" ref="I235:J235" si="474">RAND()*5000</f>
        <v>2785.451427</v>
      </c>
      <c r="J235" s="18">
        <f t="shared" si="474"/>
        <v>625.7747487</v>
      </c>
      <c r="K235" s="18">
        <f t="shared" si="9"/>
        <v>351.1775243</v>
      </c>
      <c r="L235" s="18">
        <f t="shared" si="10"/>
        <v>205.0856894</v>
      </c>
      <c r="M235" s="18">
        <f t="shared" si="11"/>
        <v>97.78408074</v>
      </c>
      <c r="N235" s="18">
        <f t="shared" si="12"/>
        <v>171.9431397</v>
      </c>
      <c r="O235" s="18">
        <f t="shared" ref="O235:P235" si="475">RAND()*100</f>
        <v>76.40497074</v>
      </c>
      <c r="P235" s="18">
        <f t="shared" si="475"/>
        <v>65.23408597</v>
      </c>
    </row>
    <row r="236" ht="15.75" customHeight="1">
      <c r="A236" s="19" t="s">
        <v>108</v>
      </c>
      <c r="B236" s="17">
        <f t="shared" si="3"/>
        <v>3</v>
      </c>
      <c r="C236" s="16" t="s">
        <v>109</v>
      </c>
      <c r="D236" s="16" t="str">
        <f t="shared" si="4"/>
        <v>Phetchabun_03</v>
      </c>
      <c r="E236" s="16" t="s">
        <v>77</v>
      </c>
      <c r="F236" s="18">
        <f t="shared" si="5"/>
        <v>11763.68814</v>
      </c>
      <c r="G236" s="18">
        <f t="shared" si="6"/>
        <v>10925.29005</v>
      </c>
      <c r="H236" s="18">
        <f t="shared" si="7"/>
        <v>4821.134232</v>
      </c>
      <c r="I236" s="18">
        <f t="shared" ref="I236:J236" si="476">RAND()*5000</f>
        <v>917.1002186</v>
      </c>
      <c r="J236" s="18">
        <f t="shared" si="476"/>
        <v>1154.908892</v>
      </c>
      <c r="K236" s="18">
        <f t="shared" si="9"/>
        <v>1761.841564</v>
      </c>
      <c r="L236" s="18">
        <f t="shared" si="10"/>
        <v>162.4926774</v>
      </c>
      <c r="M236" s="18">
        <f t="shared" si="11"/>
        <v>49.54266941</v>
      </c>
      <c r="N236" s="18">
        <f t="shared" si="12"/>
        <v>326.79704</v>
      </c>
      <c r="O236" s="18">
        <f t="shared" ref="O236:P236" si="477">RAND()*100</f>
        <v>28.74254311</v>
      </c>
      <c r="P236" s="18">
        <f t="shared" si="477"/>
        <v>36.78149317</v>
      </c>
    </row>
    <row r="237" ht="15.75" customHeight="1">
      <c r="A237" s="19" t="s">
        <v>108</v>
      </c>
      <c r="B237" s="17">
        <f t="shared" si="3"/>
        <v>4</v>
      </c>
      <c r="C237" s="16" t="s">
        <v>109</v>
      </c>
      <c r="D237" s="16" t="str">
        <f t="shared" si="4"/>
        <v>Phetchabun_04</v>
      </c>
      <c r="E237" s="16" t="s">
        <v>77</v>
      </c>
      <c r="F237" s="18">
        <f t="shared" si="5"/>
        <v>20247.53855</v>
      </c>
      <c r="G237" s="18">
        <f t="shared" si="6"/>
        <v>9256.832924</v>
      </c>
      <c r="H237" s="18">
        <f t="shared" si="7"/>
        <v>5491.332771</v>
      </c>
      <c r="I237" s="18">
        <f t="shared" ref="I237:J237" si="478">RAND()*5000</f>
        <v>4060.381716</v>
      </c>
      <c r="J237" s="18">
        <f t="shared" si="478"/>
        <v>3802.253279</v>
      </c>
      <c r="K237" s="18">
        <f t="shared" si="9"/>
        <v>286.6079502</v>
      </c>
      <c r="L237" s="18">
        <f t="shared" si="10"/>
        <v>610.5050685</v>
      </c>
      <c r="M237" s="18">
        <f t="shared" si="11"/>
        <v>92.40778855</v>
      </c>
      <c r="N237" s="18">
        <f t="shared" si="12"/>
        <v>220.3170502</v>
      </c>
      <c r="O237" s="18">
        <f t="shared" ref="O237:P237" si="479">RAND()*100</f>
        <v>82.26845888</v>
      </c>
      <c r="P237" s="18">
        <f t="shared" si="479"/>
        <v>10.54879312</v>
      </c>
    </row>
    <row r="238" ht="15.75" customHeight="1">
      <c r="A238" s="19" t="s">
        <v>108</v>
      </c>
      <c r="B238" s="17">
        <f t="shared" si="3"/>
        <v>5</v>
      </c>
      <c r="C238" s="16" t="s">
        <v>109</v>
      </c>
      <c r="D238" s="16" t="str">
        <f t="shared" si="4"/>
        <v>Phetchabun_05</v>
      </c>
      <c r="E238" s="16" t="s">
        <v>77</v>
      </c>
      <c r="F238" s="18">
        <f t="shared" si="5"/>
        <v>7774.843888</v>
      </c>
      <c r="G238" s="18">
        <f t="shared" si="6"/>
        <v>4645.098985</v>
      </c>
      <c r="H238" s="18">
        <f t="shared" si="7"/>
        <v>1002.232622</v>
      </c>
      <c r="I238" s="18">
        <f t="shared" ref="I238:J238" si="480">RAND()*5000</f>
        <v>3830.019994</v>
      </c>
      <c r="J238" s="18">
        <f t="shared" si="480"/>
        <v>4525.384892</v>
      </c>
      <c r="K238" s="18">
        <f t="shared" si="9"/>
        <v>14.24142211</v>
      </c>
      <c r="L238" s="18">
        <f t="shared" si="10"/>
        <v>749.700223</v>
      </c>
      <c r="M238" s="18">
        <f t="shared" si="11"/>
        <v>20.39860089</v>
      </c>
      <c r="N238" s="18">
        <f t="shared" si="12"/>
        <v>372.5042657</v>
      </c>
      <c r="O238" s="18">
        <f t="shared" ref="O238:P238" si="481">RAND()*100</f>
        <v>55.89184177</v>
      </c>
      <c r="P238" s="18">
        <f t="shared" si="481"/>
        <v>6.984181913</v>
      </c>
    </row>
    <row r="239" ht="15.75" customHeight="1">
      <c r="A239" s="19" t="s">
        <v>108</v>
      </c>
      <c r="B239" s="17">
        <f t="shared" si="3"/>
        <v>6</v>
      </c>
      <c r="C239" s="16" t="s">
        <v>109</v>
      </c>
      <c r="D239" s="16" t="str">
        <f t="shared" si="4"/>
        <v>Phetchabun_06</v>
      </c>
      <c r="E239" s="16" t="s">
        <v>77</v>
      </c>
      <c r="F239" s="18">
        <f t="shared" si="5"/>
        <v>19529.97267</v>
      </c>
      <c r="G239" s="18">
        <f t="shared" si="6"/>
        <v>7689.111931</v>
      </c>
      <c r="H239" s="18">
        <f t="shared" si="7"/>
        <v>6634.475812</v>
      </c>
      <c r="I239" s="18">
        <f t="shared" ref="I239:J239" si="482">RAND()*5000</f>
        <v>4688.471943</v>
      </c>
      <c r="J239" s="18">
        <f t="shared" si="482"/>
        <v>4909.901401</v>
      </c>
      <c r="K239" s="18">
        <f t="shared" si="9"/>
        <v>1821.422655</v>
      </c>
      <c r="L239" s="18">
        <f t="shared" si="10"/>
        <v>55.75345467</v>
      </c>
      <c r="M239" s="18">
        <f t="shared" si="11"/>
        <v>20.75519637</v>
      </c>
      <c r="N239" s="18">
        <f t="shared" si="12"/>
        <v>719.5320267</v>
      </c>
      <c r="O239" s="18">
        <f t="shared" ref="O239:P239" si="483">RAND()*100</f>
        <v>97.5780647</v>
      </c>
      <c r="P239" s="18">
        <f t="shared" si="483"/>
        <v>72.2009826</v>
      </c>
    </row>
    <row r="240" ht="15.75" customHeight="1">
      <c r="A240" s="19" t="s">
        <v>110</v>
      </c>
      <c r="B240" s="17">
        <f t="shared" si="3"/>
        <v>1</v>
      </c>
      <c r="C240" s="16" t="s">
        <v>111</v>
      </c>
      <c r="D240" s="16" t="str">
        <f t="shared" si="4"/>
        <v>Phrae_01</v>
      </c>
      <c r="E240" s="16" t="s">
        <v>77</v>
      </c>
      <c r="F240" s="18">
        <f t="shared" si="5"/>
        <v>25867.96083</v>
      </c>
      <c r="G240" s="18">
        <f t="shared" si="6"/>
        <v>17216.57728</v>
      </c>
      <c r="H240" s="18">
        <f t="shared" si="7"/>
        <v>607.4680172</v>
      </c>
      <c r="I240" s="18">
        <f t="shared" ref="I240:J240" si="484">RAND()*5000</f>
        <v>3394.837443</v>
      </c>
      <c r="J240" s="18">
        <f t="shared" si="484"/>
        <v>3651.956086</v>
      </c>
      <c r="K240" s="18">
        <f t="shared" si="9"/>
        <v>1643.93617</v>
      </c>
      <c r="L240" s="18">
        <f t="shared" si="10"/>
        <v>591.3272101</v>
      </c>
      <c r="M240" s="18">
        <f t="shared" si="11"/>
        <v>28.99370856</v>
      </c>
      <c r="N240" s="18">
        <f t="shared" si="12"/>
        <v>10.7972214</v>
      </c>
      <c r="O240" s="18">
        <f t="shared" ref="O240:P240" si="485">RAND()*100</f>
        <v>6.066108942</v>
      </c>
      <c r="P240" s="18">
        <f t="shared" si="485"/>
        <v>97.67902487</v>
      </c>
    </row>
    <row r="241" ht="15.75" customHeight="1">
      <c r="A241" s="19" t="s">
        <v>110</v>
      </c>
      <c r="B241" s="17">
        <f t="shared" si="3"/>
        <v>2</v>
      </c>
      <c r="C241" s="16" t="s">
        <v>111</v>
      </c>
      <c r="D241" s="16" t="str">
        <f t="shared" si="4"/>
        <v>Phrae_02</v>
      </c>
      <c r="E241" s="16" t="s">
        <v>77</v>
      </c>
      <c r="F241" s="18">
        <f t="shared" si="5"/>
        <v>21693.42668</v>
      </c>
      <c r="G241" s="18">
        <f t="shared" si="6"/>
        <v>7742.413266</v>
      </c>
      <c r="H241" s="18">
        <f t="shared" si="7"/>
        <v>6376.77603</v>
      </c>
      <c r="I241" s="18">
        <f t="shared" ref="I241:J241" si="486">RAND()*5000</f>
        <v>3503.520597</v>
      </c>
      <c r="J241" s="18">
        <f t="shared" si="486"/>
        <v>4220.153436</v>
      </c>
      <c r="K241" s="18">
        <f t="shared" si="9"/>
        <v>1296.607331</v>
      </c>
      <c r="L241" s="18">
        <f t="shared" si="10"/>
        <v>953.6711048</v>
      </c>
      <c r="M241" s="18">
        <f t="shared" si="11"/>
        <v>98.22498044</v>
      </c>
      <c r="N241" s="18">
        <f t="shared" si="12"/>
        <v>136.3735737</v>
      </c>
      <c r="O241" s="18">
        <f t="shared" ref="O241:P241" si="487">RAND()*100</f>
        <v>97.26228021</v>
      </c>
      <c r="P241" s="18">
        <f t="shared" si="487"/>
        <v>85.16352611</v>
      </c>
    </row>
    <row r="242" ht="15.75" customHeight="1">
      <c r="A242" s="19" t="s">
        <v>110</v>
      </c>
      <c r="B242" s="17">
        <f t="shared" si="3"/>
        <v>3</v>
      </c>
      <c r="C242" s="16" t="s">
        <v>111</v>
      </c>
      <c r="D242" s="16" t="str">
        <f t="shared" si="4"/>
        <v>Phrae_03</v>
      </c>
      <c r="E242" s="16" t="s">
        <v>77</v>
      </c>
      <c r="F242" s="18">
        <f t="shared" si="5"/>
        <v>15723.65165</v>
      </c>
      <c r="G242" s="18">
        <f t="shared" si="6"/>
        <v>9062.855841</v>
      </c>
      <c r="H242" s="18">
        <f t="shared" si="7"/>
        <v>2982.46513</v>
      </c>
      <c r="I242" s="18">
        <f t="shared" ref="I242:J242" si="488">RAND()*5000</f>
        <v>1430.784695</v>
      </c>
      <c r="J242" s="18">
        <f t="shared" si="488"/>
        <v>4186.911325</v>
      </c>
      <c r="K242" s="18">
        <f t="shared" si="9"/>
        <v>1053.63276</v>
      </c>
      <c r="L242" s="18">
        <f t="shared" si="10"/>
        <v>1.372090453</v>
      </c>
      <c r="M242" s="18">
        <f t="shared" si="11"/>
        <v>35.46453536</v>
      </c>
      <c r="N242" s="18">
        <f t="shared" si="12"/>
        <v>458.6108552</v>
      </c>
      <c r="O242" s="18">
        <f t="shared" ref="O242:P242" si="489">RAND()*100</f>
        <v>75.2348819</v>
      </c>
      <c r="P242" s="18">
        <f t="shared" si="489"/>
        <v>98.78030566</v>
      </c>
    </row>
    <row r="243" ht="15.75" customHeight="1">
      <c r="A243" s="19" t="s">
        <v>112</v>
      </c>
      <c r="B243" s="17">
        <f t="shared" si="3"/>
        <v>1</v>
      </c>
      <c r="C243" s="16" t="s">
        <v>113</v>
      </c>
      <c r="D243" s="16" t="str">
        <f t="shared" si="4"/>
        <v>Phuket_01</v>
      </c>
      <c r="E243" s="16" t="s">
        <v>77</v>
      </c>
      <c r="F243" s="18">
        <f t="shared" si="5"/>
        <v>22782.18655</v>
      </c>
      <c r="G243" s="18">
        <f t="shared" si="6"/>
        <v>17054.62489</v>
      </c>
      <c r="H243" s="18">
        <f t="shared" si="7"/>
        <v>483.8686998</v>
      </c>
      <c r="I243" s="18">
        <f t="shared" ref="I243:J243" si="490">RAND()*5000</f>
        <v>2811.330481</v>
      </c>
      <c r="J243" s="18">
        <f t="shared" si="490"/>
        <v>2723.089547</v>
      </c>
      <c r="K243" s="18">
        <f t="shared" si="9"/>
        <v>167.7240438</v>
      </c>
      <c r="L243" s="18">
        <f t="shared" si="10"/>
        <v>698.6847042</v>
      </c>
      <c r="M243" s="18">
        <f t="shared" si="11"/>
        <v>81.84160413</v>
      </c>
      <c r="N243" s="18">
        <f t="shared" si="12"/>
        <v>751.6884129</v>
      </c>
      <c r="O243" s="18">
        <f t="shared" ref="O243:P243" si="491">RAND()*100</f>
        <v>64.33761445</v>
      </c>
      <c r="P243" s="18">
        <f t="shared" si="491"/>
        <v>91.98165015</v>
      </c>
    </row>
    <row r="244" ht="15.75" customHeight="1">
      <c r="A244" s="19" t="s">
        <v>112</v>
      </c>
      <c r="B244" s="17">
        <f t="shared" si="3"/>
        <v>2</v>
      </c>
      <c r="C244" s="16" t="s">
        <v>113</v>
      </c>
      <c r="D244" s="16" t="str">
        <f t="shared" si="4"/>
        <v>Phuket_02</v>
      </c>
      <c r="E244" s="16" t="s">
        <v>77</v>
      </c>
      <c r="F244" s="18">
        <f t="shared" si="5"/>
        <v>27995.15194</v>
      </c>
      <c r="G244" s="18">
        <f t="shared" si="6"/>
        <v>1736.186855</v>
      </c>
      <c r="H244" s="18">
        <f t="shared" si="7"/>
        <v>7998.066081</v>
      </c>
      <c r="I244" s="18">
        <f t="shared" ref="I244:J244" si="492">RAND()*5000</f>
        <v>84.5886777</v>
      </c>
      <c r="J244" s="18">
        <f t="shared" si="492"/>
        <v>1207.841359</v>
      </c>
      <c r="K244" s="18">
        <f t="shared" si="9"/>
        <v>1404.046276</v>
      </c>
      <c r="L244" s="18">
        <f t="shared" si="10"/>
        <v>787.0861591</v>
      </c>
      <c r="M244" s="18">
        <f t="shared" si="11"/>
        <v>25.13308417</v>
      </c>
      <c r="N244" s="18">
        <f t="shared" si="12"/>
        <v>689.8622139</v>
      </c>
      <c r="O244" s="18">
        <f t="shared" ref="O244:P244" si="493">RAND()*100</f>
        <v>78.26101662</v>
      </c>
      <c r="P244" s="18">
        <f t="shared" si="493"/>
        <v>80.81538104</v>
      </c>
    </row>
    <row r="245" ht="15.75" customHeight="1">
      <c r="A245" s="19" t="s">
        <v>112</v>
      </c>
      <c r="B245" s="17">
        <f t="shared" si="3"/>
        <v>3</v>
      </c>
      <c r="C245" s="16" t="s">
        <v>113</v>
      </c>
      <c r="D245" s="16" t="str">
        <f t="shared" si="4"/>
        <v>Phuket_03</v>
      </c>
      <c r="E245" s="16" t="s">
        <v>77</v>
      </c>
      <c r="F245" s="18">
        <f t="shared" si="5"/>
        <v>15033.29219</v>
      </c>
      <c r="G245" s="18">
        <f t="shared" si="6"/>
        <v>9829.507205</v>
      </c>
      <c r="H245" s="18">
        <f t="shared" si="7"/>
        <v>497.7507092</v>
      </c>
      <c r="I245" s="18">
        <f t="shared" ref="I245:J245" si="494">RAND()*5000</f>
        <v>4398.423813</v>
      </c>
      <c r="J245" s="18">
        <f t="shared" si="494"/>
        <v>218.6218989</v>
      </c>
      <c r="K245" s="18">
        <f t="shared" si="9"/>
        <v>1603.090481</v>
      </c>
      <c r="L245" s="18">
        <f t="shared" si="10"/>
        <v>748.9986616</v>
      </c>
      <c r="M245" s="18">
        <f t="shared" si="11"/>
        <v>75.79858557</v>
      </c>
      <c r="N245" s="18">
        <f t="shared" si="12"/>
        <v>217.0889073</v>
      </c>
      <c r="O245" s="18">
        <f t="shared" ref="O245:P245" si="495">RAND()*100</f>
        <v>7.298329002</v>
      </c>
      <c r="P245" s="18">
        <f t="shared" si="495"/>
        <v>17.26313596</v>
      </c>
    </row>
    <row r="246" ht="15.75" customHeight="1">
      <c r="A246" s="16" t="s">
        <v>114</v>
      </c>
      <c r="B246" s="17">
        <f t="shared" si="3"/>
        <v>1</v>
      </c>
      <c r="C246" s="16" t="s">
        <v>115</v>
      </c>
      <c r="D246" s="16" t="str">
        <f t="shared" si="4"/>
        <v>Maha Sarakham_01</v>
      </c>
      <c r="E246" s="16" t="s">
        <v>77</v>
      </c>
      <c r="F246" s="18">
        <f t="shared" si="5"/>
        <v>24089.06214</v>
      </c>
      <c r="G246" s="18">
        <f t="shared" si="6"/>
        <v>1730.383518</v>
      </c>
      <c r="H246" s="18">
        <f t="shared" si="7"/>
        <v>4068.292584</v>
      </c>
      <c r="I246" s="18">
        <f t="shared" ref="I246:J246" si="496">RAND()*5000</f>
        <v>437.452565</v>
      </c>
      <c r="J246" s="18">
        <f t="shared" si="496"/>
        <v>1357.329374</v>
      </c>
      <c r="K246" s="18">
        <f t="shared" si="9"/>
        <v>1913.773838</v>
      </c>
      <c r="L246" s="18">
        <f t="shared" si="10"/>
        <v>614.8821567</v>
      </c>
      <c r="M246" s="18">
        <f t="shared" si="11"/>
        <v>88.9436655</v>
      </c>
      <c r="N246" s="18">
        <f t="shared" si="12"/>
        <v>879.282912</v>
      </c>
      <c r="O246" s="18">
        <f t="shared" ref="O246:P246" si="497">RAND()*100</f>
        <v>50.18230125</v>
      </c>
      <c r="P246" s="18">
        <f t="shared" si="497"/>
        <v>43.90819497</v>
      </c>
    </row>
    <row r="247" ht="15.75" customHeight="1">
      <c r="A247" s="16" t="s">
        <v>114</v>
      </c>
      <c r="B247" s="17">
        <f t="shared" si="3"/>
        <v>2</v>
      </c>
      <c r="C247" s="16" t="s">
        <v>115</v>
      </c>
      <c r="D247" s="16" t="str">
        <f t="shared" si="4"/>
        <v>Maha Sarakham_02</v>
      </c>
      <c r="E247" s="16" t="s">
        <v>77</v>
      </c>
      <c r="F247" s="18">
        <f t="shared" si="5"/>
        <v>15000.72683</v>
      </c>
      <c r="G247" s="18">
        <f t="shared" si="6"/>
        <v>16954.5501</v>
      </c>
      <c r="H247" s="18">
        <f t="shared" si="7"/>
        <v>4088.827163</v>
      </c>
      <c r="I247" s="18">
        <f t="shared" ref="I247:J247" si="498">RAND()*5000</f>
        <v>2129.786699</v>
      </c>
      <c r="J247" s="18">
        <f t="shared" si="498"/>
        <v>1331.823472</v>
      </c>
      <c r="K247" s="18">
        <f t="shared" si="9"/>
        <v>1643.573094</v>
      </c>
      <c r="L247" s="18">
        <f t="shared" si="10"/>
        <v>20.77670905</v>
      </c>
      <c r="M247" s="18">
        <f t="shared" si="11"/>
        <v>95.4646266</v>
      </c>
      <c r="N247" s="18">
        <f t="shared" si="12"/>
        <v>116.6296325</v>
      </c>
      <c r="O247" s="18">
        <f t="shared" ref="O247:P247" si="499">RAND()*100</f>
        <v>25.43322109</v>
      </c>
      <c r="P247" s="18">
        <f t="shared" si="499"/>
        <v>33.54590521</v>
      </c>
    </row>
    <row r="248" ht="15.75" customHeight="1">
      <c r="A248" s="16" t="s">
        <v>114</v>
      </c>
      <c r="B248" s="17">
        <f t="shared" si="3"/>
        <v>3</v>
      </c>
      <c r="C248" s="16" t="s">
        <v>115</v>
      </c>
      <c r="D248" s="16" t="str">
        <f t="shared" si="4"/>
        <v>Maha Sarakham_03</v>
      </c>
      <c r="E248" s="16" t="s">
        <v>77</v>
      </c>
      <c r="F248" s="18">
        <f t="shared" si="5"/>
        <v>23464.76254</v>
      </c>
      <c r="G248" s="18">
        <f t="shared" si="6"/>
        <v>10469.23242</v>
      </c>
      <c r="H248" s="18">
        <f t="shared" si="7"/>
        <v>6803.386718</v>
      </c>
      <c r="I248" s="18">
        <f t="shared" ref="I248:J248" si="500">RAND()*5000</f>
        <v>4467.038508</v>
      </c>
      <c r="J248" s="18">
        <f t="shared" si="500"/>
        <v>1420.269869</v>
      </c>
      <c r="K248" s="18">
        <f t="shared" si="9"/>
        <v>1297.837653</v>
      </c>
      <c r="L248" s="18">
        <f t="shared" si="10"/>
        <v>548.9193473</v>
      </c>
      <c r="M248" s="18">
        <f t="shared" si="11"/>
        <v>79.2799401</v>
      </c>
      <c r="N248" s="18">
        <f t="shared" si="12"/>
        <v>815.2120045</v>
      </c>
      <c r="O248" s="18">
        <f t="shared" ref="O248:P248" si="501">RAND()*100</f>
        <v>44.93327742</v>
      </c>
      <c r="P248" s="18">
        <f t="shared" si="501"/>
        <v>59.4004718</v>
      </c>
    </row>
    <row r="249" ht="15.75" customHeight="1">
      <c r="A249" s="16" t="s">
        <v>114</v>
      </c>
      <c r="B249" s="17">
        <f t="shared" si="3"/>
        <v>4</v>
      </c>
      <c r="C249" s="16" t="s">
        <v>115</v>
      </c>
      <c r="D249" s="16" t="str">
        <f t="shared" si="4"/>
        <v>Maha Sarakham_04</v>
      </c>
      <c r="E249" s="16" t="s">
        <v>77</v>
      </c>
      <c r="F249" s="18">
        <f t="shared" si="5"/>
        <v>12998.74119</v>
      </c>
      <c r="G249" s="18">
        <f t="shared" si="6"/>
        <v>4447.891511</v>
      </c>
      <c r="H249" s="18">
        <f t="shared" si="7"/>
        <v>2573.83457</v>
      </c>
      <c r="I249" s="18">
        <f t="shared" ref="I249:J249" si="502">RAND()*5000</f>
        <v>2966.405711</v>
      </c>
      <c r="J249" s="18">
        <f t="shared" si="502"/>
        <v>152.3379779</v>
      </c>
      <c r="K249" s="18">
        <f t="shared" si="9"/>
        <v>853.1994815</v>
      </c>
      <c r="L249" s="18">
        <f t="shared" si="10"/>
        <v>934.3128727</v>
      </c>
      <c r="M249" s="18">
        <f t="shared" si="11"/>
        <v>66.47033268</v>
      </c>
      <c r="N249" s="18">
        <f t="shared" si="12"/>
        <v>276.5924553</v>
      </c>
      <c r="O249" s="18">
        <f t="shared" ref="O249:P249" si="503">RAND()*100</f>
        <v>99.15716522</v>
      </c>
      <c r="P249" s="18">
        <f t="shared" si="503"/>
        <v>53.48289093</v>
      </c>
    </row>
    <row r="250" ht="15.75" customHeight="1">
      <c r="A250" s="16" t="s">
        <v>114</v>
      </c>
      <c r="B250" s="17">
        <f t="shared" si="3"/>
        <v>5</v>
      </c>
      <c r="C250" s="16" t="s">
        <v>115</v>
      </c>
      <c r="D250" s="16" t="str">
        <f t="shared" si="4"/>
        <v>Maha Sarakham_05</v>
      </c>
      <c r="E250" s="16" t="s">
        <v>77</v>
      </c>
      <c r="F250" s="18">
        <f t="shared" si="5"/>
        <v>3010.906803</v>
      </c>
      <c r="G250" s="18">
        <f t="shared" si="6"/>
        <v>15618.97876</v>
      </c>
      <c r="H250" s="18">
        <f t="shared" si="7"/>
        <v>6913.54479</v>
      </c>
      <c r="I250" s="18">
        <f t="shared" ref="I250:J250" si="504">RAND()*5000</f>
        <v>1853.199598</v>
      </c>
      <c r="J250" s="18">
        <f t="shared" si="504"/>
        <v>1168.660473</v>
      </c>
      <c r="K250" s="18">
        <f t="shared" si="9"/>
        <v>1677.334956</v>
      </c>
      <c r="L250" s="18">
        <f t="shared" si="10"/>
        <v>360.8657005</v>
      </c>
      <c r="M250" s="18">
        <f t="shared" si="11"/>
        <v>77.44346286</v>
      </c>
      <c r="N250" s="18">
        <f t="shared" si="12"/>
        <v>240.5064516</v>
      </c>
      <c r="O250" s="18">
        <f t="shared" ref="O250:P250" si="505">RAND()*100</f>
        <v>20.26051373</v>
      </c>
      <c r="P250" s="18">
        <f t="shared" si="505"/>
        <v>68.9045146</v>
      </c>
    </row>
    <row r="251" ht="15.75" customHeight="1">
      <c r="A251" s="16" t="s">
        <v>114</v>
      </c>
      <c r="B251" s="17">
        <f t="shared" si="3"/>
        <v>6</v>
      </c>
      <c r="C251" s="16" t="s">
        <v>115</v>
      </c>
      <c r="D251" s="16" t="str">
        <f t="shared" si="4"/>
        <v>Maha Sarakham_06</v>
      </c>
      <c r="E251" s="16" t="s">
        <v>77</v>
      </c>
      <c r="F251" s="18">
        <f t="shared" si="5"/>
        <v>17022.3366</v>
      </c>
      <c r="G251" s="18">
        <f t="shared" si="6"/>
        <v>19948.48856</v>
      </c>
      <c r="H251" s="18">
        <f t="shared" si="7"/>
        <v>1227.305825</v>
      </c>
      <c r="I251" s="18">
        <f t="shared" ref="I251:J251" si="506">RAND()*5000</f>
        <v>1418.121839</v>
      </c>
      <c r="J251" s="18">
        <f t="shared" si="506"/>
        <v>2531.488293</v>
      </c>
      <c r="K251" s="18">
        <f t="shared" si="9"/>
        <v>1407.839345</v>
      </c>
      <c r="L251" s="18">
        <f t="shared" si="10"/>
        <v>615.9986908</v>
      </c>
      <c r="M251" s="18">
        <f t="shared" si="11"/>
        <v>98.60248057</v>
      </c>
      <c r="N251" s="18">
        <f t="shared" si="12"/>
        <v>477.3940294</v>
      </c>
      <c r="O251" s="18">
        <f t="shared" ref="O251:P251" si="507">RAND()*100</f>
        <v>82.7613548</v>
      </c>
      <c r="P251" s="18">
        <f t="shared" si="507"/>
        <v>74.07884112</v>
      </c>
    </row>
    <row r="252" ht="15.75" customHeight="1">
      <c r="A252" s="16" t="s">
        <v>116</v>
      </c>
      <c r="B252" s="17">
        <f t="shared" si="3"/>
        <v>1</v>
      </c>
      <c r="C252" s="16" t="s">
        <v>117</v>
      </c>
      <c r="D252" s="16" t="str">
        <f t="shared" si="4"/>
        <v>Mukdahan_01</v>
      </c>
      <c r="E252" s="16" t="s">
        <v>77</v>
      </c>
      <c r="F252" s="18">
        <f t="shared" si="5"/>
        <v>19605.82458</v>
      </c>
      <c r="G252" s="18">
        <f t="shared" si="6"/>
        <v>12037.44799</v>
      </c>
      <c r="H252" s="18">
        <f t="shared" si="7"/>
        <v>85.60771961</v>
      </c>
      <c r="I252" s="18">
        <f t="shared" ref="I252:J252" si="508">RAND()*5000</f>
        <v>494.2345043</v>
      </c>
      <c r="J252" s="18">
        <f t="shared" si="508"/>
        <v>2568.941634</v>
      </c>
      <c r="K252" s="18">
        <f t="shared" si="9"/>
        <v>378.6090372</v>
      </c>
      <c r="L252" s="18">
        <f t="shared" si="10"/>
        <v>754.7672063</v>
      </c>
      <c r="M252" s="18">
        <f t="shared" si="11"/>
        <v>95.11214294</v>
      </c>
      <c r="N252" s="18">
        <f t="shared" si="12"/>
        <v>568.5383805</v>
      </c>
      <c r="O252" s="18">
        <f t="shared" ref="O252:P252" si="509">RAND()*100</f>
        <v>40.35990846</v>
      </c>
      <c r="P252" s="18">
        <f t="shared" si="509"/>
        <v>73.60095752</v>
      </c>
    </row>
    <row r="253" ht="15.75" customHeight="1">
      <c r="A253" s="16" t="s">
        <v>116</v>
      </c>
      <c r="B253" s="17">
        <f t="shared" si="3"/>
        <v>2</v>
      </c>
      <c r="C253" s="16" t="s">
        <v>117</v>
      </c>
      <c r="D253" s="16" t="str">
        <f t="shared" si="4"/>
        <v>Mukdahan_02</v>
      </c>
      <c r="E253" s="16" t="s">
        <v>77</v>
      </c>
      <c r="F253" s="18">
        <f t="shared" si="5"/>
        <v>25852.25944</v>
      </c>
      <c r="G253" s="18">
        <f t="shared" si="6"/>
        <v>10206.90172</v>
      </c>
      <c r="H253" s="18">
        <f t="shared" si="7"/>
        <v>2199.303687</v>
      </c>
      <c r="I253" s="18">
        <f t="shared" ref="I253:J253" si="510">RAND()*5000</f>
        <v>4884.093285</v>
      </c>
      <c r="J253" s="18">
        <f t="shared" si="510"/>
        <v>1914.213993</v>
      </c>
      <c r="K253" s="18">
        <f t="shared" si="9"/>
        <v>694.3015976</v>
      </c>
      <c r="L253" s="18">
        <f t="shared" si="10"/>
        <v>328.7900171</v>
      </c>
      <c r="M253" s="18">
        <f t="shared" si="11"/>
        <v>63.00726054</v>
      </c>
      <c r="N253" s="18">
        <f t="shared" si="12"/>
        <v>240.7222424</v>
      </c>
      <c r="O253" s="18">
        <f t="shared" ref="O253:P253" si="511">RAND()*100</f>
        <v>73.28021999</v>
      </c>
      <c r="P253" s="18">
        <f t="shared" si="511"/>
        <v>70.64244665</v>
      </c>
    </row>
    <row r="254" ht="15.75" customHeight="1">
      <c r="A254" s="16" t="s">
        <v>118</v>
      </c>
      <c r="B254" s="17">
        <f t="shared" si="3"/>
        <v>1</v>
      </c>
      <c r="C254" s="16" t="s">
        <v>119</v>
      </c>
      <c r="D254" s="16" t="str">
        <f t="shared" si="4"/>
        <v>Mae Hong Son_01</v>
      </c>
      <c r="E254" s="16" t="s">
        <v>77</v>
      </c>
      <c r="F254" s="18">
        <f t="shared" si="5"/>
        <v>15957.88996</v>
      </c>
      <c r="G254" s="18">
        <f t="shared" si="6"/>
        <v>3745.24241</v>
      </c>
      <c r="H254" s="18">
        <f t="shared" si="7"/>
        <v>4756.441671</v>
      </c>
      <c r="I254" s="18">
        <f t="shared" ref="I254:J254" si="512">RAND()*5000</f>
        <v>3596.201116</v>
      </c>
      <c r="J254" s="18">
        <f t="shared" si="512"/>
        <v>400.2414234</v>
      </c>
      <c r="K254" s="18">
        <f t="shared" si="9"/>
        <v>429.6750454</v>
      </c>
      <c r="L254" s="18">
        <f t="shared" si="10"/>
        <v>762.1173791</v>
      </c>
      <c r="M254" s="18">
        <f t="shared" si="11"/>
        <v>16.1137751</v>
      </c>
      <c r="N254" s="18">
        <f t="shared" si="12"/>
        <v>302.9205403</v>
      </c>
      <c r="O254" s="18">
        <f t="shared" ref="O254:P254" si="513">RAND()*100</f>
        <v>51.33223509</v>
      </c>
      <c r="P254" s="18">
        <f t="shared" si="513"/>
        <v>36.81284922</v>
      </c>
    </row>
    <row r="255" ht="15.75" customHeight="1">
      <c r="A255" s="16" t="s">
        <v>118</v>
      </c>
      <c r="B255" s="17">
        <f t="shared" si="3"/>
        <v>2</v>
      </c>
      <c r="C255" s="16" t="s">
        <v>119</v>
      </c>
      <c r="D255" s="16" t="str">
        <f t="shared" si="4"/>
        <v>Mae Hong Son_02</v>
      </c>
      <c r="E255" s="16" t="s">
        <v>77</v>
      </c>
      <c r="F255" s="18">
        <f t="shared" si="5"/>
        <v>22322.26299</v>
      </c>
      <c r="G255" s="18">
        <f t="shared" si="6"/>
        <v>1789.211692</v>
      </c>
      <c r="H255" s="18">
        <f t="shared" si="7"/>
        <v>1808.8283</v>
      </c>
      <c r="I255" s="18">
        <f t="shared" ref="I255:J255" si="514">RAND()*5000</f>
        <v>1038.548209</v>
      </c>
      <c r="J255" s="18">
        <f t="shared" si="514"/>
        <v>77.90331067</v>
      </c>
      <c r="K255" s="18">
        <f t="shared" si="9"/>
        <v>1030.991666</v>
      </c>
      <c r="L255" s="18">
        <f t="shared" si="10"/>
        <v>456.1848008</v>
      </c>
      <c r="M255" s="18">
        <f t="shared" si="11"/>
        <v>5.975752611</v>
      </c>
      <c r="N255" s="18">
        <f t="shared" si="12"/>
        <v>20.63618445</v>
      </c>
      <c r="O255" s="18">
        <f t="shared" ref="O255:P255" si="515">RAND()*100</f>
        <v>36.77683166</v>
      </c>
      <c r="P255" s="18">
        <f t="shared" si="515"/>
        <v>69.0121179</v>
      </c>
    </row>
    <row r="256" ht="15.75" customHeight="1">
      <c r="A256" s="19" t="s">
        <v>120</v>
      </c>
      <c r="B256" s="17">
        <f t="shared" si="3"/>
        <v>1</v>
      </c>
      <c r="C256" s="16" t="s">
        <v>121</v>
      </c>
      <c r="D256" s="16" t="str">
        <f t="shared" si="4"/>
        <v>Yasothon_01</v>
      </c>
      <c r="E256" s="16" t="s">
        <v>77</v>
      </c>
      <c r="F256" s="18">
        <f t="shared" si="5"/>
        <v>10460.89838</v>
      </c>
      <c r="G256" s="18">
        <f t="shared" si="6"/>
        <v>3258.459222</v>
      </c>
      <c r="H256" s="18">
        <f t="shared" si="7"/>
        <v>8239.4164</v>
      </c>
      <c r="I256" s="18">
        <f t="shared" ref="I256:J256" si="516">RAND()*5000</f>
        <v>1054.487047</v>
      </c>
      <c r="J256" s="18">
        <f t="shared" si="516"/>
        <v>3341.379217</v>
      </c>
      <c r="K256" s="18">
        <f t="shared" si="9"/>
        <v>451.5650655</v>
      </c>
      <c r="L256" s="18">
        <f t="shared" si="10"/>
        <v>962.7535022</v>
      </c>
      <c r="M256" s="18">
        <f t="shared" si="11"/>
        <v>1.709674963</v>
      </c>
      <c r="N256" s="18">
        <f t="shared" si="12"/>
        <v>738.7653426</v>
      </c>
      <c r="O256" s="18">
        <f t="shared" ref="O256:P256" si="517">RAND()*100</f>
        <v>48.77613374</v>
      </c>
      <c r="P256" s="18">
        <f t="shared" si="517"/>
        <v>57.66713917</v>
      </c>
    </row>
    <row r="257" ht="15.75" customHeight="1">
      <c r="A257" s="19" t="s">
        <v>120</v>
      </c>
      <c r="B257" s="17">
        <f t="shared" si="3"/>
        <v>2</v>
      </c>
      <c r="C257" s="16" t="s">
        <v>121</v>
      </c>
      <c r="D257" s="16" t="str">
        <f t="shared" si="4"/>
        <v>Yasothon_02</v>
      </c>
      <c r="E257" s="16" t="s">
        <v>77</v>
      </c>
      <c r="F257" s="18">
        <f t="shared" si="5"/>
        <v>20661.24261</v>
      </c>
      <c r="G257" s="18">
        <f t="shared" si="6"/>
        <v>19602.58551</v>
      </c>
      <c r="H257" s="18">
        <f t="shared" si="7"/>
        <v>3525.027648</v>
      </c>
      <c r="I257" s="18">
        <f t="shared" ref="I257:J257" si="518">RAND()*5000</f>
        <v>1425.738695</v>
      </c>
      <c r="J257" s="18">
        <f t="shared" si="518"/>
        <v>4453.779408</v>
      </c>
      <c r="K257" s="18">
        <f t="shared" si="9"/>
        <v>1786.654586</v>
      </c>
      <c r="L257" s="18">
        <f t="shared" si="10"/>
        <v>781.8873913</v>
      </c>
      <c r="M257" s="18">
        <f t="shared" si="11"/>
        <v>63.99852828</v>
      </c>
      <c r="N257" s="18">
        <f t="shared" si="12"/>
        <v>150.9733084</v>
      </c>
      <c r="O257" s="18">
        <f t="shared" ref="O257:P257" si="519">RAND()*100</f>
        <v>27.9067762</v>
      </c>
      <c r="P257" s="18">
        <f t="shared" si="519"/>
        <v>12.61910101</v>
      </c>
    </row>
    <row r="258" ht="15.75" customHeight="1">
      <c r="A258" s="19" t="s">
        <v>120</v>
      </c>
      <c r="B258" s="17">
        <f t="shared" si="3"/>
        <v>3</v>
      </c>
      <c r="C258" s="16" t="s">
        <v>121</v>
      </c>
      <c r="D258" s="16" t="str">
        <f t="shared" si="4"/>
        <v>Yasothon_03</v>
      </c>
      <c r="E258" s="16" t="s">
        <v>77</v>
      </c>
      <c r="F258" s="18">
        <f t="shared" si="5"/>
        <v>13141.02961</v>
      </c>
      <c r="G258" s="18">
        <f t="shared" si="6"/>
        <v>9992.618738</v>
      </c>
      <c r="H258" s="18">
        <f t="shared" si="7"/>
        <v>3041.797631</v>
      </c>
      <c r="I258" s="18">
        <f t="shared" ref="I258:J258" si="520">RAND()*5000</f>
        <v>4448.188647</v>
      </c>
      <c r="J258" s="18">
        <f t="shared" si="520"/>
        <v>3658.974389</v>
      </c>
      <c r="K258" s="18">
        <f t="shared" si="9"/>
        <v>1886.314569</v>
      </c>
      <c r="L258" s="18">
        <f t="shared" si="10"/>
        <v>928.8615545</v>
      </c>
      <c r="M258" s="18">
        <f t="shared" si="11"/>
        <v>99.96202161</v>
      </c>
      <c r="N258" s="18">
        <f t="shared" si="12"/>
        <v>441.6986446</v>
      </c>
      <c r="O258" s="18">
        <f t="shared" ref="O258:P258" si="521">RAND()*100</f>
        <v>54.39230466</v>
      </c>
      <c r="P258" s="18">
        <f t="shared" si="521"/>
        <v>8.171976699</v>
      </c>
    </row>
    <row r="259" ht="15.75" customHeight="1">
      <c r="A259" s="19" t="s">
        <v>122</v>
      </c>
      <c r="B259" s="17">
        <f t="shared" si="3"/>
        <v>1</v>
      </c>
      <c r="C259" s="16" t="s">
        <v>123</v>
      </c>
      <c r="D259" s="16" t="str">
        <f t="shared" si="4"/>
        <v>Yala_01</v>
      </c>
      <c r="E259" s="16" t="s">
        <v>77</v>
      </c>
      <c r="F259" s="18">
        <f t="shared" si="5"/>
        <v>16959.21298</v>
      </c>
      <c r="G259" s="18">
        <f t="shared" si="6"/>
        <v>9579.297097</v>
      </c>
      <c r="H259" s="18">
        <f t="shared" si="7"/>
        <v>9422.846559</v>
      </c>
      <c r="I259" s="18">
        <f t="shared" ref="I259:J259" si="522">RAND()*5000</f>
        <v>3032.927342</v>
      </c>
      <c r="J259" s="18">
        <f t="shared" si="522"/>
        <v>2241.599564</v>
      </c>
      <c r="K259" s="18">
        <f t="shared" si="9"/>
        <v>1584.840161</v>
      </c>
      <c r="L259" s="18">
        <f t="shared" si="10"/>
        <v>323.9247734</v>
      </c>
      <c r="M259" s="18">
        <f t="shared" si="11"/>
        <v>58.7887923</v>
      </c>
      <c r="N259" s="18">
        <f t="shared" si="12"/>
        <v>477.5683447</v>
      </c>
      <c r="O259" s="18">
        <f t="shared" ref="O259:P259" si="523">RAND()*100</f>
        <v>21.09006557</v>
      </c>
      <c r="P259" s="18">
        <f t="shared" si="523"/>
        <v>29.52474395</v>
      </c>
    </row>
    <row r="260" ht="15.75" customHeight="1">
      <c r="A260" s="19" t="s">
        <v>122</v>
      </c>
      <c r="B260" s="17">
        <f t="shared" si="3"/>
        <v>2</v>
      </c>
      <c r="C260" s="16" t="s">
        <v>123</v>
      </c>
      <c r="D260" s="16" t="str">
        <f t="shared" si="4"/>
        <v>Yala_02</v>
      </c>
      <c r="E260" s="16" t="s">
        <v>77</v>
      </c>
      <c r="F260" s="18">
        <f t="shared" si="5"/>
        <v>28212.46823</v>
      </c>
      <c r="G260" s="18">
        <f t="shared" si="6"/>
        <v>5331.674529</v>
      </c>
      <c r="H260" s="18">
        <f t="shared" si="7"/>
        <v>4739.871002</v>
      </c>
      <c r="I260" s="18">
        <f t="shared" ref="I260:J260" si="524">RAND()*5000</f>
        <v>2088.306898</v>
      </c>
      <c r="J260" s="18">
        <f t="shared" si="524"/>
        <v>4667.925919</v>
      </c>
      <c r="K260" s="18">
        <f t="shared" si="9"/>
        <v>111.2592655</v>
      </c>
      <c r="L260" s="18">
        <f t="shared" si="10"/>
        <v>2.038873964</v>
      </c>
      <c r="M260" s="18">
        <f t="shared" si="11"/>
        <v>43.14422521</v>
      </c>
      <c r="N260" s="18">
        <f t="shared" si="12"/>
        <v>468.3973846</v>
      </c>
      <c r="O260" s="18">
        <f t="shared" ref="O260:P260" si="525">RAND()*100</f>
        <v>99.84646713</v>
      </c>
      <c r="P260" s="18">
        <f t="shared" si="525"/>
        <v>73.28129928</v>
      </c>
    </row>
    <row r="261" ht="15.75" customHeight="1">
      <c r="A261" s="19" t="s">
        <v>122</v>
      </c>
      <c r="B261" s="17">
        <f t="shared" si="3"/>
        <v>3</v>
      </c>
      <c r="C261" s="16" t="s">
        <v>123</v>
      </c>
      <c r="D261" s="16" t="str">
        <f t="shared" si="4"/>
        <v>Yala_03</v>
      </c>
      <c r="E261" s="16" t="s">
        <v>77</v>
      </c>
      <c r="F261" s="18">
        <f t="shared" si="5"/>
        <v>5774.879969</v>
      </c>
      <c r="G261" s="18">
        <f t="shared" si="6"/>
        <v>3170.485348</v>
      </c>
      <c r="H261" s="18">
        <f t="shared" si="7"/>
        <v>7682.948359</v>
      </c>
      <c r="I261" s="18">
        <f t="shared" ref="I261:J261" si="526">RAND()*5000</f>
        <v>627.3362056</v>
      </c>
      <c r="J261" s="18">
        <f t="shared" si="526"/>
        <v>233.5077867</v>
      </c>
      <c r="K261" s="18">
        <f t="shared" si="9"/>
        <v>463.9539985</v>
      </c>
      <c r="L261" s="18">
        <f t="shared" si="10"/>
        <v>235.6917485</v>
      </c>
      <c r="M261" s="18">
        <f t="shared" si="11"/>
        <v>73.85441168</v>
      </c>
      <c r="N261" s="18">
        <f t="shared" si="12"/>
        <v>620.1948442</v>
      </c>
      <c r="O261" s="18">
        <f t="shared" ref="O261:P261" si="527">RAND()*100</f>
        <v>33.27107629</v>
      </c>
      <c r="P261" s="18">
        <f t="shared" si="527"/>
        <v>7.478955182</v>
      </c>
    </row>
    <row r="262" ht="15.75" customHeight="1">
      <c r="A262" s="19" t="s">
        <v>124</v>
      </c>
      <c r="B262" s="17">
        <f t="shared" si="3"/>
        <v>1</v>
      </c>
      <c r="C262" s="16" t="s">
        <v>125</v>
      </c>
      <c r="D262" s="16" t="str">
        <f t="shared" si="4"/>
        <v>Roi Et_01</v>
      </c>
      <c r="E262" s="16" t="s">
        <v>77</v>
      </c>
      <c r="F262" s="18">
        <f t="shared" si="5"/>
        <v>20538.51037</v>
      </c>
      <c r="G262" s="18">
        <f t="shared" si="6"/>
        <v>15014.20877</v>
      </c>
      <c r="H262" s="18">
        <f t="shared" si="7"/>
        <v>35.27784267</v>
      </c>
      <c r="I262" s="18">
        <f t="shared" ref="I262:J262" si="528">RAND()*5000</f>
        <v>1115.365603</v>
      </c>
      <c r="J262" s="18">
        <f t="shared" si="528"/>
        <v>4178.894144</v>
      </c>
      <c r="K262" s="18">
        <f t="shared" si="9"/>
        <v>1627.16814</v>
      </c>
      <c r="L262" s="18">
        <f t="shared" si="10"/>
        <v>655.0442665</v>
      </c>
      <c r="M262" s="18">
        <f t="shared" si="11"/>
        <v>94.84721059</v>
      </c>
      <c r="N262" s="18">
        <f t="shared" si="12"/>
        <v>17.10958689</v>
      </c>
      <c r="O262" s="18">
        <f t="shared" ref="O262:P262" si="529">RAND()*100</f>
        <v>14.63313659</v>
      </c>
      <c r="P262" s="18">
        <f t="shared" si="529"/>
        <v>89.28794426</v>
      </c>
    </row>
    <row r="263" ht="15.75" customHeight="1">
      <c r="A263" s="19" t="s">
        <v>124</v>
      </c>
      <c r="B263" s="17">
        <f t="shared" si="3"/>
        <v>2</v>
      </c>
      <c r="C263" s="16" t="s">
        <v>125</v>
      </c>
      <c r="D263" s="16" t="str">
        <f t="shared" si="4"/>
        <v>Roi Et_02</v>
      </c>
      <c r="E263" s="16" t="s">
        <v>77</v>
      </c>
      <c r="F263" s="18">
        <f t="shared" si="5"/>
        <v>13928.32975</v>
      </c>
      <c r="G263" s="18">
        <f t="shared" si="6"/>
        <v>1517.978114</v>
      </c>
      <c r="H263" s="18">
        <f t="shared" si="7"/>
        <v>2705.884703</v>
      </c>
      <c r="I263" s="18">
        <f t="shared" ref="I263:J263" si="530">RAND()*5000</f>
        <v>651.3480044</v>
      </c>
      <c r="J263" s="18">
        <f t="shared" si="530"/>
        <v>4842.04696</v>
      </c>
      <c r="K263" s="18">
        <f t="shared" si="9"/>
        <v>747.7449666</v>
      </c>
      <c r="L263" s="18">
        <f t="shared" si="10"/>
        <v>868.0560195</v>
      </c>
      <c r="M263" s="18">
        <f t="shared" si="11"/>
        <v>67.5306002</v>
      </c>
      <c r="N263" s="18">
        <f t="shared" si="12"/>
        <v>106.6147072</v>
      </c>
      <c r="O263" s="18">
        <f t="shared" ref="O263:P263" si="531">RAND()*100</f>
        <v>5.659949601</v>
      </c>
      <c r="P263" s="18">
        <f t="shared" si="531"/>
        <v>11.37628547</v>
      </c>
    </row>
    <row r="264" ht="15.75" customHeight="1">
      <c r="A264" s="19" t="s">
        <v>124</v>
      </c>
      <c r="B264" s="17">
        <f t="shared" si="3"/>
        <v>3</v>
      </c>
      <c r="C264" s="16" t="s">
        <v>125</v>
      </c>
      <c r="D264" s="16" t="str">
        <f t="shared" si="4"/>
        <v>Roi Et_03</v>
      </c>
      <c r="E264" s="16" t="s">
        <v>77</v>
      </c>
      <c r="F264" s="18">
        <f t="shared" si="5"/>
        <v>11997.94772</v>
      </c>
      <c r="G264" s="18">
        <f t="shared" si="6"/>
        <v>7943.892343</v>
      </c>
      <c r="H264" s="18">
        <f t="shared" si="7"/>
        <v>8961.689563</v>
      </c>
      <c r="I264" s="18">
        <f t="shared" ref="I264:J264" si="532">RAND()*5000</f>
        <v>936.4697996</v>
      </c>
      <c r="J264" s="18">
        <f t="shared" si="532"/>
        <v>625.9046266</v>
      </c>
      <c r="K264" s="18">
        <f t="shared" si="9"/>
        <v>1997.76605</v>
      </c>
      <c r="L264" s="18">
        <f t="shared" si="10"/>
        <v>796.6962487</v>
      </c>
      <c r="M264" s="18">
        <f t="shared" si="11"/>
        <v>36.54916745</v>
      </c>
      <c r="N264" s="18">
        <f t="shared" si="12"/>
        <v>964.5790391</v>
      </c>
      <c r="O264" s="18">
        <f t="shared" ref="O264:P264" si="533">RAND()*100</f>
        <v>71.41014425</v>
      </c>
      <c r="P264" s="18">
        <f t="shared" si="533"/>
        <v>43.79614542</v>
      </c>
    </row>
    <row r="265" ht="15.75" customHeight="1">
      <c r="A265" s="19" t="s">
        <v>124</v>
      </c>
      <c r="B265" s="17">
        <f t="shared" si="3"/>
        <v>4</v>
      </c>
      <c r="C265" s="16" t="s">
        <v>125</v>
      </c>
      <c r="D265" s="16" t="str">
        <f t="shared" si="4"/>
        <v>Roi Et_04</v>
      </c>
      <c r="E265" s="16" t="s">
        <v>77</v>
      </c>
      <c r="F265" s="18">
        <f t="shared" si="5"/>
        <v>25923.51249</v>
      </c>
      <c r="G265" s="18">
        <f t="shared" si="6"/>
        <v>19671.06867</v>
      </c>
      <c r="H265" s="18">
        <f t="shared" si="7"/>
        <v>566.9774427</v>
      </c>
      <c r="I265" s="18">
        <f t="shared" ref="I265:J265" si="534">RAND()*5000</f>
        <v>2064.617881</v>
      </c>
      <c r="J265" s="18">
        <f t="shared" si="534"/>
        <v>2000.315533</v>
      </c>
      <c r="K265" s="18">
        <f t="shared" si="9"/>
        <v>1306.717007</v>
      </c>
      <c r="L265" s="18">
        <f t="shared" si="10"/>
        <v>790.1946596</v>
      </c>
      <c r="M265" s="18">
        <f t="shared" si="11"/>
        <v>3.061302663</v>
      </c>
      <c r="N265" s="18">
        <f t="shared" si="12"/>
        <v>243.606869</v>
      </c>
      <c r="O265" s="18">
        <f t="shared" ref="O265:P265" si="535">RAND()*100</f>
        <v>91.91976478</v>
      </c>
      <c r="P265" s="18">
        <f t="shared" si="535"/>
        <v>56.62925852</v>
      </c>
    </row>
    <row r="266" ht="15.75" customHeight="1">
      <c r="A266" s="19" t="s">
        <v>124</v>
      </c>
      <c r="B266" s="17">
        <f t="shared" si="3"/>
        <v>5</v>
      </c>
      <c r="C266" s="16" t="s">
        <v>125</v>
      </c>
      <c r="D266" s="16" t="str">
        <f t="shared" si="4"/>
        <v>Roi Et_05</v>
      </c>
      <c r="E266" s="16" t="s">
        <v>77</v>
      </c>
      <c r="F266" s="18">
        <f t="shared" si="5"/>
        <v>7810.444627</v>
      </c>
      <c r="G266" s="18">
        <f t="shared" si="6"/>
        <v>19168.15038</v>
      </c>
      <c r="H266" s="18">
        <f t="shared" si="7"/>
        <v>2288.165558</v>
      </c>
      <c r="I266" s="18">
        <f t="shared" ref="I266:J266" si="536">RAND()*5000</f>
        <v>1272.318291</v>
      </c>
      <c r="J266" s="18">
        <f t="shared" si="536"/>
        <v>4552.095118</v>
      </c>
      <c r="K266" s="18">
        <f t="shared" si="9"/>
        <v>1038.916627</v>
      </c>
      <c r="L266" s="18">
        <f t="shared" si="10"/>
        <v>314.6176998</v>
      </c>
      <c r="M266" s="18">
        <f t="shared" si="11"/>
        <v>10.87799461</v>
      </c>
      <c r="N266" s="18">
        <f t="shared" si="12"/>
        <v>671.2918419</v>
      </c>
      <c r="O266" s="18">
        <f t="shared" ref="O266:P266" si="537">RAND()*100</f>
        <v>31.16129431</v>
      </c>
      <c r="P266" s="18">
        <f t="shared" si="537"/>
        <v>16.99954717</v>
      </c>
    </row>
    <row r="267" ht="15.75" customHeight="1">
      <c r="A267" s="19" t="s">
        <v>124</v>
      </c>
      <c r="B267" s="17">
        <f t="shared" si="3"/>
        <v>6</v>
      </c>
      <c r="C267" s="16" t="s">
        <v>125</v>
      </c>
      <c r="D267" s="16" t="str">
        <f t="shared" si="4"/>
        <v>Roi Et_06</v>
      </c>
      <c r="E267" s="16" t="s">
        <v>77</v>
      </c>
      <c r="F267" s="18">
        <f t="shared" si="5"/>
        <v>19133.80956</v>
      </c>
      <c r="G267" s="18">
        <f t="shared" si="6"/>
        <v>18436.57286</v>
      </c>
      <c r="H267" s="18">
        <f t="shared" si="7"/>
        <v>3321.970051</v>
      </c>
      <c r="I267" s="18">
        <f t="shared" ref="I267:J267" si="538">RAND()*5000</f>
        <v>2562.46788</v>
      </c>
      <c r="J267" s="18">
        <f t="shared" si="538"/>
        <v>1354.39263</v>
      </c>
      <c r="K267" s="18">
        <f t="shared" si="9"/>
        <v>101.3779154</v>
      </c>
      <c r="L267" s="18">
        <f t="shared" si="10"/>
        <v>639.3316524</v>
      </c>
      <c r="M267" s="18">
        <f t="shared" si="11"/>
        <v>61.54571922</v>
      </c>
      <c r="N267" s="18">
        <f t="shared" si="12"/>
        <v>34.41531672</v>
      </c>
      <c r="O267" s="18">
        <f t="shared" ref="O267:P267" si="539">RAND()*100</f>
        <v>85.19913437</v>
      </c>
      <c r="P267" s="18">
        <f t="shared" si="539"/>
        <v>58.64242408</v>
      </c>
    </row>
    <row r="268" ht="15.75" customHeight="1">
      <c r="A268" s="19" t="s">
        <v>124</v>
      </c>
      <c r="B268" s="17">
        <f t="shared" si="3"/>
        <v>7</v>
      </c>
      <c r="C268" s="16" t="s">
        <v>125</v>
      </c>
      <c r="D268" s="16" t="str">
        <f t="shared" si="4"/>
        <v>Roi Et_07</v>
      </c>
      <c r="E268" s="16" t="s">
        <v>77</v>
      </c>
      <c r="F268" s="18">
        <f t="shared" si="5"/>
        <v>23050.95667</v>
      </c>
      <c r="G268" s="18">
        <f t="shared" si="6"/>
        <v>9935.360027</v>
      </c>
      <c r="H268" s="18">
        <f t="shared" si="7"/>
        <v>3398.154107</v>
      </c>
      <c r="I268" s="18">
        <f t="shared" ref="I268:J268" si="540">RAND()*5000</f>
        <v>1588.204738</v>
      </c>
      <c r="J268" s="18">
        <f t="shared" si="540"/>
        <v>2584.843472</v>
      </c>
      <c r="K268" s="18">
        <f t="shared" si="9"/>
        <v>541.9065632</v>
      </c>
      <c r="L268" s="18">
        <f t="shared" si="10"/>
        <v>358.5514154</v>
      </c>
      <c r="M268" s="18">
        <f t="shared" si="11"/>
        <v>72.34243061</v>
      </c>
      <c r="N268" s="18">
        <f t="shared" si="12"/>
        <v>212.3715586</v>
      </c>
      <c r="O268" s="18">
        <f t="shared" ref="O268:P268" si="541">RAND()*100</f>
        <v>83.32963207</v>
      </c>
      <c r="P268" s="18">
        <f t="shared" si="541"/>
        <v>3.270149075</v>
      </c>
    </row>
    <row r="269" ht="15.75" customHeight="1">
      <c r="A269" s="19" t="s">
        <v>124</v>
      </c>
      <c r="B269" s="17">
        <f t="shared" si="3"/>
        <v>8</v>
      </c>
      <c r="C269" s="16" t="s">
        <v>125</v>
      </c>
      <c r="D269" s="16" t="str">
        <f t="shared" si="4"/>
        <v>Roi Et_08</v>
      </c>
      <c r="E269" s="16" t="s">
        <v>77</v>
      </c>
      <c r="F269" s="18">
        <f t="shared" si="5"/>
        <v>16865.94244</v>
      </c>
      <c r="G269" s="18">
        <f t="shared" si="6"/>
        <v>19898.76746</v>
      </c>
      <c r="H269" s="18">
        <f t="shared" si="7"/>
        <v>5586.093322</v>
      </c>
      <c r="I269" s="18">
        <f t="shared" ref="I269:J269" si="542">RAND()*5000</f>
        <v>462.9731071</v>
      </c>
      <c r="J269" s="18">
        <f t="shared" si="542"/>
        <v>2000.435486</v>
      </c>
      <c r="K269" s="18">
        <f t="shared" si="9"/>
        <v>1043.846231</v>
      </c>
      <c r="L269" s="18">
        <f t="shared" si="10"/>
        <v>61.19802147</v>
      </c>
      <c r="M269" s="18">
        <f t="shared" si="11"/>
        <v>5.866279979</v>
      </c>
      <c r="N269" s="18">
        <f t="shared" si="12"/>
        <v>918.902103</v>
      </c>
      <c r="O269" s="18">
        <f t="shared" ref="O269:P269" si="543">RAND()*100</f>
        <v>88.72935296</v>
      </c>
      <c r="P269" s="18">
        <f t="shared" si="543"/>
        <v>57.77479968</v>
      </c>
    </row>
    <row r="270" ht="15.75" customHeight="1">
      <c r="A270" s="19" t="s">
        <v>126</v>
      </c>
      <c r="B270" s="17">
        <f t="shared" si="3"/>
        <v>1</v>
      </c>
      <c r="C270" s="16" t="s">
        <v>127</v>
      </c>
      <c r="D270" s="16" t="str">
        <f t="shared" si="4"/>
        <v>Ranong_01</v>
      </c>
      <c r="E270" s="16" t="s">
        <v>77</v>
      </c>
      <c r="F270" s="18">
        <f t="shared" si="5"/>
        <v>1497.291276</v>
      </c>
      <c r="G270" s="18">
        <f t="shared" si="6"/>
        <v>12347.01181</v>
      </c>
      <c r="H270" s="18">
        <f t="shared" si="7"/>
        <v>1016.178659</v>
      </c>
      <c r="I270" s="18">
        <f t="shared" ref="I270:J270" si="544">RAND()*5000</f>
        <v>3687.097516</v>
      </c>
      <c r="J270" s="18">
        <f t="shared" si="544"/>
        <v>4055.597728</v>
      </c>
      <c r="K270" s="18">
        <f t="shared" si="9"/>
        <v>857.9139</v>
      </c>
      <c r="L270" s="18">
        <f t="shared" si="10"/>
        <v>617.2959892</v>
      </c>
      <c r="M270" s="18">
        <f t="shared" si="11"/>
        <v>25.49076472</v>
      </c>
      <c r="N270" s="18">
        <f t="shared" si="12"/>
        <v>337.2823866</v>
      </c>
      <c r="O270" s="18">
        <f t="shared" ref="O270:P270" si="545">RAND()*100</f>
        <v>7.297414581</v>
      </c>
      <c r="P270" s="18">
        <f t="shared" si="545"/>
        <v>31.19756348</v>
      </c>
    </row>
    <row r="271" ht="15.75" customHeight="1">
      <c r="A271" s="19" t="s">
        <v>128</v>
      </c>
      <c r="B271" s="17">
        <f t="shared" si="3"/>
        <v>1</v>
      </c>
      <c r="C271" s="16" t="s">
        <v>129</v>
      </c>
      <c r="D271" s="16" t="str">
        <f t="shared" si="4"/>
        <v>Rayong_01</v>
      </c>
      <c r="E271" s="16" t="s">
        <v>77</v>
      </c>
      <c r="F271" s="18">
        <f t="shared" si="5"/>
        <v>8292.36816</v>
      </c>
      <c r="G271" s="18">
        <f t="shared" si="6"/>
        <v>7887.26067</v>
      </c>
      <c r="H271" s="18">
        <f t="shared" si="7"/>
        <v>9884.042749</v>
      </c>
      <c r="I271" s="18">
        <f t="shared" ref="I271:J271" si="546">RAND()*5000</f>
        <v>3382.12428</v>
      </c>
      <c r="J271" s="18">
        <f t="shared" si="546"/>
        <v>1197.871637</v>
      </c>
      <c r="K271" s="18">
        <f t="shared" si="9"/>
        <v>1851.764668</v>
      </c>
      <c r="L271" s="18">
        <f t="shared" si="10"/>
        <v>617.1592388</v>
      </c>
      <c r="M271" s="18">
        <f t="shared" si="11"/>
        <v>35.91780215</v>
      </c>
      <c r="N271" s="18">
        <f t="shared" si="12"/>
        <v>755.137353</v>
      </c>
      <c r="O271" s="18">
        <f t="shared" ref="O271:P271" si="547">RAND()*100</f>
        <v>72.2406064</v>
      </c>
      <c r="P271" s="18">
        <f t="shared" si="547"/>
        <v>11.25487751</v>
      </c>
    </row>
    <row r="272" ht="15.75" customHeight="1">
      <c r="A272" s="19" t="s">
        <v>128</v>
      </c>
      <c r="B272" s="17">
        <f t="shared" si="3"/>
        <v>2</v>
      </c>
      <c r="C272" s="16" t="s">
        <v>129</v>
      </c>
      <c r="D272" s="16" t="str">
        <f t="shared" si="4"/>
        <v>Rayong_02</v>
      </c>
      <c r="E272" s="16" t="s">
        <v>77</v>
      </c>
      <c r="F272" s="18">
        <f t="shared" si="5"/>
        <v>10565.56338</v>
      </c>
      <c r="G272" s="18">
        <f t="shared" si="6"/>
        <v>14639.70437</v>
      </c>
      <c r="H272" s="18">
        <f t="shared" si="7"/>
        <v>3594.142156</v>
      </c>
      <c r="I272" s="18">
        <f t="shared" ref="I272:J272" si="548">RAND()*5000</f>
        <v>3115.670821</v>
      </c>
      <c r="J272" s="18">
        <f t="shared" si="548"/>
        <v>2507.838812</v>
      </c>
      <c r="K272" s="18">
        <f t="shared" si="9"/>
        <v>1417.118293</v>
      </c>
      <c r="L272" s="18">
        <f t="shared" si="10"/>
        <v>483.5655182</v>
      </c>
      <c r="M272" s="18">
        <f t="shared" si="11"/>
        <v>52.63800238</v>
      </c>
      <c r="N272" s="18">
        <f t="shared" si="12"/>
        <v>576.385986</v>
      </c>
      <c r="O272" s="18">
        <f t="shared" ref="O272:P272" si="549">RAND()*100</f>
        <v>13.63421917</v>
      </c>
      <c r="P272" s="18">
        <f t="shared" si="549"/>
        <v>84.06996411</v>
      </c>
    </row>
    <row r="273" ht="15.75" customHeight="1">
      <c r="A273" s="19" t="s">
        <v>128</v>
      </c>
      <c r="B273" s="17">
        <f t="shared" si="3"/>
        <v>3</v>
      </c>
      <c r="C273" s="16" t="s">
        <v>129</v>
      </c>
      <c r="D273" s="16" t="str">
        <f t="shared" si="4"/>
        <v>Rayong_03</v>
      </c>
      <c r="E273" s="16" t="s">
        <v>77</v>
      </c>
      <c r="F273" s="18">
        <f t="shared" si="5"/>
        <v>26703.52306</v>
      </c>
      <c r="G273" s="18">
        <f t="shared" si="6"/>
        <v>16334.45902</v>
      </c>
      <c r="H273" s="18">
        <f t="shared" si="7"/>
        <v>9569.875175</v>
      </c>
      <c r="I273" s="18">
        <f t="shared" ref="I273:J273" si="550">RAND()*5000</f>
        <v>764.5692463</v>
      </c>
      <c r="J273" s="18">
        <f t="shared" si="550"/>
        <v>2298.097923</v>
      </c>
      <c r="K273" s="18">
        <f t="shared" si="9"/>
        <v>660.6089494</v>
      </c>
      <c r="L273" s="18">
        <f t="shared" si="10"/>
        <v>476.998551</v>
      </c>
      <c r="M273" s="18">
        <f t="shared" si="11"/>
        <v>90.70916342</v>
      </c>
      <c r="N273" s="18">
        <f t="shared" si="12"/>
        <v>635.6442666</v>
      </c>
      <c r="O273" s="18">
        <f t="shared" ref="O273:P273" si="551">RAND()*100</f>
        <v>57.34796291</v>
      </c>
      <c r="P273" s="18">
        <f t="shared" si="551"/>
        <v>9.105689632</v>
      </c>
    </row>
    <row r="274" ht="15.75" customHeight="1">
      <c r="A274" s="19" t="s">
        <v>128</v>
      </c>
      <c r="B274" s="17">
        <f t="shared" si="3"/>
        <v>4</v>
      </c>
      <c r="C274" s="16" t="s">
        <v>129</v>
      </c>
      <c r="D274" s="16" t="str">
        <f t="shared" si="4"/>
        <v>Rayong_04</v>
      </c>
      <c r="E274" s="16" t="s">
        <v>77</v>
      </c>
      <c r="F274" s="18">
        <f t="shared" si="5"/>
        <v>25198.39521</v>
      </c>
      <c r="G274" s="18">
        <f t="shared" si="6"/>
        <v>16597.81205</v>
      </c>
      <c r="H274" s="18">
        <f t="shared" si="7"/>
        <v>9723.45076</v>
      </c>
      <c r="I274" s="18">
        <f t="shared" ref="I274:J274" si="552">RAND()*5000</f>
        <v>1784.433276</v>
      </c>
      <c r="J274" s="18">
        <f t="shared" si="552"/>
        <v>2622.527143</v>
      </c>
      <c r="K274" s="18">
        <f t="shared" si="9"/>
        <v>809.5383157</v>
      </c>
      <c r="L274" s="18">
        <f t="shared" si="10"/>
        <v>210.0189203</v>
      </c>
      <c r="M274" s="18">
        <f t="shared" si="11"/>
        <v>78.65958333</v>
      </c>
      <c r="N274" s="18">
        <f t="shared" si="12"/>
        <v>923.0991083</v>
      </c>
      <c r="O274" s="18">
        <f t="shared" ref="O274:P274" si="553">RAND()*100</f>
        <v>11.56754122</v>
      </c>
      <c r="P274" s="18">
        <f t="shared" si="553"/>
        <v>29.03394084</v>
      </c>
    </row>
    <row r="275" ht="15.75" customHeight="1">
      <c r="A275" s="19" t="s">
        <v>128</v>
      </c>
      <c r="B275" s="17">
        <f t="shared" si="3"/>
        <v>5</v>
      </c>
      <c r="C275" s="16" t="s">
        <v>129</v>
      </c>
      <c r="D275" s="16" t="str">
        <f t="shared" si="4"/>
        <v>Rayong_05</v>
      </c>
      <c r="E275" s="16" t="s">
        <v>77</v>
      </c>
      <c r="F275" s="18">
        <f t="shared" si="5"/>
        <v>25865.88607</v>
      </c>
      <c r="G275" s="18">
        <f t="shared" si="6"/>
        <v>15241.3835</v>
      </c>
      <c r="H275" s="18">
        <f t="shared" si="7"/>
        <v>239.7473874</v>
      </c>
      <c r="I275" s="18">
        <f t="shared" ref="I275:J275" si="554">RAND()*5000</f>
        <v>1829.569868</v>
      </c>
      <c r="J275" s="18">
        <f t="shared" si="554"/>
        <v>112.9021029</v>
      </c>
      <c r="K275" s="18">
        <f t="shared" si="9"/>
        <v>576.4744036</v>
      </c>
      <c r="L275" s="18">
        <f t="shared" si="10"/>
        <v>547.8754819</v>
      </c>
      <c r="M275" s="18">
        <f t="shared" si="11"/>
        <v>29.66541769</v>
      </c>
      <c r="N275" s="18">
        <f t="shared" si="12"/>
        <v>647.6208405</v>
      </c>
      <c r="O275" s="18">
        <f t="shared" ref="O275:P275" si="555">RAND()*100</f>
        <v>82.77139761</v>
      </c>
      <c r="P275" s="18">
        <f t="shared" si="555"/>
        <v>16.20464081</v>
      </c>
    </row>
    <row r="276" ht="15.75" customHeight="1">
      <c r="A276" s="19" t="s">
        <v>130</v>
      </c>
      <c r="B276" s="17">
        <f t="shared" si="3"/>
        <v>1</v>
      </c>
      <c r="C276" s="16" t="s">
        <v>131</v>
      </c>
      <c r="D276" s="16" t="str">
        <f t="shared" si="4"/>
        <v>Ratchaburi_01</v>
      </c>
      <c r="E276" s="16" t="s">
        <v>77</v>
      </c>
      <c r="F276" s="18">
        <f t="shared" si="5"/>
        <v>5326.621845</v>
      </c>
      <c r="G276" s="18">
        <f t="shared" si="6"/>
        <v>5608.775772</v>
      </c>
      <c r="H276" s="18">
        <f t="shared" si="7"/>
        <v>9156.630009</v>
      </c>
      <c r="I276" s="18">
        <f t="shared" ref="I276:J276" si="556">RAND()*5000</f>
        <v>730.2980924</v>
      </c>
      <c r="J276" s="18">
        <f t="shared" si="556"/>
        <v>2598.538088</v>
      </c>
      <c r="K276" s="18">
        <f t="shared" si="9"/>
        <v>1675.325002</v>
      </c>
      <c r="L276" s="18">
        <f t="shared" si="10"/>
        <v>191.2184536</v>
      </c>
      <c r="M276" s="18">
        <f t="shared" si="11"/>
        <v>76.87015121</v>
      </c>
      <c r="N276" s="18">
        <f t="shared" si="12"/>
        <v>931.7939705</v>
      </c>
      <c r="O276" s="18">
        <f t="shared" ref="O276:P276" si="557">RAND()*100</f>
        <v>6.139012646</v>
      </c>
      <c r="P276" s="18">
        <f t="shared" si="557"/>
        <v>67.29832824</v>
      </c>
    </row>
    <row r="277" ht="15.75" customHeight="1">
      <c r="A277" s="19" t="s">
        <v>130</v>
      </c>
      <c r="B277" s="17">
        <f t="shared" si="3"/>
        <v>2</v>
      </c>
      <c r="C277" s="16" t="s">
        <v>131</v>
      </c>
      <c r="D277" s="16" t="str">
        <f t="shared" si="4"/>
        <v>Ratchaburi_02</v>
      </c>
      <c r="E277" s="16" t="s">
        <v>77</v>
      </c>
      <c r="F277" s="18">
        <f t="shared" si="5"/>
        <v>13860.72741</v>
      </c>
      <c r="G277" s="18">
        <f t="shared" si="6"/>
        <v>18615.15713</v>
      </c>
      <c r="H277" s="18">
        <f t="shared" si="7"/>
        <v>133.6650626</v>
      </c>
      <c r="I277" s="18">
        <f t="shared" ref="I277:J277" si="558">RAND()*5000</f>
        <v>466.4232643</v>
      </c>
      <c r="J277" s="18">
        <f t="shared" si="558"/>
        <v>1171.925041</v>
      </c>
      <c r="K277" s="18">
        <f t="shared" si="9"/>
        <v>366.6568336</v>
      </c>
      <c r="L277" s="18">
        <f t="shared" si="10"/>
        <v>672.6949797</v>
      </c>
      <c r="M277" s="18">
        <f t="shared" si="11"/>
        <v>52.48963594</v>
      </c>
      <c r="N277" s="18">
        <f t="shared" si="12"/>
        <v>56.86944926</v>
      </c>
      <c r="O277" s="18">
        <f t="shared" ref="O277:P277" si="559">RAND()*100</f>
        <v>28.55511643</v>
      </c>
      <c r="P277" s="18">
        <f t="shared" si="559"/>
        <v>43.41345824</v>
      </c>
    </row>
    <row r="278" ht="15.75" customHeight="1">
      <c r="A278" s="19" t="s">
        <v>130</v>
      </c>
      <c r="B278" s="17">
        <f t="shared" si="3"/>
        <v>3</v>
      </c>
      <c r="C278" s="16" t="s">
        <v>131</v>
      </c>
      <c r="D278" s="16" t="str">
        <f t="shared" si="4"/>
        <v>Ratchaburi_03</v>
      </c>
      <c r="E278" s="16" t="s">
        <v>77</v>
      </c>
      <c r="F278" s="18">
        <f t="shared" si="5"/>
        <v>5917.353965</v>
      </c>
      <c r="G278" s="18">
        <f t="shared" si="6"/>
        <v>11589.42243</v>
      </c>
      <c r="H278" s="18">
        <f t="shared" si="7"/>
        <v>1732.872726</v>
      </c>
      <c r="I278" s="18">
        <f t="shared" ref="I278:J278" si="560">RAND()*5000</f>
        <v>4294.087712</v>
      </c>
      <c r="J278" s="18">
        <f t="shared" si="560"/>
        <v>1921.011321</v>
      </c>
      <c r="K278" s="18">
        <f t="shared" si="9"/>
        <v>1255.915808</v>
      </c>
      <c r="L278" s="18">
        <f t="shared" si="10"/>
        <v>443.3679412</v>
      </c>
      <c r="M278" s="18">
        <f t="shared" si="11"/>
        <v>58.49048656</v>
      </c>
      <c r="N278" s="18">
        <f t="shared" si="12"/>
        <v>216.6837265</v>
      </c>
      <c r="O278" s="18">
        <f t="shared" ref="O278:P278" si="561">RAND()*100</f>
        <v>50.294653</v>
      </c>
      <c r="P278" s="18">
        <f t="shared" si="561"/>
        <v>78.05783249</v>
      </c>
    </row>
    <row r="279" ht="15.75" customHeight="1">
      <c r="A279" s="19" t="s">
        <v>130</v>
      </c>
      <c r="B279" s="17">
        <f t="shared" si="3"/>
        <v>4</v>
      </c>
      <c r="C279" s="16" t="s">
        <v>131</v>
      </c>
      <c r="D279" s="16" t="str">
        <f t="shared" si="4"/>
        <v>Ratchaburi_04</v>
      </c>
      <c r="E279" s="16" t="s">
        <v>77</v>
      </c>
      <c r="F279" s="18">
        <f t="shared" si="5"/>
        <v>28596.17597</v>
      </c>
      <c r="G279" s="18">
        <f t="shared" si="6"/>
        <v>3069.857605</v>
      </c>
      <c r="H279" s="18">
        <f t="shared" si="7"/>
        <v>4203.210634</v>
      </c>
      <c r="I279" s="18">
        <f t="shared" ref="I279:J279" si="562">RAND()*5000</f>
        <v>774.792507</v>
      </c>
      <c r="J279" s="18">
        <f t="shared" si="562"/>
        <v>2612.980826</v>
      </c>
      <c r="K279" s="18">
        <f t="shared" si="9"/>
        <v>1281.46595</v>
      </c>
      <c r="L279" s="18">
        <f t="shared" si="10"/>
        <v>880.8420888</v>
      </c>
      <c r="M279" s="18">
        <f t="shared" si="11"/>
        <v>78.33183216</v>
      </c>
      <c r="N279" s="18">
        <f t="shared" si="12"/>
        <v>85.70696636</v>
      </c>
      <c r="O279" s="18">
        <f t="shared" ref="O279:P279" si="563">RAND()*100</f>
        <v>36.42138497</v>
      </c>
      <c r="P279" s="18">
        <f t="shared" si="563"/>
        <v>78.84964481</v>
      </c>
    </row>
    <row r="280" ht="15.75" customHeight="1">
      <c r="A280" s="19" t="s">
        <v>130</v>
      </c>
      <c r="B280" s="17">
        <f t="shared" si="3"/>
        <v>5</v>
      </c>
      <c r="C280" s="16" t="s">
        <v>131</v>
      </c>
      <c r="D280" s="16" t="str">
        <f t="shared" si="4"/>
        <v>Ratchaburi_05</v>
      </c>
      <c r="E280" s="16" t="s">
        <v>77</v>
      </c>
      <c r="F280" s="18">
        <f t="shared" si="5"/>
        <v>17983.35021</v>
      </c>
      <c r="G280" s="18">
        <f t="shared" si="6"/>
        <v>14156.13663</v>
      </c>
      <c r="H280" s="18">
        <f t="shared" si="7"/>
        <v>3317.33602</v>
      </c>
      <c r="I280" s="18">
        <f t="shared" ref="I280:J280" si="564">RAND()*5000</f>
        <v>1577.236858</v>
      </c>
      <c r="J280" s="18">
        <f t="shared" si="564"/>
        <v>4288.889655</v>
      </c>
      <c r="K280" s="18">
        <f t="shared" si="9"/>
        <v>1116.428009</v>
      </c>
      <c r="L280" s="18">
        <f t="shared" si="10"/>
        <v>357.4853768</v>
      </c>
      <c r="M280" s="18">
        <f t="shared" si="11"/>
        <v>87.26764931</v>
      </c>
      <c r="N280" s="18">
        <f t="shared" si="12"/>
        <v>626.8712718</v>
      </c>
      <c r="O280" s="18">
        <f t="shared" ref="O280:P280" si="565">RAND()*100</f>
        <v>67.33289738</v>
      </c>
      <c r="P280" s="18">
        <f t="shared" si="565"/>
        <v>11.4191687</v>
      </c>
    </row>
    <row r="281" ht="15.75" customHeight="1">
      <c r="A281" s="16" t="s">
        <v>132</v>
      </c>
      <c r="B281" s="17">
        <f t="shared" si="3"/>
        <v>1</v>
      </c>
      <c r="C281" s="16" t="s">
        <v>133</v>
      </c>
      <c r="D281" s="16" t="str">
        <f t="shared" si="4"/>
        <v>Lop Buri_01</v>
      </c>
      <c r="E281" s="16" t="s">
        <v>77</v>
      </c>
      <c r="F281" s="18">
        <f t="shared" si="5"/>
        <v>19300.25632</v>
      </c>
      <c r="G281" s="18">
        <f t="shared" si="6"/>
        <v>5673.560662</v>
      </c>
      <c r="H281" s="18">
        <f t="shared" si="7"/>
        <v>4499.998969</v>
      </c>
      <c r="I281" s="18">
        <f t="shared" ref="I281:J281" si="566">RAND()*5000</f>
        <v>4012.90267</v>
      </c>
      <c r="J281" s="18">
        <f t="shared" si="566"/>
        <v>2657.673118</v>
      </c>
      <c r="K281" s="18">
        <f t="shared" si="9"/>
        <v>165.6023957</v>
      </c>
      <c r="L281" s="18">
        <f t="shared" si="10"/>
        <v>809.9075429</v>
      </c>
      <c r="M281" s="18">
        <f t="shared" si="11"/>
        <v>5.151433869</v>
      </c>
      <c r="N281" s="18">
        <f t="shared" si="12"/>
        <v>134.7420937</v>
      </c>
      <c r="O281" s="18">
        <f t="shared" ref="O281:P281" si="567">RAND()*100</f>
        <v>80.42787905</v>
      </c>
      <c r="P281" s="18">
        <f t="shared" si="567"/>
        <v>57.72688245</v>
      </c>
    </row>
    <row r="282" ht="15.75" customHeight="1">
      <c r="A282" s="16" t="s">
        <v>132</v>
      </c>
      <c r="B282" s="17">
        <f t="shared" si="3"/>
        <v>2</v>
      </c>
      <c r="C282" s="16" t="s">
        <v>133</v>
      </c>
      <c r="D282" s="16" t="str">
        <f t="shared" si="4"/>
        <v>Lop Buri_02</v>
      </c>
      <c r="E282" s="16" t="s">
        <v>77</v>
      </c>
      <c r="F282" s="18">
        <f t="shared" si="5"/>
        <v>25438.66202</v>
      </c>
      <c r="G282" s="18">
        <f t="shared" si="6"/>
        <v>5269.275432</v>
      </c>
      <c r="H282" s="18">
        <f t="shared" si="7"/>
        <v>8676.56256</v>
      </c>
      <c r="I282" s="18">
        <f t="shared" ref="I282:J282" si="568">RAND()*5000</f>
        <v>952.6372802</v>
      </c>
      <c r="J282" s="18">
        <f t="shared" si="568"/>
        <v>1450.498606</v>
      </c>
      <c r="K282" s="18">
        <f t="shared" si="9"/>
        <v>992.4561688</v>
      </c>
      <c r="L282" s="18">
        <f t="shared" si="10"/>
        <v>361.4365606</v>
      </c>
      <c r="M282" s="18">
        <f t="shared" si="11"/>
        <v>31.87853694</v>
      </c>
      <c r="N282" s="18">
        <f t="shared" si="12"/>
        <v>546.7697881</v>
      </c>
      <c r="O282" s="18">
        <f t="shared" ref="O282:P282" si="569">RAND()*100</f>
        <v>54.12500321</v>
      </c>
      <c r="P282" s="18">
        <f t="shared" si="569"/>
        <v>89.44123792</v>
      </c>
    </row>
    <row r="283" ht="15.75" customHeight="1">
      <c r="A283" s="16" t="s">
        <v>132</v>
      </c>
      <c r="B283" s="17">
        <f t="shared" si="3"/>
        <v>3</v>
      </c>
      <c r="C283" s="16" t="s">
        <v>133</v>
      </c>
      <c r="D283" s="16" t="str">
        <f t="shared" si="4"/>
        <v>Lop Buri_03</v>
      </c>
      <c r="E283" s="16" t="s">
        <v>77</v>
      </c>
      <c r="F283" s="18">
        <f t="shared" si="5"/>
        <v>7376.910396</v>
      </c>
      <c r="G283" s="18">
        <f t="shared" si="6"/>
        <v>19.67946054</v>
      </c>
      <c r="H283" s="18">
        <f t="shared" si="7"/>
        <v>5035.112706</v>
      </c>
      <c r="I283" s="18">
        <f t="shared" ref="I283:J283" si="570">RAND()*5000</f>
        <v>4675.72828</v>
      </c>
      <c r="J283" s="18">
        <f t="shared" si="570"/>
        <v>857.8431229</v>
      </c>
      <c r="K283" s="18">
        <f t="shared" si="9"/>
        <v>45.23862284</v>
      </c>
      <c r="L283" s="18">
        <f t="shared" si="10"/>
        <v>210.7185068</v>
      </c>
      <c r="M283" s="18">
        <f t="shared" si="11"/>
        <v>58.75740273</v>
      </c>
      <c r="N283" s="18">
        <f t="shared" si="12"/>
        <v>89.16726829</v>
      </c>
      <c r="O283" s="18">
        <f t="shared" ref="O283:P283" si="571">RAND()*100</f>
        <v>92.90210217</v>
      </c>
      <c r="P283" s="18">
        <f t="shared" si="571"/>
        <v>52.97485355</v>
      </c>
    </row>
    <row r="284" ht="15.75" customHeight="1">
      <c r="A284" s="16" t="s">
        <v>132</v>
      </c>
      <c r="B284" s="17">
        <f t="shared" si="3"/>
        <v>4</v>
      </c>
      <c r="C284" s="16" t="s">
        <v>133</v>
      </c>
      <c r="D284" s="16" t="str">
        <f t="shared" si="4"/>
        <v>Lop Buri_04</v>
      </c>
      <c r="E284" s="16" t="s">
        <v>77</v>
      </c>
      <c r="F284" s="18">
        <f t="shared" si="5"/>
        <v>15864.77359</v>
      </c>
      <c r="G284" s="18">
        <f t="shared" si="6"/>
        <v>14000.55571</v>
      </c>
      <c r="H284" s="18">
        <f t="shared" si="7"/>
        <v>6696.00626</v>
      </c>
      <c r="I284" s="18">
        <f t="shared" ref="I284:J284" si="572">RAND()*5000</f>
        <v>4596.067519</v>
      </c>
      <c r="J284" s="18">
        <f t="shared" si="572"/>
        <v>4899.723835</v>
      </c>
      <c r="K284" s="18">
        <f t="shared" si="9"/>
        <v>825.8065306</v>
      </c>
      <c r="L284" s="18">
        <f t="shared" si="10"/>
        <v>309.3809173</v>
      </c>
      <c r="M284" s="18">
        <f t="shared" si="11"/>
        <v>81.05365117</v>
      </c>
      <c r="N284" s="18">
        <f t="shared" si="12"/>
        <v>146.610904</v>
      </c>
      <c r="O284" s="18">
        <f t="shared" ref="O284:P284" si="573">RAND()*100</f>
        <v>69.56733005</v>
      </c>
      <c r="P284" s="18">
        <f t="shared" si="573"/>
        <v>56.18987269</v>
      </c>
    </row>
    <row r="285" ht="15.75" customHeight="1">
      <c r="A285" s="16" t="s">
        <v>134</v>
      </c>
      <c r="B285" s="17">
        <f t="shared" si="3"/>
        <v>1</v>
      </c>
      <c r="C285" s="16" t="s">
        <v>135</v>
      </c>
      <c r="D285" s="16" t="str">
        <f t="shared" si="4"/>
        <v>Lampang_01</v>
      </c>
      <c r="E285" s="16" t="s">
        <v>77</v>
      </c>
      <c r="F285" s="18">
        <f t="shared" si="5"/>
        <v>12796.58562</v>
      </c>
      <c r="G285" s="18">
        <f t="shared" si="6"/>
        <v>19404.03985</v>
      </c>
      <c r="H285" s="18">
        <f t="shared" si="7"/>
        <v>3024.905175</v>
      </c>
      <c r="I285" s="18">
        <f t="shared" ref="I285:J285" si="574">RAND()*5000</f>
        <v>3777.108895</v>
      </c>
      <c r="J285" s="18">
        <f t="shared" si="574"/>
        <v>4181.933955</v>
      </c>
      <c r="K285" s="18">
        <f t="shared" si="9"/>
        <v>1168.059335</v>
      </c>
      <c r="L285" s="18">
        <f t="shared" si="10"/>
        <v>474.894308</v>
      </c>
      <c r="M285" s="18">
        <f t="shared" si="11"/>
        <v>38.08524783</v>
      </c>
      <c r="N285" s="18">
        <f t="shared" si="12"/>
        <v>77.31292901</v>
      </c>
      <c r="O285" s="18">
        <f t="shared" ref="O285:P285" si="575">RAND()*100</f>
        <v>80.22119389</v>
      </c>
      <c r="P285" s="18">
        <f t="shared" si="575"/>
        <v>36.57850183</v>
      </c>
    </row>
    <row r="286" ht="15.75" customHeight="1">
      <c r="A286" s="16" t="s">
        <v>134</v>
      </c>
      <c r="B286" s="17">
        <f t="shared" si="3"/>
        <v>2</v>
      </c>
      <c r="C286" s="16" t="s">
        <v>135</v>
      </c>
      <c r="D286" s="16" t="str">
        <f t="shared" si="4"/>
        <v>Lampang_02</v>
      </c>
      <c r="E286" s="16" t="s">
        <v>77</v>
      </c>
      <c r="F286" s="18">
        <f t="shared" si="5"/>
        <v>17465.29477</v>
      </c>
      <c r="G286" s="18">
        <f t="shared" si="6"/>
        <v>12461.45275</v>
      </c>
      <c r="H286" s="18">
        <f t="shared" si="7"/>
        <v>7455.317196</v>
      </c>
      <c r="I286" s="18">
        <f t="shared" ref="I286:J286" si="576">RAND()*5000</f>
        <v>2579.515942</v>
      </c>
      <c r="J286" s="18">
        <f t="shared" si="576"/>
        <v>2042.731159</v>
      </c>
      <c r="K286" s="18">
        <f t="shared" si="9"/>
        <v>374.6601092</v>
      </c>
      <c r="L286" s="18">
        <f t="shared" si="10"/>
        <v>119.1653729</v>
      </c>
      <c r="M286" s="18">
        <f t="shared" si="11"/>
        <v>51.95671457</v>
      </c>
      <c r="N286" s="18">
        <f t="shared" si="12"/>
        <v>130.2485681</v>
      </c>
      <c r="O286" s="18">
        <f t="shared" ref="O286:P286" si="577">RAND()*100</f>
        <v>82.87463461</v>
      </c>
      <c r="P286" s="18">
        <f t="shared" si="577"/>
        <v>17.00771578</v>
      </c>
    </row>
    <row r="287" ht="15.75" customHeight="1">
      <c r="A287" s="16" t="s">
        <v>134</v>
      </c>
      <c r="B287" s="17">
        <f t="shared" si="3"/>
        <v>3</v>
      </c>
      <c r="C287" s="16" t="s">
        <v>135</v>
      </c>
      <c r="D287" s="16" t="str">
        <f t="shared" si="4"/>
        <v>Lampang_03</v>
      </c>
      <c r="E287" s="16" t="s">
        <v>77</v>
      </c>
      <c r="F287" s="18">
        <f t="shared" si="5"/>
        <v>22047.37138</v>
      </c>
      <c r="G287" s="18">
        <f t="shared" si="6"/>
        <v>13466.92905</v>
      </c>
      <c r="H287" s="18">
        <f t="shared" si="7"/>
        <v>756.5604224</v>
      </c>
      <c r="I287" s="18">
        <f t="shared" ref="I287:J287" si="578">RAND()*5000</f>
        <v>4420.779867</v>
      </c>
      <c r="J287" s="18">
        <f t="shared" si="578"/>
        <v>1935.957422</v>
      </c>
      <c r="K287" s="18">
        <f t="shared" si="9"/>
        <v>1834.577967</v>
      </c>
      <c r="L287" s="18">
        <f t="shared" si="10"/>
        <v>912.5878121</v>
      </c>
      <c r="M287" s="18">
        <f t="shared" si="11"/>
        <v>84.15534815</v>
      </c>
      <c r="N287" s="18">
        <f t="shared" si="12"/>
        <v>490.9720213</v>
      </c>
      <c r="O287" s="18">
        <f t="shared" ref="O287:P287" si="579">RAND()*100</f>
        <v>11.72255927</v>
      </c>
      <c r="P287" s="18">
        <f t="shared" si="579"/>
        <v>96.08493616</v>
      </c>
    </row>
    <row r="288" ht="15.75" customHeight="1">
      <c r="A288" s="16" t="s">
        <v>134</v>
      </c>
      <c r="B288" s="17">
        <f t="shared" si="3"/>
        <v>4</v>
      </c>
      <c r="C288" s="16" t="s">
        <v>135</v>
      </c>
      <c r="D288" s="16" t="str">
        <f t="shared" si="4"/>
        <v>Lampang_04</v>
      </c>
      <c r="E288" s="16" t="s">
        <v>77</v>
      </c>
      <c r="F288" s="18">
        <f t="shared" si="5"/>
        <v>6444.628689</v>
      </c>
      <c r="G288" s="18">
        <f t="shared" si="6"/>
        <v>263.5421578</v>
      </c>
      <c r="H288" s="18">
        <f t="shared" si="7"/>
        <v>8149.162134</v>
      </c>
      <c r="I288" s="18">
        <f t="shared" ref="I288:J288" si="580">RAND()*5000</f>
        <v>519.0937953</v>
      </c>
      <c r="J288" s="18">
        <f t="shared" si="580"/>
        <v>174.3879257</v>
      </c>
      <c r="K288" s="18">
        <f t="shared" si="9"/>
        <v>11.47945357</v>
      </c>
      <c r="L288" s="18">
        <f t="shared" si="10"/>
        <v>372.6790987</v>
      </c>
      <c r="M288" s="18">
        <f t="shared" si="11"/>
        <v>81.1100806</v>
      </c>
      <c r="N288" s="18">
        <f t="shared" si="12"/>
        <v>820.5764783</v>
      </c>
      <c r="O288" s="18">
        <f t="shared" ref="O288:P288" si="581">RAND()*100</f>
        <v>87.44109465</v>
      </c>
      <c r="P288" s="18">
        <f t="shared" si="581"/>
        <v>71.37400919</v>
      </c>
    </row>
    <row r="289" ht="15.75" customHeight="1">
      <c r="A289" s="19" t="s">
        <v>136</v>
      </c>
      <c r="B289" s="17">
        <f t="shared" si="3"/>
        <v>1</v>
      </c>
      <c r="C289" s="16" t="s">
        <v>137</v>
      </c>
      <c r="D289" s="16" t="str">
        <f t="shared" si="4"/>
        <v>Lamphun_01</v>
      </c>
      <c r="E289" s="16" t="s">
        <v>77</v>
      </c>
      <c r="F289" s="18">
        <f t="shared" si="5"/>
        <v>10035.23695</v>
      </c>
      <c r="G289" s="18">
        <f t="shared" si="6"/>
        <v>1840.526422</v>
      </c>
      <c r="H289" s="18">
        <f t="shared" si="7"/>
        <v>5492.11798</v>
      </c>
      <c r="I289" s="18">
        <f t="shared" ref="I289:J289" si="582">RAND()*5000</f>
        <v>2697.826375</v>
      </c>
      <c r="J289" s="18">
        <f t="shared" si="582"/>
        <v>888.6317849</v>
      </c>
      <c r="K289" s="18">
        <f t="shared" si="9"/>
        <v>1502.9432</v>
      </c>
      <c r="L289" s="18">
        <f t="shared" si="10"/>
        <v>789.4940557</v>
      </c>
      <c r="M289" s="18">
        <f t="shared" si="11"/>
        <v>80.49640619</v>
      </c>
      <c r="N289" s="18">
        <f t="shared" si="12"/>
        <v>214.8712388</v>
      </c>
      <c r="O289" s="18">
        <f t="shared" ref="O289:P289" si="583">RAND()*100</f>
        <v>93.51478662</v>
      </c>
      <c r="P289" s="18">
        <f t="shared" si="583"/>
        <v>15.15733328</v>
      </c>
    </row>
    <row r="290" ht="15.75" customHeight="1">
      <c r="A290" s="19" t="s">
        <v>136</v>
      </c>
      <c r="B290" s="17">
        <f t="shared" si="3"/>
        <v>2</v>
      </c>
      <c r="C290" s="16" t="s">
        <v>137</v>
      </c>
      <c r="D290" s="16" t="str">
        <f t="shared" si="4"/>
        <v>Lamphun_02</v>
      </c>
      <c r="E290" s="16" t="s">
        <v>77</v>
      </c>
      <c r="F290" s="18">
        <f t="shared" si="5"/>
        <v>15299.65219</v>
      </c>
      <c r="G290" s="18">
        <f t="shared" si="6"/>
        <v>12693.38138</v>
      </c>
      <c r="H290" s="18">
        <f t="shared" si="7"/>
        <v>3693.473522</v>
      </c>
      <c r="I290" s="18">
        <f t="shared" ref="I290:J290" si="584">RAND()*5000</f>
        <v>3231.939613</v>
      </c>
      <c r="J290" s="18">
        <f t="shared" si="584"/>
        <v>663.4020811</v>
      </c>
      <c r="K290" s="18">
        <f t="shared" si="9"/>
        <v>810.1700625</v>
      </c>
      <c r="L290" s="18">
        <f t="shared" si="10"/>
        <v>582.9092626</v>
      </c>
      <c r="M290" s="18">
        <f t="shared" si="11"/>
        <v>91.7415951</v>
      </c>
      <c r="N290" s="18">
        <f t="shared" si="12"/>
        <v>838.3627282</v>
      </c>
      <c r="O290" s="18">
        <f t="shared" ref="O290:P290" si="585">RAND()*100</f>
        <v>95.75723745</v>
      </c>
      <c r="P290" s="18">
        <f t="shared" si="585"/>
        <v>52.95347955</v>
      </c>
    </row>
    <row r="291" ht="15.75" customHeight="1">
      <c r="A291" s="19" t="s">
        <v>138</v>
      </c>
      <c r="B291" s="17">
        <f t="shared" si="3"/>
        <v>1</v>
      </c>
      <c r="C291" s="16" t="s">
        <v>139</v>
      </c>
      <c r="D291" s="16" t="str">
        <f t="shared" si="4"/>
        <v>Loei_01</v>
      </c>
      <c r="E291" s="16" t="s">
        <v>140</v>
      </c>
      <c r="F291" s="18">
        <f t="shared" si="5"/>
        <v>14229.78126</v>
      </c>
      <c r="G291" s="18">
        <f t="shared" si="6"/>
        <v>6418.063484</v>
      </c>
      <c r="H291" s="18">
        <f t="shared" si="7"/>
        <v>5727.978024</v>
      </c>
      <c r="I291" s="18">
        <f t="shared" ref="I291:J291" si="586">RAND()*5000</f>
        <v>2389.902287</v>
      </c>
      <c r="J291" s="18">
        <f t="shared" si="586"/>
        <v>1467.271144</v>
      </c>
      <c r="K291" s="18">
        <f t="shared" si="9"/>
        <v>1695.326184</v>
      </c>
      <c r="L291" s="18">
        <f t="shared" si="10"/>
        <v>91.18171832</v>
      </c>
      <c r="M291" s="18">
        <f t="shared" si="11"/>
        <v>13.56862871</v>
      </c>
      <c r="N291" s="18">
        <f t="shared" si="12"/>
        <v>281.2067802</v>
      </c>
      <c r="O291" s="18">
        <f t="shared" ref="O291:P291" si="587">RAND()*100</f>
        <v>53.1660427</v>
      </c>
      <c r="P291" s="18">
        <f t="shared" si="587"/>
        <v>9.866636391</v>
      </c>
    </row>
    <row r="292" ht="15.75" customHeight="1">
      <c r="A292" s="19" t="s">
        <v>138</v>
      </c>
      <c r="B292" s="17">
        <f t="shared" si="3"/>
        <v>2</v>
      </c>
      <c r="C292" s="16" t="s">
        <v>139</v>
      </c>
      <c r="D292" s="16" t="str">
        <f t="shared" si="4"/>
        <v>Loei_02</v>
      </c>
      <c r="E292" s="16" t="s">
        <v>140</v>
      </c>
      <c r="F292" s="18">
        <f t="shared" si="5"/>
        <v>26959.82543</v>
      </c>
      <c r="G292" s="18">
        <f t="shared" si="6"/>
        <v>10172.60228</v>
      </c>
      <c r="H292" s="18">
        <f t="shared" si="7"/>
        <v>1887.973731</v>
      </c>
      <c r="I292" s="18">
        <f t="shared" ref="I292:J292" si="588">RAND()*5000</f>
        <v>4352.949947</v>
      </c>
      <c r="J292" s="18">
        <f t="shared" si="588"/>
        <v>285.0775226</v>
      </c>
      <c r="K292" s="18">
        <f t="shared" si="9"/>
        <v>1282.347177</v>
      </c>
      <c r="L292" s="18">
        <f t="shared" si="10"/>
        <v>494.2992691</v>
      </c>
      <c r="M292" s="18">
        <f t="shared" si="11"/>
        <v>32.33373702</v>
      </c>
      <c r="N292" s="18">
        <f t="shared" si="12"/>
        <v>298.0482466</v>
      </c>
      <c r="O292" s="18">
        <f t="shared" ref="O292:P292" si="589">RAND()*100</f>
        <v>94.76447564</v>
      </c>
      <c r="P292" s="18">
        <f t="shared" si="589"/>
        <v>82.69604384</v>
      </c>
    </row>
    <row r="293" ht="15.75" customHeight="1">
      <c r="A293" s="19" t="s">
        <v>138</v>
      </c>
      <c r="B293" s="17">
        <f t="shared" si="3"/>
        <v>3</v>
      </c>
      <c r="C293" s="16" t="s">
        <v>139</v>
      </c>
      <c r="D293" s="16" t="str">
        <f t="shared" si="4"/>
        <v>Loei_03</v>
      </c>
      <c r="E293" s="16" t="s">
        <v>140</v>
      </c>
      <c r="F293" s="18">
        <f t="shared" si="5"/>
        <v>18935.90367</v>
      </c>
      <c r="G293" s="18">
        <f t="shared" si="6"/>
        <v>18085.68805</v>
      </c>
      <c r="H293" s="18">
        <f t="shared" si="7"/>
        <v>4615.210113</v>
      </c>
      <c r="I293" s="18">
        <f t="shared" ref="I293:J293" si="590">RAND()*5000</f>
        <v>4952.192193</v>
      </c>
      <c r="J293" s="18">
        <f t="shared" si="590"/>
        <v>4698.629274</v>
      </c>
      <c r="K293" s="18">
        <f t="shared" si="9"/>
        <v>1707.221456</v>
      </c>
      <c r="L293" s="18">
        <f t="shared" si="10"/>
        <v>507.0213291</v>
      </c>
      <c r="M293" s="18">
        <f t="shared" si="11"/>
        <v>34.15301972</v>
      </c>
      <c r="N293" s="18">
        <f t="shared" si="12"/>
        <v>702.079117</v>
      </c>
      <c r="O293" s="18">
        <f t="shared" ref="O293:P293" si="591">RAND()*100</f>
        <v>37.44851011</v>
      </c>
      <c r="P293" s="18">
        <f t="shared" si="591"/>
        <v>92.37278963</v>
      </c>
    </row>
    <row r="294" ht="15.75" customHeight="1">
      <c r="A294" s="19" t="s">
        <v>138</v>
      </c>
      <c r="B294" s="17">
        <f t="shared" si="3"/>
        <v>4</v>
      </c>
      <c r="C294" s="16" t="s">
        <v>139</v>
      </c>
      <c r="D294" s="16" t="str">
        <f t="shared" si="4"/>
        <v>Loei_04</v>
      </c>
      <c r="E294" s="16" t="s">
        <v>140</v>
      </c>
      <c r="F294" s="18">
        <f t="shared" si="5"/>
        <v>21090.50243</v>
      </c>
      <c r="G294" s="18">
        <f t="shared" si="6"/>
        <v>15198.53454</v>
      </c>
      <c r="H294" s="18">
        <f t="shared" si="7"/>
        <v>4295.68477</v>
      </c>
      <c r="I294" s="18">
        <f t="shared" ref="I294:J294" si="592">RAND()*5000</f>
        <v>2558.371235</v>
      </c>
      <c r="J294" s="18">
        <f t="shared" si="592"/>
        <v>3950.560729</v>
      </c>
      <c r="K294" s="18">
        <f t="shared" si="9"/>
        <v>317.0540369</v>
      </c>
      <c r="L294" s="18">
        <f t="shared" si="10"/>
        <v>828.0125713</v>
      </c>
      <c r="M294" s="18">
        <f t="shared" si="11"/>
        <v>11.68147523</v>
      </c>
      <c r="N294" s="18">
        <f t="shared" si="12"/>
        <v>322.0662927</v>
      </c>
      <c r="O294" s="18">
        <f t="shared" ref="O294:P294" si="593">RAND()*100</f>
        <v>17.35527128</v>
      </c>
      <c r="P294" s="18">
        <f t="shared" si="593"/>
        <v>36.95093091</v>
      </c>
    </row>
    <row r="295" ht="15.75" customHeight="1">
      <c r="A295" s="16" t="s">
        <v>141</v>
      </c>
      <c r="B295" s="17">
        <f t="shared" si="3"/>
        <v>1</v>
      </c>
      <c r="C295" s="16" t="s">
        <v>142</v>
      </c>
      <c r="D295" s="16" t="str">
        <f t="shared" si="4"/>
        <v>Si Sa Ket_01</v>
      </c>
      <c r="E295" s="16" t="s">
        <v>140</v>
      </c>
      <c r="F295" s="18">
        <f t="shared" si="5"/>
        <v>23556.59788</v>
      </c>
      <c r="G295" s="18">
        <f t="shared" si="6"/>
        <v>18447.71736</v>
      </c>
      <c r="H295" s="18">
        <f t="shared" si="7"/>
        <v>8832.42965</v>
      </c>
      <c r="I295" s="18">
        <f t="shared" ref="I295:J295" si="594">RAND()*5000</f>
        <v>1626.621328</v>
      </c>
      <c r="J295" s="18">
        <f t="shared" si="594"/>
        <v>641.2300822</v>
      </c>
      <c r="K295" s="18">
        <f t="shared" si="9"/>
        <v>453.2483266</v>
      </c>
      <c r="L295" s="18">
        <f t="shared" si="10"/>
        <v>56.27170765</v>
      </c>
      <c r="M295" s="18">
        <f t="shared" si="11"/>
        <v>11.36775126</v>
      </c>
      <c r="N295" s="18">
        <f t="shared" si="12"/>
        <v>128.7662968</v>
      </c>
      <c r="O295" s="18">
        <f t="shared" ref="O295:P295" si="595">RAND()*100</f>
        <v>35.09399286</v>
      </c>
      <c r="P295" s="18">
        <f t="shared" si="595"/>
        <v>44.83999073</v>
      </c>
    </row>
    <row r="296" ht="15.75" customHeight="1">
      <c r="A296" s="16" t="s">
        <v>141</v>
      </c>
      <c r="B296" s="17">
        <f t="shared" si="3"/>
        <v>2</v>
      </c>
      <c r="C296" s="16" t="s">
        <v>142</v>
      </c>
      <c r="D296" s="16" t="str">
        <f t="shared" si="4"/>
        <v>Si Sa Ket_02</v>
      </c>
      <c r="E296" s="16" t="s">
        <v>140</v>
      </c>
      <c r="F296" s="18">
        <f t="shared" si="5"/>
        <v>28270.53536</v>
      </c>
      <c r="G296" s="18">
        <f t="shared" si="6"/>
        <v>1044.561237</v>
      </c>
      <c r="H296" s="18">
        <f t="shared" si="7"/>
        <v>5410.234585</v>
      </c>
      <c r="I296" s="18">
        <f t="shared" ref="I296:J296" si="596">RAND()*5000</f>
        <v>3494.922741</v>
      </c>
      <c r="J296" s="18">
        <f t="shared" si="596"/>
        <v>842.166558</v>
      </c>
      <c r="K296" s="18">
        <f t="shared" si="9"/>
        <v>1331.197887</v>
      </c>
      <c r="L296" s="18">
        <f t="shared" si="10"/>
        <v>96.98121622</v>
      </c>
      <c r="M296" s="18">
        <f t="shared" si="11"/>
        <v>57.02454137</v>
      </c>
      <c r="N296" s="18">
        <f t="shared" si="12"/>
        <v>799.6482186</v>
      </c>
      <c r="O296" s="18">
        <f t="shared" ref="O296:P296" si="597">RAND()*100</f>
        <v>40.59950944</v>
      </c>
      <c r="P296" s="18">
        <f t="shared" si="597"/>
        <v>61.11287688</v>
      </c>
    </row>
    <row r="297" ht="15.75" customHeight="1">
      <c r="A297" s="16" t="s">
        <v>141</v>
      </c>
      <c r="B297" s="17">
        <f t="shared" si="3"/>
        <v>3</v>
      </c>
      <c r="C297" s="16" t="s">
        <v>142</v>
      </c>
      <c r="D297" s="16" t="str">
        <f t="shared" si="4"/>
        <v>Si Sa Ket_03</v>
      </c>
      <c r="E297" s="16" t="s">
        <v>140</v>
      </c>
      <c r="F297" s="18">
        <f t="shared" si="5"/>
        <v>19915.91192</v>
      </c>
      <c r="G297" s="18">
        <f t="shared" si="6"/>
        <v>10609.67622</v>
      </c>
      <c r="H297" s="18">
        <f t="shared" si="7"/>
        <v>9127.097794</v>
      </c>
      <c r="I297" s="18">
        <f t="shared" ref="I297:J297" si="598">RAND()*5000</f>
        <v>3138.972541</v>
      </c>
      <c r="J297" s="18">
        <f t="shared" si="598"/>
        <v>1362.483983</v>
      </c>
      <c r="K297" s="18">
        <f t="shared" si="9"/>
        <v>1812.190672</v>
      </c>
      <c r="L297" s="18">
        <f t="shared" si="10"/>
        <v>159.1838558</v>
      </c>
      <c r="M297" s="18">
        <f t="shared" si="11"/>
        <v>26.82475654</v>
      </c>
      <c r="N297" s="18">
        <f t="shared" si="12"/>
        <v>536.0208193</v>
      </c>
      <c r="O297" s="18">
        <f t="shared" ref="O297:P297" si="599">RAND()*100</f>
        <v>71.76259885</v>
      </c>
      <c r="P297" s="18">
        <f t="shared" si="599"/>
        <v>83.2493691</v>
      </c>
    </row>
    <row r="298" ht="15.75" customHeight="1">
      <c r="A298" s="16" t="s">
        <v>141</v>
      </c>
      <c r="B298" s="17">
        <f t="shared" si="3"/>
        <v>4</v>
      </c>
      <c r="C298" s="16" t="s">
        <v>142</v>
      </c>
      <c r="D298" s="16" t="str">
        <f t="shared" si="4"/>
        <v>Si Sa Ket_04</v>
      </c>
      <c r="E298" s="16" t="s">
        <v>140</v>
      </c>
      <c r="F298" s="18">
        <f t="shared" si="5"/>
        <v>26096.30077</v>
      </c>
      <c r="G298" s="18">
        <f t="shared" si="6"/>
        <v>3827.666958</v>
      </c>
      <c r="H298" s="18">
        <f t="shared" si="7"/>
        <v>354.6957383</v>
      </c>
      <c r="I298" s="18">
        <f t="shared" ref="I298:J298" si="600">RAND()*5000</f>
        <v>3916.475018</v>
      </c>
      <c r="J298" s="18">
        <f t="shared" si="600"/>
        <v>3497.121176</v>
      </c>
      <c r="K298" s="18">
        <f t="shared" si="9"/>
        <v>327.8261003</v>
      </c>
      <c r="L298" s="18">
        <f t="shared" si="10"/>
        <v>611.4257799</v>
      </c>
      <c r="M298" s="18">
        <f t="shared" si="11"/>
        <v>67.73840494</v>
      </c>
      <c r="N298" s="18">
        <f t="shared" si="12"/>
        <v>51.14669737</v>
      </c>
      <c r="O298" s="18">
        <f t="shared" ref="O298:P298" si="601">RAND()*100</f>
        <v>53.62208505</v>
      </c>
      <c r="P298" s="18">
        <f t="shared" si="601"/>
        <v>81.75045467</v>
      </c>
    </row>
    <row r="299" ht="15.75" customHeight="1">
      <c r="A299" s="16" t="s">
        <v>141</v>
      </c>
      <c r="B299" s="17">
        <f t="shared" si="3"/>
        <v>5</v>
      </c>
      <c r="C299" s="16" t="s">
        <v>142</v>
      </c>
      <c r="D299" s="16" t="str">
        <f t="shared" si="4"/>
        <v>Si Sa Ket_05</v>
      </c>
      <c r="E299" s="16" t="s">
        <v>140</v>
      </c>
      <c r="F299" s="18">
        <f t="shared" si="5"/>
        <v>22546.25141</v>
      </c>
      <c r="G299" s="18">
        <f t="shared" si="6"/>
        <v>2902.616629</v>
      </c>
      <c r="H299" s="18">
        <f t="shared" si="7"/>
        <v>7073.497586</v>
      </c>
      <c r="I299" s="18">
        <f t="shared" ref="I299:J299" si="602">RAND()*5000</f>
        <v>2373.700148</v>
      </c>
      <c r="J299" s="18">
        <f t="shared" si="602"/>
        <v>1290.443763</v>
      </c>
      <c r="K299" s="18">
        <f t="shared" si="9"/>
        <v>304.2050703</v>
      </c>
      <c r="L299" s="18">
        <f t="shared" si="10"/>
        <v>283.3629725</v>
      </c>
      <c r="M299" s="18">
        <f t="shared" si="11"/>
        <v>29.65630348</v>
      </c>
      <c r="N299" s="18">
        <f t="shared" si="12"/>
        <v>79.02504757</v>
      </c>
      <c r="O299" s="18">
        <f t="shared" ref="O299:P299" si="603">RAND()*100</f>
        <v>22.34996751</v>
      </c>
      <c r="P299" s="18">
        <f t="shared" si="603"/>
        <v>72.9246243</v>
      </c>
    </row>
    <row r="300" ht="15.75" customHeight="1">
      <c r="A300" s="16" t="s">
        <v>141</v>
      </c>
      <c r="B300" s="17">
        <f t="shared" si="3"/>
        <v>6</v>
      </c>
      <c r="C300" s="16" t="s">
        <v>142</v>
      </c>
      <c r="D300" s="16" t="str">
        <f t="shared" si="4"/>
        <v>Si Sa Ket_06</v>
      </c>
      <c r="E300" s="16" t="s">
        <v>140</v>
      </c>
      <c r="F300" s="18">
        <f t="shared" si="5"/>
        <v>6821.468739</v>
      </c>
      <c r="G300" s="18">
        <f t="shared" si="6"/>
        <v>17470.9412</v>
      </c>
      <c r="H300" s="18">
        <f t="shared" si="7"/>
        <v>7215.25173</v>
      </c>
      <c r="I300" s="18">
        <f t="shared" ref="I300:J300" si="604">RAND()*5000</f>
        <v>4972.296517</v>
      </c>
      <c r="J300" s="18">
        <f t="shared" si="604"/>
        <v>3898.755362</v>
      </c>
      <c r="K300" s="18">
        <f t="shared" si="9"/>
        <v>620.9274423</v>
      </c>
      <c r="L300" s="18">
        <f t="shared" si="10"/>
        <v>266.2558868</v>
      </c>
      <c r="M300" s="18">
        <f t="shared" si="11"/>
        <v>59.38467701</v>
      </c>
      <c r="N300" s="18">
        <f t="shared" si="12"/>
        <v>347.0124075</v>
      </c>
      <c r="O300" s="18">
        <f t="shared" ref="O300:P300" si="605">RAND()*100</f>
        <v>4.611326139</v>
      </c>
      <c r="P300" s="18">
        <f t="shared" si="605"/>
        <v>5.715309231</v>
      </c>
    </row>
    <row r="301" ht="15.75" customHeight="1">
      <c r="A301" s="16" t="s">
        <v>141</v>
      </c>
      <c r="B301" s="17">
        <f t="shared" si="3"/>
        <v>7</v>
      </c>
      <c r="C301" s="16" t="s">
        <v>142</v>
      </c>
      <c r="D301" s="16" t="str">
        <f t="shared" si="4"/>
        <v>Si Sa Ket_07</v>
      </c>
      <c r="E301" s="16" t="s">
        <v>140</v>
      </c>
      <c r="F301" s="18">
        <f t="shared" si="5"/>
        <v>25816.38766</v>
      </c>
      <c r="G301" s="18">
        <f t="shared" si="6"/>
        <v>17040.63708</v>
      </c>
      <c r="H301" s="18">
        <f t="shared" si="7"/>
        <v>8338.329849</v>
      </c>
      <c r="I301" s="18">
        <f t="shared" ref="I301:J301" si="606">RAND()*5000</f>
        <v>3323.304607</v>
      </c>
      <c r="J301" s="18">
        <f t="shared" si="606"/>
        <v>4767.370907</v>
      </c>
      <c r="K301" s="18">
        <f t="shared" si="9"/>
        <v>1994.750499</v>
      </c>
      <c r="L301" s="18">
        <f t="shared" si="10"/>
        <v>770.2885115</v>
      </c>
      <c r="M301" s="18">
        <f t="shared" si="11"/>
        <v>46.24195773</v>
      </c>
      <c r="N301" s="18">
        <f t="shared" si="12"/>
        <v>70.49572216</v>
      </c>
      <c r="O301" s="18">
        <f t="shared" ref="O301:P301" si="607">RAND()*100</f>
        <v>53.87875536</v>
      </c>
      <c r="P301" s="18">
        <f t="shared" si="607"/>
        <v>95.09120973</v>
      </c>
    </row>
    <row r="302" ht="15.75" customHeight="1">
      <c r="A302" s="16" t="s">
        <v>141</v>
      </c>
      <c r="B302" s="17">
        <f t="shared" si="3"/>
        <v>8</v>
      </c>
      <c r="C302" s="16" t="s">
        <v>142</v>
      </c>
      <c r="D302" s="16" t="str">
        <f t="shared" si="4"/>
        <v>Si Sa Ket_08</v>
      </c>
      <c r="E302" s="16" t="s">
        <v>140</v>
      </c>
      <c r="F302" s="18">
        <f t="shared" si="5"/>
        <v>22030.50352</v>
      </c>
      <c r="G302" s="18">
        <f t="shared" si="6"/>
        <v>7511.301262</v>
      </c>
      <c r="H302" s="18">
        <f t="shared" si="7"/>
        <v>4364.281847</v>
      </c>
      <c r="I302" s="18">
        <f t="shared" ref="I302:J302" si="608">RAND()*5000</f>
        <v>3299.047494</v>
      </c>
      <c r="J302" s="18">
        <f t="shared" si="608"/>
        <v>3487.369015</v>
      </c>
      <c r="K302" s="18">
        <f t="shared" si="9"/>
        <v>1209.7243</v>
      </c>
      <c r="L302" s="18">
        <f t="shared" si="10"/>
        <v>667.9046182</v>
      </c>
      <c r="M302" s="18">
        <f t="shared" si="11"/>
        <v>6.186428698</v>
      </c>
      <c r="N302" s="18">
        <f t="shared" si="12"/>
        <v>842.2125339</v>
      </c>
      <c r="O302" s="18">
        <f t="shared" ref="O302:P302" si="609">RAND()*100</f>
        <v>76.75354023</v>
      </c>
      <c r="P302" s="18">
        <f t="shared" si="609"/>
        <v>45.4471474</v>
      </c>
    </row>
    <row r="303" ht="15.75" customHeight="1">
      <c r="A303" s="16" t="s">
        <v>141</v>
      </c>
      <c r="B303" s="17">
        <f t="shared" si="3"/>
        <v>9</v>
      </c>
      <c r="C303" s="16" t="s">
        <v>142</v>
      </c>
      <c r="D303" s="16" t="str">
        <f t="shared" si="4"/>
        <v>Si Sa Ket_09</v>
      </c>
      <c r="E303" s="16" t="s">
        <v>140</v>
      </c>
      <c r="F303" s="18">
        <f t="shared" si="5"/>
        <v>14985.41204</v>
      </c>
      <c r="G303" s="18">
        <f t="shared" si="6"/>
        <v>18167.63435</v>
      </c>
      <c r="H303" s="18">
        <f t="shared" si="7"/>
        <v>2431.031276</v>
      </c>
      <c r="I303" s="18">
        <f t="shared" ref="I303:J303" si="610">RAND()*5000</f>
        <v>1866.772402</v>
      </c>
      <c r="J303" s="18">
        <f t="shared" si="610"/>
        <v>4366.969142</v>
      </c>
      <c r="K303" s="18">
        <f t="shared" si="9"/>
        <v>1229.485132</v>
      </c>
      <c r="L303" s="18">
        <f t="shared" si="10"/>
        <v>222.1486059</v>
      </c>
      <c r="M303" s="18">
        <f t="shared" si="11"/>
        <v>89.28308015</v>
      </c>
      <c r="N303" s="18">
        <f t="shared" si="12"/>
        <v>79.00448292</v>
      </c>
      <c r="O303" s="18">
        <f t="shared" ref="O303:P303" si="611">RAND()*100</f>
        <v>53.36884933</v>
      </c>
      <c r="P303" s="18">
        <f t="shared" si="611"/>
        <v>21.97931473</v>
      </c>
    </row>
    <row r="304" ht="15.75" customHeight="1">
      <c r="A304" s="19" t="s">
        <v>143</v>
      </c>
      <c r="B304" s="17">
        <f t="shared" si="3"/>
        <v>1</v>
      </c>
      <c r="C304" s="16" t="s">
        <v>144</v>
      </c>
      <c r="D304" s="16" t="str">
        <f t="shared" si="4"/>
        <v>Sakon Nakhon_01</v>
      </c>
      <c r="E304" s="16" t="s">
        <v>140</v>
      </c>
      <c r="F304" s="18">
        <f t="shared" si="5"/>
        <v>21522.87964</v>
      </c>
      <c r="G304" s="18">
        <f t="shared" si="6"/>
        <v>14100.05874</v>
      </c>
      <c r="H304" s="18">
        <f t="shared" si="7"/>
        <v>6756.791338</v>
      </c>
      <c r="I304" s="18">
        <f t="shared" ref="I304:J304" si="612">RAND()*5000</f>
        <v>161.2008472</v>
      </c>
      <c r="J304" s="18">
        <f t="shared" si="612"/>
        <v>1935.817175</v>
      </c>
      <c r="K304" s="18">
        <f t="shared" si="9"/>
        <v>119.6885505</v>
      </c>
      <c r="L304" s="18">
        <f t="shared" si="10"/>
        <v>218.3502426</v>
      </c>
      <c r="M304" s="18">
        <f t="shared" si="11"/>
        <v>16.57063884</v>
      </c>
      <c r="N304" s="18">
        <f t="shared" si="12"/>
        <v>270.7120019</v>
      </c>
      <c r="O304" s="18">
        <f t="shared" ref="O304:P304" si="613">RAND()*100</f>
        <v>4.328846185</v>
      </c>
      <c r="P304" s="18">
        <f t="shared" si="613"/>
        <v>85.43584153</v>
      </c>
    </row>
    <row r="305" ht="15.75" customHeight="1">
      <c r="A305" s="19" t="s">
        <v>143</v>
      </c>
      <c r="B305" s="17">
        <f t="shared" si="3"/>
        <v>2</v>
      </c>
      <c r="C305" s="16" t="s">
        <v>144</v>
      </c>
      <c r="D305" s="16" t="str">
        <f t="shared" si="4"/>
        <v>Sakon Nakhon_02</v>
      </c>
      <c r="E305" s="16" t="s">
        <v>140</v>
      </c>
      <c r="F305" s="18">
        <f t="shared" si="5"/>
        <v>22906.81976</v>
      </c>
      <c r="G305" s="18">
        <f t="shared" si="6"/>
        <v>13198.08546</v>
      </c>
      <c r="H305" s="18">
        <f t="shared" si="7"/>
        <v>1110.018731</v>
      </c>
      <c r="I305" s="18">
        <f t="shared" ref="I305:J305" si="614">RAND()*5000</f>
        <v>2950.992783</v>
      </c>
      <c r="J305" s="18">
        <f t="shared" si="614"/>
        <v>4541.415239</v>
      </c>
      <c r="K305" s="18">
        <f t="shared" si="9"/>
        <v>625.034346</v>
      </c>
      <c r="L305" s="18">
        <f t="shared" si="10"/>
        <v>261.4467161</v>
      </c>
      <c r="M305" s="18">
        <f t="shared" si="11"/>
        <v>37.54934216</v>
      </c>
      <c r="N305" s="18">
        <f t="shared" si="12"/>
        <v>63.32824323</v>
      </c>
      <c r="O305" s="18">
        <f t="shared" ref="O305:P305" si="615">RAND()*100</f>
        <v>32.40259934</v>
      </c>
      <c r="P305" s="18">
        <f t="shared" si="615"/>
        <v>22.50010296</v>
      </c>
    </row>
    <row r="306" ht="15.75" customHeight="1">
      <c r="A306" s="19" t="s">
        <v>143</v>
      </c>
      <c r="B306" s="17">
        <f t="shared" si="3"/>
        <v>3</v>
      </c>
      <c r="C306" s="16" t="s">
        <v>144</v>
      </c>
      <c r="D306" s="16" t="str">
        <f t="shared" si="4"/>
        <v>Sakon Nakhon_03</v>
      </c>
      <c r="E306" s="16" t="s">
        <v>140</v>
      </c>
      <c r="F306" s="18">
        <f t="shared" si="5"/>
        <v>6357.219039</v>
      </c>
      <c r="G306" s="18">
        <f t="shared" si="6"/>
        <v>2951.307023</v>
      </c>
      <c r="H306" s="18">
        <f t="shared" si="7"/>
        <v>2459.090006</v>
      </c>
      <c r="I306" s="18">
        <f t="shared" ref="I306:J306" si="616">RAND()*5000</f>
        <v>620.2019413</v>
      </c>
      <c r="J306" s="18">
        <f t="shared" si="616"/>
        <v>931.1471016</v>
      </c>
      <c r="K306" s="18">
        <f t="shared" si="9"/>
        <v>1075.28121</v>
      </c>
      <c r="L306" s="18">
        <f t="shared" si="10"/>
        <v>855.0910957</v>
      </c>
      <c r="M306" s="18">
        <f t="shared" si="11"/>
        <v>71.48400133</v>
      </c>
      <c r="N306" s="18">
        <f t="shared" si="12"/>
        <v>877.4089907</v>
      </c>
      <c r="O306" s="18">
        <f t="shared" ref="O306:P306" si="617">RAND()*100</f>
        <v>2.943396682</v>
      </c>
      <c r="P306" s="18">
        <f t="shared" si="617"/>
        <v>48.25483087</v>
      </c>
    </row>
    <row r="307" ht="15.75" customHeight="1">
      <c r="A307" s="19" t="s">
        <v>143</v>
      </c>
      <c r="B307" s="17">
        <f t="shared" si="3"/>
        <v>4</v>
      </c>
      <c r="C307" s="16" t="s">
        <v>144</v>
      </c>
      <c r="D307" s="16" t="str">
        <f t="shared" si="4"/>
        <v>Sakon Nakhon_04</v>
      </c>
      <c r="E307" s="16" t="s">
        <v>140</v>
      </c>
      <c r="F307" s="18">
        <f t="shared" si="5"/>
        <v>1963.007697</v>
      </c>
      <c r="G307" s="18">
        <f t="shared" si="6"/>
        <v>9481.405733</v>
      </c>
      <c r="H307" s="18">
        <f t="shared" si="7"/>
        <v>5413.801999</v>
      </c>
      <c r="I307" s="18">
        <f t="shared" ref="I307:J307" si="618">RAND()*5000</f>
        <v>4203.109951</v>
      </c>
      <c r="J307" s="18">
        <f t="shared" si="618"/>
        <v>1236.040398</v>
      </c>
      <c r="K307" s="18">
        <f t="shared" si="9"/>
        <v>41.28892326</v>
      </c>
      <c r="L307" s="18">
        <f t="shared" si="10"/>
        <v>374.7515847</v>
      </c>
      <c r="M307" s="18">
        <f t="shared" si="11"/>
        <v>3.616658718</v>
      </c>
      <c r="N307" s="18">
        <f t="shared" si="12"/>
        <v>291.1266801</v>
      </c>
      <c r="O307" s="18">
        <f t="shared" ref="O307:P307" si="619">RAND()*100</f>
        <v>2.053392575</v>
      </c>
      <c r="P307" s="18">
        <f t="shared" si="619"/>
        <v>22.33011201</v>
      </c>
    </row>
    <row r="308" ht="15.75" customHeight="1">
      <c r="A308" s="19" t="s">
        <v>143</v>
      </c>
      <c r="B308" s="17">
        <f t="shared" si="3"/>
        <v>5</v>
      </c>
      <c r="C308" s="16" t="s">
        <v>144</v>
      </c>
      <c r="D308" s="16" t="str">
        <f t="shared" si="4"/>
        <v>Sakon Nakhon_05</v>
      </c>
      <c r="E308" s="16" t="s">
        <v>140</v>
      </c>
      <c r="F308" s="18">
        <f t="shared" si="5"/>
        <v>2516.327051</v>
      </c>
      <c r="G308" s="18">
        <f t="shared" si="6"/>
        <v>13008.14384</v>
      </c>
      <c r="H308" s="18">
        <f t="shared" si="7"/>
        <v>1638.044688</v>
      </c>
      <c r="I308" s="18">
        <f t="shared" ref="I308:J308" si="620">RAND()*5000</f>
        <v>4740.847722</v>
      </c>
      <c r="J308" s="18">
        <f t="shared" si="620"/>
        <v>337.741085</v>
      </c>
      <c r="K308" s="18">
        <f t="shared" si="9"/>
        <v>1390.450304</v>
      </c>
      <c r="L308" s="18">
        <f t="shared" si="10"/>
        <v>752.5483406</v>
      </c>
      <c r="M308" s="18">
        <f t="shared" si="11"/>
        <v>31.72847888</v>
      </c>
      <c r="N308" s="18">
        <f t="shared" si="12"/>
        <v>301.5075241</v>
      </c>
      <c r="O308" s="18">
        <f t="shared" ref="O308:P308" si="621">RAND()*100</f>
        <v>89.90137898</v>
      </c>
      <c r="P308" s="18">
        <f t="shared" si="621"/>
        <v>30.2274539</v>
      </c>
    </row>
    <row r="309" ht="15.75" customHeight="1">
      <c r="A309" s="19" t="s">
        <v>143</v>
      </c>
      <c r="B309" s="17">
        <f t="shared" si="3"/>
        <v>6</v>
      </c>
      <c r="C309" s="16" t="s">
        <v>144</v>
      </c>
      <c r="D309" s="16" t="str">
        <f t="shared" si="4"/>
        <v>Sakon Nakhon_06</v>
      </c>
      <c r="E309" s="16" t="s">
        <v>140</v>
      </c>
      <c r="F309" s="18">
        <f t="shared" si="5"/>
        <v>14764.60308</v>
      </c>
      <c r="G309" s="18">
        <f t="shared" si="6"/>
        <v>15874.14794</v>
      </c>
      <c r="H309" s="18">
        <f t="shared" si="7"/>
        <v>4814.233514</v>
      </c>
      <c r="I309" s="18">
        <f t="shared" ref="I309:J309" si="622">RAND()*5000</f>
        <v>1078.921849</v>
      </c>
      <c r="J309" s="18">
        <f t="shared" si="622"/>
        <v>562.1548451</v>
      </c>
      <c r="K309" s="18">
        <f t="shared" si="9"/>
        <v>1817.147158</v>
      </c>
      <c r="L309" s="18">
        <f t="shared" si="10"/>
        <v>430.1860892</v>
      </c>
      <c r="M309" s="18">
        <f t="shared" si="11"/>
        <v>85.99807132</v>
      </c>
      <c r="N309" s="18">
        <f t="shared" si="12"/>
        <v>306.1641099</v>
      </c>
      <c r="O309" s="18">
        <f t="shared" ref="O309:P309" si="623">RAND()*100</f>
        <v>17.19747329</v>
      </c>
      <c r="P309" s="18">
        <f t="shared" si="623"/>
        <v>82.60013802</v>
      </c>
    </row>
    <row r="310" ht="15.75" customHeight="1">
      <c r="A310" s="19" t="s">
        <v>143</v>
      </c>
      <c r="B310" s="17">
        <f t="shared" si="3"/>
        <v>7</v>
      </c>
      <c r="C310" s="16" t="s">
        <v>144</v>
      </c>
      <c r="D310" s="16" t="str">
        <f t="shared" si="4"/>
        <v>Sakon Nakhon_07</v>
      </c>
      <c r="E310" s="16" t="s">
        <v>140</v>
      </c>
      <c r="F310" s="18">
        <f t="shared" si="5"/>
        <v>9395.777621</v>
      </c>
      <c r="G310" s="18">
        <f t="shared" si="6"/>
        <v>5379.596664</v>
      </c>
      <c r="H310" s="18">
        <f t="shared" si="7"/>
        <v>3233.202965</v>
      </c>
      <c r="I310" s="18">
        <f t="shared" ref="I310:J310" si="624">RAND()*5000</f>
        <v>3454.121643</v>
      </c>
      <c r="J310" s="18">
        <f t="shared" si="624"/>
        <v>404.4439385</v>
      </c>
      <c r="K310" s="18">
        <f t="shared" si="9"/>
        <v>373.2384062</v>
      </c>
      <c r="L310" s="18">
        <f t="shared" si="10"/>
        <v>755.7830471</v>
      </c>
      <c r="M310" s="18">
        <f t="shared" si="11"/>
        <v>74.37944048</v>
      </c>
      <c r="N310" s="18">
        <f t="shared" si="12"/>
        <v>48.72988585</v>
      </c>
      <c r="O310" s="18">
        <f t="shared" ref="O310:P310" si="625">RAND()*100</f>
        <v>32.8375636</v>
      </c>
      <c r="P310" s="18">
        <f t="shared" si="625"/>
        <v>39.93057697</v>
      </c>
    </row>
    <row r="311" ht="15.75" customHeight="1">
      <c r="A311" s="19" t="s">
        <v>145</v>
      </c>
      <c r="B311" s="17">
        <f t="shared" si="3"/>
        <v>1</v>
      </c>
      <c r="C311" s="16" t="s">
        <v>146</v>
      </c>
      <c r="D311" s="16" t="str">
        <f t="shared" si="4"/>
        <v>Songkhla_01</v>
      </c>
      <c r="E311" s="16" t="s">
        <v>140</v>
      </c>
      <c r="F311" s="18">
        <f t="shared" si="5"/>
        <v>18675.78127</v>
      </c>
      <c r="G311" s="18">
        <f t="shared" si="6"/>
        <v>9605.34503</v>
      </c>
      <c r="H311" s="18">
        <f t="shared" si="7"/>
        <v>906.2857143</v>
      </c>
      <c r="I311" s="18">
        <f t="shared" ref="I311:J311" si="626">RAND()*5000</f>
        <v>1306.796608</v>
      </c>
      <c r="J311" s="18">
        <f t="shared" si="626"/>
        <v>4531.169103</v>
      </c>
      <c r="K311" s="18">
        <f t="shared" si="9"/>
        <v>44.99772124</v>
      </c>
      <c r="L311" s="18">
        <f t="shared" si="10"/>
        <v>781.602453</v>
      </c>
      <c r="M311" s="18">
        <f t="shared" si="11"/>
        <v>23.32039391</v>
      </c>
      <c r="N311" s="18">
        <f t="shared" si="12"/>
        <v>122.4651346</v>
      </c>
      <c r="O311" s="18">
        <f t="shared" ref="O311:P311" si="627">RAND()*100</f>
        <v>32.06229139</v>
      </c>
      <c r="P311" s="18">
        <f t="shared" si="627"/>
        <v>36.88428713</v>
      </c>
    </row>
    <row r="312" ht="15.75" customHeight="1">
      <c r="A312" s="19" t="s">
        <v>145</v>
      </c>
      <c r="B312" s="17">
        <f t="shared" si="3"/>
        <v>2</v>
      </c>
      <c r="C312" s="16" t="s">
        <v>146</v>
      </c>
      <c r="D312" s="16" t="str">
        <f t="shared" si="4"/>
        <v>Songkhla_02</v>
      </c>
      <c r="E312" s="16" t="s">
        <v>140</v>
      </c>
      <c r="F312" s="18">
        <f t="shared" si="5"/>
        <v>6124.205496</v>
      </c>
      <c r="G312" s="18">
        <f t="shared" si="6"/>
        <v>5374.44535</v>
      </c>
      <c r="H312" s="18">
        <f t="shared" si="7"/>
        <v>8663.911204</v>
      </c>
      <c r="I312" s="18">
        <f t="shared" ref="I312:J312" si="628">RAND()*5000</f>
        <v>569.7133991</v>
      </c>
      <c r="J312" s="18">
        <f t="shared" si="628"/>
        <v>923.7303021</v>
      </c>
      <c r="K312" s="18">
        <f t="shared" si="9"/>
        <v>412.7141384</v>
      </c>
      <c r="L312" s="18">
        <f t="shared" si="10"/>
        <v>52.66294818</v>
      </c>
      <c r="M312" s="18">
        <f t="shared" si="11"/>
        <v>53.05584423</v>
      </c>
      <c r="N312" s="18">
        <f t="shared" si="12"/>
        <v>461.1530052</v>
      </c>
      <c r="O312" s="18">
        <f t="shared" ref="O312:P312" si="629">RAND()*100</f>
        <v>15.55094339</v>
      </c>
      <c r="P312" s="18">
        <f t="shared" si="629"/>
        <v>78.49135375</v>
      </c>
    </row>
    <row r="313" ht="15.75" customHeight="1">
      <c r="A313" s="19" t="s">
        <v>145</v>
      </c>
      <c r="B313" s="17">
        <f t="shared" si="3"/>
        <v>3</v>
      </c>
      <c r="C313" s="16" t="s">
        <v>146</v>
      </c>
      <c r="D313" s="16" t="str">
        <f t="shared" si="4"/>
        <v>Songkhla_03</v>
      </c>
      <c r="E313" s="16" t="s">
        <v>140</v>
      </c>
      <c r="F313" s="18">
        <f t="shared" si="5"/>
        <v>5894.486639</v>
      </c>
      <c r="G313" s="18">
        <f t="shared" si="6"/>
        <v>15746.57923</v>
      </c>
      <c r="H313" s="18">
        <f t="shared" si="7"/>
        <v>4044.117821</v>
      </c>
      <c r="I313" s="18">
        <f t="shared" ref="I313:J313" si="630">RAND()*5000</f>
        <v>587.877641</v>
      </c>
      <c r="J313" s="18">
        <f t="shared" si="630"/>
        <v>1320.579931</v>
      </c>
      <c r="K313" s="18">
        <f t="shared" si="9"/>
        <v>1177.65105</v>
      </c>
      <c r="L313" s="18">
        <f t="shared" si="10"/>
        <v>309.8197081</v>
      </c>
      <c r="M313" s="18">
        <f t="shared" si="11"/>
        <v>61.01448437</v>
      </c>
      <c r="N313" s="18">
        <f t="shared" si="12"/>
        <v>55.16690888</v>
      </c>
      <c r="O313" s="18">
        <f t="shared" ref="O313:P313" si="631">RAND()*100</f>
        <v>43.57417705</v>
      </c>
      <c r="P313" s="18">
        <f t="shared" si="631"/>
        <v>53.7166537</v>
      </c>
    </row>
    <row r="314" ht="15.75" customHeight="1">
      <c r="A314" s="19" t="s">
        <v>145</v>
      </c>
      <c r="B314" s="17">
        <f t="shared" si="3"/>
        <v>4</v>
      </c>
      <c r="C314" s="16" t="s">
        <v>146</v>
      </c>
      <c r="D314" s="16" t="str">
        <f t="shared" si="4"/>
        <v>Songkhla_04</v>
      </c>
      <c r="E314" s="16" t="s">
        <v>140</v>
      </c>
      <c r="F314" s="18">
        <f t="shared" si="5"/>
        <v>28270.53654</v>
      </c>
      <c r="G314" s="18">
        <f t="shared" si="6"/>
        <v>507.0994131</v>
      </c>
      <c r="H314" s="18">
        <f t="shared" si="7"/>
        <v>9581.82082</v>
      </c>
      <c r="I314" s="18">
        <f t="shared" ref="I314:J314" si="632">RAND()*5000</f>
        <v>3889.986725</v>
      </c>
      <c r="J314" s="18">
        <f t="shared" si="632"/>
        <v>3901.394782</v>
      </c>
      <c r="K314" s="18">
        <f t="shared" si="9"/>
        <v>1478.371934</v>
      </c>
      <c r="L314" s="18">
        <f t="shared" si="10"/>
        <v>334.9569603</v>
      </c>
      <c r="M314" s="18">
        <f t="shared" si="11"/>
        <v>28.8339999</v>
      </c>
      <c r="N314" s="18">
        <f t="shared" si="12"/>
        <v>702.0537367</v>
      </c>
      <c r="O314" s="18">
        <f t="shared" ref="O314:P314" si="633">RAND()*100</f>
        <v>10.9279963</v>
      </c>
      <c r="P314" s="18">
        <f t="shared" si="633"/>
        <v>72.91872261</v>
      </c>
    </row>
    <row r="315" ht="15.75" customHeight="1">
      <c r="A315" s="19" t="s">
        <v>145</v>
      </c>
      <c r="B315" s="17">
        <f t="shared" si="3"/>
        <v>5</v>
      </c>
      <c r="C315" s="16" t="s">
        <v>146</v>
      </c>
      <c r="D315" s="16" t="str">
        <f t="shared" si="4"/>
        <v>Songkhla_05</v>
      </c>
      <c r="E315" s="16" t="s">
        <v>140</v>
      </c>
      <c r="F315" s="18">
        <f t="shared" si="5"/>
        <v>13787.32862</v>
      </c>
      <c r="G315" s="18">
        <f t="shared" si="6"/>
        <v>11591.2967</v>
      </c>
      <c r="H315" s="18">
        <f t="shared" si="7"/>
        <v>627.5081704</v>
      </c>
      <c r="I315" s="18">
        <f t="shared" ref="I315:J315" si="634">RAND()*5000</f>
        <v>3496.931195</v>
      </c>
      <c r="J315" s="18">
        <f t="shared" si="634"/>
        <v>924.8961187</v>
      </c>
      <c r="K315" s="18">
        <f t="shared" si="9"/>
        <v>799.0013356</v>
      </c>
      <c r="L315" s="18">
        <f t="shared" si="10"/>
        <v>424.870822</v>
      </c>
      <c r="M315" s="18">
        <f t="shared" si="11"/>
        <v>80.07271502</v>
      </c>
      <c r="N315" s="18">
        <f t="shared" si="12"/>
        <v>518.4733271</v>
      </c>
      <c r="O315" s="18">
        <f t="shared" ref="O315:P315" si="635">RAND()*100</f>
        <v>25.36096182</v>
      </c>
      <c r="P315" s="18">
        <f t="shared" si="635"/>
        <v>33.63444442</v>
      </c>
    </row>
    <row r="316" ht="15.75" customHeight="1">
      <c r="A316" s="19" t="s">
        <v>145</v>
      </c>
      <c r="B316" s="17">
        <f t="shared" si="3"/>
        <v>6</v>
      </c>
      <c r="C316" s="16" t="s">
        <v>146</v>
      </c>
      <c r="D316" s="16" t="str">
        <f t="shared" si="4"/>
        <v>Songkhla_06</v>
      </c>
      <c r="E316" s="16" t="s">
        <v>140</v>
      </c>
      <c r="F316" s="18">
        <f t="shared" si="5"/>
        <v>4803.533916</v>
      </c>
      <c r="G316" s="18">
        <f t="shared" si="6"/>
        <v>16022.9538</v>
      </c>
      <c r="H316" s="18">
        <f t="shared" si="7"/>
        <v>6039.723115</v>
      </c>
      <c r="I316" s="18">
        <f t="shared" ref="I316:J316" si="636">RAND()*5000</f>
        <v>4632.133479</v>
      </c>
      <c r="J316" s="18">
        <f t="shared" si="636"/>
        <v>687.4302631</v>
      </c>
      <c r="K316" s="18">
        <f t="shared" si="9"/>
        <v>1398.898942</v>
      </c>
      <c r="L316" s="18">
        <f t="shared" si="10"/>
        <v>769.6551207</v>
      </c>
      <c r="M316" s="18">
        <f t="shared" si="11"/>
        <v>82.17264945</v>
      </c>
      <c r="N316" s="18">
        <f t="shared" si="12"/>
        <v>786.350107</v>
      </c>
      <c r="O316" s="18">
        <f t="shared" ref="O316:P316" si="637">RAND()*100</f>
        <v>21.15842341</v>
      </c>
      <c r="P316" s="18">
        <f t="shared" si="637"/>
        <v>94.26990323</v>
      </c>
    </row>
    <row r="317" ht="15.75" customHeight="1">
      <c r="A317" s="19" t="s">
        <v>145</v>
      </c>
      <c r="B317" s="17">
        <f t="shared" si="3"/>
        <v>7</v>
      </c>
      <c r="C317" s="16" t="s">
        <v>146</v>
      </c>
      <c r="D317" s="16" t="str">
        <f t="shared" si="4"/>
        <v>Songkhla_07</v>
      </c>
      <c r="E317" s="16" t="s">
        <v>140</v>
      </c>
      <c r="F317" s="18">
        <f t="shared" si="5"/>
        <v>11708.70968</v>
      </c>
      <c r="G317" s="18">
        <f t="shared" si="6"/>
        <v>9811.383324</v>
      </c>
      <c r="H317" s="18">
        <f t="shared" si="7"/>
        <v>4587.957268</v>
      </c>
      <c r="I317" s="18">
        <f t="shared" ref="I317:J317" si="638">RAND()*5000</f>
        <v>3045.042732</v>
      </c>
      <c r="J317" s="18">
        <f t="shared" si="638"/>
        <v>2218.171366</v>
      </c>
      <c r="K317" s="18">
        <f t="shared" si="9"/>
        <v>1346.831294</v>
      </c>
      <c r="L317" s="18">
        <f t="shared" si="10"/>
        <v>788.1207218</v>
      </c>
      <c r="M317" s="18">
        <f t="shared" si="11"/>
        <v>67.80333462</v>
      </c>
      <c r="N317" s="18">
        <f t="shared" si="12"/>
        <v>806.2248934</v>
      </c>
      <c r="O317" s="18">
        <f t="shared" ref="O317:P317" si="639">RAND()*100</f>
        <v>43.16072051</v>
      </c>
      <c r="P317" s="18">
        <f t="shared" si="639"/>
        <v>38.27669202</v>
      </c>
    </row>
    <row r="318" ht="15.75" customHeight="1">
      <c r="A318" s="19" t="s">
        <v>145</v>
      </c>
      <c r="B318" s="17">
        <f t="shared" si="3"/>
        <v>8</v>
      </c>
      <c r="C318" s="16" t="s">
        <v>146</v>
      </c>
      <c r="D318" s="16" t="str">
        <f t="shared" si="4"/>
        <v>Songkhla_08</v>
      </c>
      <c r="E318" s="16" t="s">
        <v>140</v>
      </c>
      <c r="F318" s="18">
        <f t="shared" si="5"/>
        <v>12107.47494</v>
      </c>
      <c r="G318" s="18">
        <f t="shared" si="6"/>
        <v>16196.34092</v>
      </c>
      <c r="H318" s="18">
        <f t="shared" si="7"/>
        <v>8965.538652</v>
      </c>
      <c r="I318" s="18">
        <f t="shared" ref="I318:J318" si="640">RAND()*5000</f>
        <v>1769.219507</v>
      </c>
      <c r="J318" s="18">
        <f t="shared" si="640"/>
        <v>2130.246116</v>
      </c>
      <c r="K318" s="18">
        <f t="shared" si="9"/>
        <v>39.81130676</v>
      </c>
      <c r="L318" s="18">
        <f t="shared" si="10"/>
        <v>644.6167513</v>
      </c>
      <c r="M318" s="18">
        <f t="shared" si="11"/>
        <v>68.39791526</v>
      </c>
      <c r="N318" s="18">
        <f t="shared" si="12"/>
        <v>500.5389604</v>
      </c>
      <c r="O318" s="18">
        <f t="shared" ref="O318:P318" si="641">RAND()*100</f>
        <v>87.17795975</v>
      </c>
      <c r="P318" s="18">
        <f t="shared" si="641"/>
        <v>25.83406814</v>
      </c>
    </row>
    <row r="319" ht="15.75" customHeight="1">
      <c r="A319" s="19" t="s">
        <v>145</v>
      </c>
      <c r="B319" s="17">
        <f t="shared" si="3"/>
        <v>9</v>
      </c>
      <c r="C319" s="16" t="s">
        <v>146</v>
      </c>
      <c r="D319" s="16" t="str">
        <f t="shared" si="4"/>
        <v>Songkhla_09</v>
      </c>
      <c r="E319" s="16" t="s">
        <v>140</v>
      </c>
      <c r="F319" s="18">
        <f t="shared" si="5"/>
        <v>11472.13911</v>
      </c>
      <c r="G319" s="18">
        <f t="shared" si="6"/>
        <v>4959.468727</v>
      </c>
      <c r="H319" s="18">
        <f t="shared" si="7"/>
        <v>1803.088724</v>
      </c>
      <c r="I319" s="18">
        <f t="shared" ref="I319:J319" si="642">RAND()*5000</f>
        <v>3932.081198</v>
      </c>
      <c r="J319" s="18">
        <f t="shared" si="642"/>
        <v>2061.072939</v>
      </c>
      <c r="K319" s="18">
        <f t="shared" si="9"/>
        <v>259.4997952</v>
      </c>
      <c r="L319" s="18">
        <f t="shared" si="10"/>
        <v>87.68943988</v>
      </c>
      <c r="M319" s="18">
        <f t="shared" si="11"/>
        <v>72.50974316</v>
      </c>
      <c r="N319" s="18">
        <f t="shared" si="12"/>
        <v>348.4918612</v>
      </c>
      <c r="O319" s="18">
        <f t="shared" ref="O319:P319" si="643">RAND()*100</f>
        <v>57.21826993</v>
      </c>
      <c r="P319" s="18">
        <f t="shared" si="643"/>
        <v>12.18912194</v>
      </c>
    </row>
    <row r="320" ht="15.75" customHeight="1">
      <c r="A320" s="19" t="s">
        <v>147</v>
      </c>
      <c r="B320" s="17">
        <f t="shared" si="3"/>
        <v>1</v>
      </c>
      <c r="C320" s="16" t="s">
        <v>148</v>
      </c>
      <c r="D320" s="16" t="str">
        <f t="shared" si="4"/>
        <v>Satun_01</v>
      </c>
      <c r="E320" s="16" t="s">
        <v>140</v>
      </c>
      <c r="F320" s="18">
        <f t="shared" si="5"/>
        <v>2633.493618</v>
      </c>
      <c r="G320" s="18">
        <f t="shared" si="6"/>
        <v>16366.00798</v>
      </c>
      <c r="H320" s="18">
        <f t="shared" si="7"/>
        <v>3741.860632</v>
      </c>
      <c r="I320" s="18">
        <f t="shared" ref="I320:J320" si="644">RAND()*5000</f>
        <v>3196.942513</v>
      </c>
      <c r="J320" s="18">
        <f t="shared" si="644"/>
        <v>1015.325691</v>
      </c>
      <c r="K320" s="18">
        <f t="shared" si="9"/>
        <v>565.1730603</v>
      </c>
      <c r="L320" s="18">
        <f t="shared" si="10"/>
        <v>791.0718499</v>
      </c>
      <c r="M320" s="18">
        <f t="shared" si="11"/>
        <v>4.945544322</v>
      </c>
      <c r="N320" s="18">
        <f t="shared" si="12"/>
        <v>643.0848022</v>
      </c>
      <c r="O320" s="18">
        <f t="shared" ref="O320:P320" si="645">RAND()*100</f>
        <v>92.28496584</v>
      </c>
      <c r="P320" s="18">
        <f t="shared" si="645"/>
        <v>65.084247</v>
      </c>
    </row>
    <row r="321" ht="15.75" customHeight="1">
      <c r="A321" s="19" t="s">
        <v>147</v>
      </c>
      <c r="B321" s="17">
        <f t="shared" si="3"/>
        <v>2</v>
      </c>
      <c r="C321" s="16" t="s">
        <v>148</v>
      </c>
      <c r="D321" s="16" t="str">
        <f t="shared" si="4"/>
        <v>Satun_02</v>
      </c>
      <c r="E321" s="16" t="s">
        <v>140</v>
      </c>
      <c r="F321" s="18">
        <f t="shared" si="5"/>
        <v>15931.98546</v>
      </c>
      <c r="G321" s="18">
        <f t="shared" si="6"/>
        <v>4851.746216</v>
      </c>
      <c r="H321" s="18">
        <f t="shared" si="7"/>
        <v>5495.869867</v>
      </c>
      <c r="I321" s="18">
        <f t="shared" ref="I321:J321" si="646">RAND()*5000</f>
        <v>3665.658728</v>
      </c>
      <c r="J321" s="18">
        <f t="shared" si="646"/>
        <v>4781.589329</v>
      </c>
      <c r="K321" s="18">
        <f t="shared" si="9"/>
        <v>140.6643365</v>
      </c>
      <c r="L321" s="18">
        <f t="shared" si="10"/>
        <v>596.2940875</v>
      </c>
      <c r="M321" s="18">
        <f t="shared" si="11"/>
        <v>38.28789842</v>
      </c>
      <c r="N321" s="18">
        <f t="shared" si="12"/>
        <v>439.722608</v>
      </c>
      <c r="O321" s="18">
        <f t="shared" ref="O321:P321" si="647">RAND()*100</f>
        <v>44.66069528</v>
      </c>
      <c r="P321" s="18">
        <f t="shared" si="647"/>
        <v>43.84273063</v>
      </c>
    </row>
    <row r="322" ht="15.75" customHeight="1">
      <c r="A322" s="19" t="s">
        <v>149</v>
      </c>
      <c r="B322" s="17">
        <f t="shared" si="3"/>
        <v>1</v>
      </c>
      <c r="C322" s="16" t="s">
        <v>150</v>
      </c>
      <c r="D322" s="16" t="str">
        <f t="shared" si="4"/>
        <v>Samut Prakan_01</v>
      </c>
      <c r="E322" s="16" t="s">
        <v>140</v>
      </c>
      <c r="F322" s="18">
        <f t="shared" si="5"/>
        <v>14431.856</v>
      </c>
      <c r="G322" s="18">
        <f t="shared" si="6"/>
        <v>5926.114313</v>
      </c>
      <c r="H322" s="18">
        <f t="shared" si="7"/>
        <v>514.2690876</v>
      </c>
      <c r="I322" s="18">
        <f t="shared" ref="I322:J322" si="648">RAND()*5000</f>
        <v>2204.978759</v>
      </c>
      <c r="J322" s="18">
        <f t="shared" si="648"/>
        <v>1344.621785</v>
      </c>
      <c r="K322" s="18">
        <f t="shared" si="9"/>
        <v>1200.94969</v>
      </c>
      <c r="L322" s="18">
        <f t="shared" si="10"/>
        <v>371.2984235</v>
      </c>
      <c r="M322" s="18">
        <f t="shared" si="11"/>
        <v>95.35061953</v>
      </c>
      <c r="N322" s="18">
        <f t="shared" si="12"/>
        <v>178.7708124</v>
      </c>
      <c r="O322" s="18">
        <f t="shared" ref="O322:P322" si="649">RAND()*100</f>
        <v>31.84595491</v>
      </c>
      <c r="P322" s="18">
        <f t="shared" si="649"/>
        <v>52.0798651</v>
      </c>
    </row>
    <row r="323" ht="15.75" customHeight="1">
      <c r="A323" s="19" t="s">
        <v>149</v>
      </c>
      <c r="B323" s="17">
        <f t="shared" si="3"/>
        <v>2</v>
      </c>
      <c r="C323" s="16" t="s">
        <v>150</v>
      </c>
      <c r="D323" s="16" t="str">
        <f t="shared" si="4"/>
        <v>Samut Prakan_02</v>
      </c>
      <c r="E323" s="16" t="s">
        <v>140</v>
      </c>
      <c r="F323" s="18">
        <f t="shared" si="5"/>
        <v>4313.270755</v>
      </c>
      <c r="G323" s="18">
        <f t="shared" si="6"/>
        <v>17789.70104</v>
      </c>
      <c r="H323" s="18">
        <f t="shared" si="7"/>
        <v>3497.320031</v>
      </c>
      <c r="I323" s="18">
        <f t="shared" ref="I323:J323" si="650">RAND()*5000</f>
        <v>252.0652551</v>
      </c>
      <c r="J323" s="18">
        <f t="shared" si="650"/>
        <v>2067.405756</v>
      </c>
      <c r="K323" s="18">
        <f t="shared" si="9"/>
        <v>1716.833301</v>
      </c>
      <c r="L323" s="18">
        <f t="shared" si="10"/>
        <v>891.9794025</v>
      </c>
      <c r="M323" s="18">
        <f t="shared" si="11"/>
        <v>68.6242311</v>
      </c>
      <c r="N323" s="18">
        <f t="shared" si="12"/>
        <v>644.905915</v>
      </c>
      <c r="O323" s="18">
        <f t="shared" ref="O323:P323" si="651">RAND()*100</f>
        <v>45.78945073</v>
      </c>
      <c r="P323" s="18">
        <f t="shared" si="651"/>
        <v>14.42331278</v>
      </c>
    </row>
    <row r="324" ht="15.75" customHeight="1">
      <c r="A324" s="19" t="s">
        <v>149</v>
      </c>
      <c r="B324" s="17">
        <f t="shared" si="3"/>
        <v>3</v>
      </c>
      <c r="C324" s="16" t="s">
        <v>150</v>
      </c>
      <c r="D324" s="16" t="str">
        <f t="shared" si="4"/>
        <v>Samut Prakan_03</v>
      </c>
      <c r="E324" s="16" t="s">
        <v>140</v>
      </c>
      <c r="F324" s="18">
        <f t="shared" si="5"/>
        <v>25762.66813</v>
      </c>
      <c r="G324" s="18">
        <f t="shared" si="6"/>
        <v>16382.73036</v>
      </c>
      <c r="H324" s="18">
        <f t="shared" si="7"/>
        <v>7884.540526</v>
      </c>
      <c r="I324" s="18">
        <f t="shared" ref="I324:J324" si="652">RAND()*5000</f>
        <v>1854.203737</v>
      </c>
      <c r="J324" s="18">
        <f t="shared" si="652"/>
        <v>3303.857694</v>
      </c>
      <c r="K324" s="18">
        <f t="shared" si="9"/>
        <v>1326.27632</v>
      </c>
      <c r="L324" s="18">
        <f t="shared" si="10"/>
        <v>482.854954</v>
      </c>
      <c r="M324" s="18">
        <f t="shared" si="11"/>
        <v>78.39957457</v>
      </c>
      <c r="N324" s="18">
        <f t="shared" si="12"/>
        <v>18.46209997</v>
      </c>
      <c r="O324" s="18">
        <f t="shared" ref="O324:P324" si="653">RAND()*100</f>
        <v>92.41827582</v>
      </c>
      <c r="P324" s="18">
        <f t="shared" si="653"/>
        <v>79.28444282</v>
      </c>
    </row>
    <row r="325" ht="15.75" customHeight="1">
      <c r="A325" s="19" t="s">
        <v>149</v>
      </c>
      <c r="B325" s="17">
        <f t="shared" si="3"/>
        <v>4</v>
      </c>
      <c r="C325" s="16" t="s">
        <v>150</v>
      </c>
      <c r="D325" s="16" t="str">
        <f t="shared" si="4"/>
        <v>Samut Prakan_04</v>
      </c>
      <c r="E325" s="16" t="s">
        <v>140</v>
      </c>
      <c r="F325" s="18">
        <f t="shared" si="5"/>
        <v>25626.32784</v>
      </c>
      <c r="G325" s="18">
        <f t="shared" si="6"/>
        <v>8713.922095</v>
      </c>
      <c r="H325" s="18">
        <f t="shared" si="7"/>
        <v>944.7458264</v>
      </c>
      <c r="I325" s="18">
        <f t="shared" ref="I325:J325" si="654">RAND()*5000</f>
        <v>1386.827749</v>
      </c>
      <c r="J325" s="18">
        <f t="shared" si="654"/>
        <v>3468.136181</v>
      </c>
      <c r="K325" s="18">
        <f t="shared" si="9"/>
        <v>1626.800994</v>
      </c>
      <c r="L325" s="18">
        <f t="shared" si="10"/>
        <v>166.9336222</v>
      </c>
      <c r="M325" s="18">
        <f t="shared" si="11"/>
        <v>94.45885095</v>
      </c>
      <c r="N325" s="18">
        <f t="shared" si="12"/>
        <v>397.6279601</v>
      </c>
      <c r="O325" s="18">
        <f t="shared" ref="O325:P325" si="655">RAND()*100</f>
        <v>53.97842941</v>
      </c>
      <c r="P325" s="18">
        <f t="shared" si="655"/>
        <v>64.96092653</v>
      </c>
    </row>
    <row r="326" ht="15.75" customHeight="1">
      <c r="A326" s="19" t="s">
        <v>149</v>
      </c>
      <c r="B326" s="17">
        <f t="shared" si="3"/>
        <v>5</v>
      </c>
      <c r="C326" s="16" t="s">
        <v>150</v>
      </c>
      <c r="D326" s="16" t="str">
        <f t="shared" si="4"/>
        <v>Samut Prakan_05</v>
      </c>
      <c r="E326" s="16" t="s">
        <v>140</v>
      </c>
      <c r="F326" s="18">
        <f t="shared" si="5"/>
        <v>12461.48012</v>
      </c>
      <c r="G326" s="18">
        <f t="shared" si="6"/>
        <v>17776.87044</v>
      </c>
      <c r="H326" s="18">
        <f t="shared" si="7"/>
        <v>4467.946216</v>
      </c>
      <c r="I326" s="18">
        <f t="shared" ref="I326:J326" si="656">RAND()*5000</f>
        <v>1948.877368</v>
      </c>
      <c r="J326" s="18">
        <f t="shared" si="656"/>
        <v>4591.470185</v>
      </c>
      <c r="K326" s="18">
        <f t="shared" si="9"/>
        <v>970.0599565</v>
      </c>
      <c r="L326" s="18">
        <f t="shared" si="10"/>
        <v>229.0693207</v>
      </c>
      <c r="M326" s="18">
        <f t="shared" si="11"/>
        <v>99.21703513</v>
      </c>
      <c r="N326" s="18">
        <f t="shared" si="12"/>
        <v>417.060776</v>
      </c>
      <c r="O326" s="18">
        <f t="shared" ref="O326:P326" si="657">RAND()*100</f>
        <v>62.77659089</v>
      </c>
      <c r="P326" s="18">
        <f t="shared" si="657"/>
        <v>99.19685416</v>
      </c>
    </row>
    <row r="327" ht="15.75" customHeight="1">
      <c r="A327" s="19" t="s">
        <v>149</v>
      </c>
      <c r="B327" s="17">
        <f t="shared" si="3"/>
        <v>6</v>
      </c>
      <c r="C327" s="16" t="s">
        <v>150</v>
      </c>
      <c r="D327" s="16" t="str">
        <f t="shared" si="4"/>
        <v>Samut Prakan_06</v>
      </c>
      <c r="E327" s="16" t="s">
        <v>140</v>
      </c>
      <c r="F327" s="18">
        <f t="shared" si="5"/>
        <v>2946.932676</v>
      </c>
      <c r="G327" s="18">
        <f t="shared" si="6"/>
        <v>11545.52531</v>
      </c>
      <c r="H327" s="18">
        <f t="shared" si="7"/>
        <v>460.3243537</v>
      </c>
      <c r="I327" s="18">
        <f t="shared" ref="I327:J327" si="658">RAND()*5000</f>
        <v>4067.239752</v>
      </c>
      <c r="J327" s="18">
        <f t="shared" si="658"/>
        <v>521.0950642</v>
      </c>
      <c r="K327" s="18">
        <f t="shared" si="9"/>
        <v>1361.536928</v>
      </c>
      <c r="L327" s="18">
        <f t="shared" si="10"/>
        <v>78.50582011</v>
      </c>
      <c r="M327" s="18">
        <f t="shared" si="11"/>
        <v>95.43685042</v>
      </c>
      <c r="N327" s="18">
        <f t="shared" si="12"/>
        <v>48.64433969</v>
      </c>
      <c r="O327" s="18">
        <f t="shared" ref="O327:P327" si="659">RAND()*100</f>
        <v>26.00753593</v>
      </c>
      <c r="P327" s="18">
        <f t="shared" si="659"/>
        <v>33.42427279</v>
      </c>
    </row>
    <row r="328" ht="15.75" customHeight="1">
      <c r="A328" s="19" t="s">
        <v>149</v>
      </c>
      <c r="B328" s="17">
        <f t="shared" si="3"/>
        <v>7</v>
      </c>
      <c r="C328" s="16" t="s">
        <v>150</v>
      </c>
      <c r="D328" s="16" t="str">
        <f t="shared" si="4"/>
        <v>Samut Prakan_07</v>
      </c>
      <c r="E328" s="16" t="s">
        <v>31</v>
      </c>
      <c r="F328" s="18">
        <f t="shared" si="5"/>
        <v>3325.941825</v>
      </c>
      <c r="G328" s="18">
        <f t="shared" si="6"/>
        <v>9487.875417</v>
      </c>
      <c r="H328" s="18">
        <f t="shared" si="7"/>
        <v>2768.383658</v>
      </c>
      <c r="I328" s="18">
        <f t="shared" ref="I328:J328" si="660">RAND()*5000</f>
        <v>4151.741107</v>
      </c>
      <c r="J328" s="18">
        <f t="shared" si="660"/>
        <v>2075.878541</v>
      </c>
      <c r="K328" s="18">
        <f t="shared" si="9"/>
        <v>1706.141505</v>
      </c>
      <c r="L328" s="18">
        <f t="shared" si="10"/>
        <v>475.2067127</v>
      </c>
      <c r="M328" s="18">
        <f t="shared" si="11"/>
        <v>98.46377067</v>
      </c>
      <c r="N328" s="18">
        <f t="shared" si="12"/>
        <v>713.2871895</v>
      </c>
      <c r="O328" s="18">
        <f t="shared" ref="O328:P328" si="661">RAND()*100</f>
        <v>77.34676388</v>
      </c>
      <c r="P328" s="18">
        <f t="shared" si="661"/>
        <v>60.39316703</v>
      </c>
    </row>
    <row r="329" ht="15.75" customHeight="1">
      <c r="A329" s="19" t="s">
        <v>149</v>
      </c>
      <c r="B329" s="17">
        <f t="shared" si="3"/>
        <v>8</v>
      </c>
      <c r="C329" s="16" t="s">
        <v>150</v>
      </c>
      <c r="D329" s="16" t="str">
        <f t="shared" si="4"/>
        <v>Samut Prakan_08</v>
      </c>
      <c r="E329" s="16" t="s">
        <v>31</v>
      </c>
      <c r="F329" s="18">
        <f t="shared" si="5"/>
        <v>7849.09414</v>
      </c>
      <c r="G329" s="18">
        <f t="shared" si="6"/>
        <v>14539.6063</v>
      </c>
      <c r="H329" s="18">
        <f t="shared" si="7"/>
        <v>4046.518455</v>
      </c>
      <c r="I329" s="18">
        <f t="shared" ref="I329:J329" si="662">RAND()*5000</f>
        <v>2411.14706</v>
      </c>
      <c r="J329" s="18">
        <f t="shared" si="662"/>
        <v>3204.849033</v>
      </c>
      <c r="K329" s="18">
        <f t="shared" si="9"/>
        <v>305.7689281</v>
      </c>
      <c r="L329" s="18">
        <f t="shared" si="10"/>
        <v>403.5973045</v>
      </c>
      <c r="M329" s="18">
        <f t="shared" si="11"/>
        <v>34.09835564</v>
      </c>
      <c r="N329" s="18">
        <f t="shared" si="12"/>
        <v>349.5899398</v>
      </c>
      <c r="O329" s="18">
        <f t="shared" ref="O329:P329" si="663">RAND()*100</f>
        <v>5.083608368</v>
      </c>
      <c r="P329" s="18">
        <f t="shared" si="663"/>
        <v>52.89971847</v>
      </c>
    </row>
    <row r="330" ht="15.75" customHeight="1">
      <c r="A330" s="19" t="s">
        <v>151</v>
      </c>
      <c r="B330" s="17">
        <f t="shared" si="3"/>
        <v>1</v>
      </c>
      <c r="C330" s="16" t="s">
        <v>152</v>
      </c>
      <c r="D330" s="16" t="str">
        <f t="shared" si="4"/>
        <v>Samut Songkhram_01</v>
      </c>
      <c r="E330" s="16" t="s">
        <v>31</v>
      </c>
      <c r="F330" s="18">
        <f t="shared" si="5"/>
        <v>28917.78153</v>
      </c>
      <c r="G330" s="18">
        <f t="shared" si="6"/>
        <v>12450.63441</v>
      </c>
      <c r="H330" s="18">
        <f t="shared" si="7"/>
        <v>593.715105</v>
      </c>
      <c r="I330" s="18">
        <f t="shared" ref="I330:J330" si="664">RAND()*5000</f>
        <v>2866.183334</v>
      </c>
      <c r="J330" s="18">
        <f t="shared" si="664"/>
        <v>3078.358058</v>
      </c>
      <c r="K330" s="18">
        <f t="shared" si="9"/>
        <v>999.244999</v>
      </c>
      <c r="L330" s="18">
        <f t="shared" si="10"/>
        <v>815.1172604</v>
      </c>
      <c r="M330" s="18">
        <f t="shared" si="11"/>
        <v>5.197669435</v>
      </c>
      <c r="N330" s="18">
        <f t="shared" si="12"/>
        <v>929.5569498</v>
      </c>
      <c r="O330" s="18">
        <f t="shared" ref="O330:P330" si="665">RAND()*100</f>
        <v>93.35232315</v>
      </c>
      <c r="P330" s="18">
        <f t="shared" si="665"/>
        <v>55.96546549</v>
      </c>
    </row>
    <row r="331" ht="15.75" customHeight="1">
      <c r="A331" s="19" t="s">
        <v>153</v>
      </c>
      <c r="B331" s="17">
        <f t="shared" si="3"/>
        <v>1</v>
      </c>
      <c r="C331" s="16" t="s">
        <v>154</v>
      </c>
      <c r="D331" s="16" t="str">
        <f t="shared" si="4"/>
        <v>Samut Sakhon_01</v>
      </c>
      <c r="E331" s="16" t="s">
        <v>31</v>
      </c>
      <c r="F331" s="18">
        <f t="shared" si="5"/>
        <v>15759.30616</v>
      </c>
      <c r="G331" s="18">
        <f t="shared" si="6"/>
        <v>12891.87906</v>
      </c>
      <c r="H331" s="18">
        <f t="shared" si="7"/>
        <v>9316.033875</v>
      </c>
      <c r="I331" s="18">
        <f t="shared" ref="I331:J331" si="666">RAND()*5000</f>
        <v>4555.81885</v>
      </c>
      <c r="J331" s="18">
        <f t="shared" si="666"/>
        <v>3475.754854</v>
      </c>
      <c r="K331" s="18">
        <f t="shared" si="9"/>
        <v>1062.456245</v>
      </c>
      <c r="L331" s="18">
        <f t="shared" si="10"/>
        <v>589.863418</v>
      </c>
      <c r="M331" s="18">
        <f t="shared" si="11"/>
        <v>48.962921</v>
      </c>
      <c r="N331" s="18">
        <f t="shared" si="12"/>
        <v>60.78234657</v>
      </c>
      <c r="O331" s="18">
        <f t="shared" ref="O331:P331" si="667">RAND()*100</f>
        <v>84.71256435</v>
      </c>
      <c r="P331" s="18">
        <f t="shared" si="667"/>
        <v>84.615083</v>
      </c>
    </row>
    <row r="332" ht="15.75" customHeight="1">
      <c r="A332" s="19" t="s">
        <v>153</v>
      </c>
      <c r="B332" s="17">
        <f t="shared" si="3"/>
        <v>2</v>
      </c>
      <c r="C332" s="16" t="s">
        <v>154</v>
      </c>
      <c r="D332" s="16" t="str">
        <f t="shared" si="4"/>
        <v>Samut Sakhon_02</v>
      </c>
      <c r="E332" s="16" t="s">
        <v>31</v>
      </c>
      <c r="F332" s="18">
        <f t="shared" si="5"/>
        <v>17612.48594</v>
      </c>
      <c r="G332" s="18">
        <f t="shared" si="6"/>
        <v>5494.340711</v>
      </c>
      <c r="H332" s="18">
        <f t="shared" si="7"/>
        <v>1220.198656</v>
      </c>
      <c r="I332" s="18">
        <f t="shared" ref="I332:J332" si="668">RAND()*5000</f>
        <v>3140.095371</v>
      </c>
      <c r="J332" s="18">
        <f t="shared" si="668"/>
        <v>1408.97426</v>
      </c>
      <c r="K332" s="18">
        <f t="shared" si="9"/>
        <v>1890.889948</v>
      </c>
      <c r="L332" s="18">
        <f t="shared" si="10"/>
        <v>256.5810626</v>
      </c>
      <c r="M332" s="18">
        <f t="shared" si="11"/>
        <v>55.03562245</v>
      </c>
      <c r="N332" s="18">
        <f t="shared" si="12"/>
        <v>801.0239002</v>
      </c>
      <c r="O332" s="18">
        <f t="shared" ref="O332:P332" si="669">RAND()*100</f>
        <v>8.30278949</v>
      </c>
      <c r="P332" s="18">
        <f t="shared" si="669"/>
        <v>5.16237966</v>
      </c>
    </row>
    <row r="333" ht="15.75" customHeight="1">
      <c r="A333" s="19" t="s">
        <v>153</v>
      </c>
      <c r="B333" s="17">
        <f t="shared" si="3"/>
        <v>3</v>
      </c>
      <c r="C333" s="16" t="s">
        <v>154</v>
      </c>
      <c r="D333" s="16" t="str">
        <f t="shared" si="4"/>
        <v>Samut Sakhon_03</v>
      </c>
      <c r="E333" s="16" t="s">
        <v>31</v>
      </c>
      <c r="F333" s="18">
        <f t="shared" si="5"/>
        <v>463.4729845</v>
      </c>
      <c r="G333" s="18">
        <f t="shared" si="6"/>
        <v>14608.2342</v>
      </c>
      <c r="H333" s="18">
        <f t="shared" si="7"/>
        <v>6746.800295</v>
      </c>
      <c r="I333" s="18">
        <f t="shared" ref="I333:J333" si="670">RAND()*5000</f>
        <v>4703.852397</v>
      </c>
      <c r="J333" s="18">
        <f t="shared" si="670"/>
        <v>3055.048679</v>
      </c>
      <c r="K333" s="18">
        <f t="shared" si="9"/>
        <v>718.9878596</v>
      </c>
      <c r="L333" s="18">
        <f t="shared" si="10"/>
        <v>104.8291474</v>
      </c>
      <c r="M333" s="18">
        <f t="shared" si="11"/>
        <v>21.36530921</v>
      </c>
      <c r="N333" s="18">
        <f t="shared" si="12"/>
        <v>754.9381539</v>
      </c>
      <c r="O333" s="18">
        <f t="shared" ref="O333:P333" si="671">RAND()*100</f>
        <v>30.50755648</v>
      </c>
      <c r="P333" s="18">
        <f t="shared" si="671"/>
        <v>80.37409468</v>
      </c>
    </row>
    <row r="334" ht="15.75" customHeight="1">
      <c r="A334" s="19" t="s">
        <v>153</v>
      </c>
      <c r="B334" s="17">
        <f t="shared" si="3"/>
        <v>4</v>
      </c>
      <c r="C334" s="16" t="s">
        <v>154</v>
      </c>
      <c r="D334" s="16" t="str">
        <f t="shared" si="4"/>
        <v>Samut Sakhon_04</v>
      </c>
      <c r="E334" s="16" t="s">
        <v>31</v>
      </c>
      <c r="F334" s="18">
        <f t="shared" si="5"/>
        <v>92.25498423</v>
      </c>
      <c r="G334" s="18">
        <f t="shared" si="6"/>
        <v>11749.38478</v>
      </c>
      <c r="H334" s="18">
        <f t="shared" si="7"/>
        <v>7424.398576</v>
      </c>
      <c r="I334" s="18">
        <f t="shared" ref="I334:J334" si="672">RAND()*5000</f>
        <v>1508.303334</v>
      </c>
      <c r="J334" s="18">
        <f t="shared" si="672"/>
        <v>2215.31913</v>
      </c>
      <c r="K334" s="18">
        <f t="shared" si="9"/>
        <v>1820.368185</v>
      </c>
      <c r="L334" s="18">
        <f t="shared" si="10"/>
        <v>565.5339605</v>
      </c>
      <c r="M334" s="18">
        <f t="shared" si="11"/>
        <v>77.60102125</v>
      </c>
      <c r="N334" s="18">
        <f t="shared" si="12"/>
        <v>130.3316614</v>
      </c>
      <c r="O334" s="18">
        <f t="shared" ref="O334:P334" si="673">RAND()*100</f>
        <v>98.85081248</v>
      </c>
      <c r="P334" s="18">
        <f t="shared" si="673"/>
        <v>36.33407256</v>
      </c>
    </row>
    <row r="335" ht="15.75" customHeight="1">
      <c r="A335" s="19" t="s">
        <v>155</v>
      </c>
      <c r="B335" s="17">
        <f t="shared" si="3"/>
        <v>1</v>
      </c>
      <c r="C335" s="16" t="s">
        <v>156</v>
      </c>
      <c r="D335" s="16" t="str">
        <f t="shared" si="4"/>
        <v>Sa Kaeo_01</v>
      </c>
      <c r="E335" s="16" t="s">
        <v>31</v>
      </c>
      <c r="F335" s="18">
        <f t="shared" si="5"/>
        <v>29040.59598</v>
      </c>
      <c r="G335" s="18">
        <f t="shared" si="6"/>
        <v>17333.75005</v>
      </c>
      <c r="H335" s="18">
        <f t="shared" si="7"/>
        <v>3449.939177</v>
      </c>
      <c r="I335" s="18">
        <f t="shared" ref="I335:J335" si="674">RAND()*5000</f>
        <v>1321.357471</v>
      </c>
      <c r="J335" s="18">
        <f t="shared" si="674"/>
        <v>2174.399279</v>
      </c>
      <c r="K335" s="18">
        <f t="shared" si="9"/>
        <v>995.9006917</v>
      </c>
      <c r="L335" s="18">
        <f t="shared" si="10"/>
        <v>670.4116516</v>
      </c>
      <c r="M335" s="18">
        <f t="shared" si="11"/>
        <v>85.32965984</v>
      </c>
      <c r="N335" s="18">
        <f t="shared" si="12"/>
        <v>603.3303888</v>
      </c>
      <c r="O335" s="18">
        <f t="shared" ref="O335:P335" si="675">RAND()*100</f>
        <v>46.77999666</v>
      </c>
      <c r="P335" s="18">
        <f t="shared" si="675"/>
        <v>18.27045731</v>
      </c>
    </row>
    <row r="336" ht="15.75" customHeight="1">
      <c r="A336" s="19" t="s">
        <v>155</v>
      </c>
      <c r="B336" s="17">
        <f t="shared" si="3"/>
        <v>2</v>
      </c>
      <c r="C336" s="16" t="s">
        <v>156</v>
      </c>
      <c r="D336" s="16" t="str">
        <f t="shared" si="4"/>
        <v>Sa Kaeo_02</v>
      </c>
      <c r="E336" s="16" t="s">
        <v>31</v>
      </c>
      <c r="F336" s="18">
        <f t="shared" si="5"/>
        <v>2725.25455</v>
      </c>
      <c r="G336" s="18">
        <f t="shared" si="6"/>
        <v>6345.244571</v>
      </c>
      <c r="H336" s="18">
        <f t="shared" si="7"/>
        <v>9819.745893</v>
      </c>
      <c r="I336" s="18">
        <f t="shared" ref="I336:J336" si="676">RAND()*5000</f>
        <v>1252.695147</v>
      </c>
      <c r="J336" s="18">
        <f t="shared" si="676"/>
        <v>4731.348683</v>
      </c>
      <c r="K336" s="18">
        <f t="shared" si="9"/>
        <v>798.0412531</v>
      </c>
      <c r="L336" s="18">
        <f t="shared" si="10"/>
        <v>938.5017138</v>
      </c>
      <c r="M336" s="18">
        <f t="shared" si="11"/>
        <v>53.21272357</v>
      </c>
      <c r="N336" s="18">
        <f t="shared" si="12"/>
        <v>67.39470259</v>
      </c>
      <c r="O336" s="18">
        <f t="shared" ref="O336:P336" si="677">RAND()*100</f>
        <v>77.87952535</v>
      </c>
      <c r="P336" s="18">
        <f t="shared" si="677"/>
        <v>31.92554153</v>
      </c>
    </row>
    <row r="337" ht="15.75" customHeight="1">
      <c r="A337" s="19" t="s">
        <v>155</v>
      </c>
      <c r="B337" s="17">
        <f t="shared" si="3"/>
        <v>3</v>
      </c>
      <c r="C337" s="16" t="s">
        <v>156</v>
      </c>
      <c r="D337" s="16" t="str">
        <f t="shared" si="4"/>
        <v>Sa Kaeo_03</v>
      </c>
      <c r="E337" s="16" t="s">
        <v>31</v>
      </c>
      <c r="F337" s="18">
        <f t="shared" si="5"/>
        <v>2813.991571</v>
      </c>
      <c r="G337" s="18">
        <f t="shared" si="6"/>
        <v>15071.55642</v>
      </c>
      <c r="H337" s="18">
        <f t="shared" si="7"/>
        <v>3525.369266</v>
      </c>
      <c r="I337" s="18">
        <f t="shared" ref="I337:J337" si="678">RAND()*5000</f>
        <v>834.3666865</v>
      </c>
      <c r="J337" s="18">
        <f t="shared" si="678"/>
        <v>4438.402968</v>
      </c>
      <c r="K337" s="18">
        <f t="shared" si="9"/>
        <v>1268.082948</v>
      </c>
      <c r="L337" s="18">
        <f t="shared" si="10"/>
        <v>641.9012863</v>
      </c>
      <c r="M337" s="18">
        <f t="shared" si="11"/>
        <v>12.87224085</v>
      </c>
      <c r="N337" s="18">
        <f t="shared" si="12"/>
        <v>833.9200779</v>
      </c>
      <c r="O337" s="18">
        <f t="shared" ref="O337:P337" si="679">RAND()*100</f>
        <v>73.50795053</v>
      </c>
      <c r="P337" s="18">
        <f t="shared" si="679"/>
        <v>43.99539952</v>
      </c>
    </row>
    <row r="338" ht="15.75" customHeight="1">
      <c r="A338" s="19" t="s">
        <v>157</v>
      </c>
      <c r="B338" s="17">
        <f t="shared" si="3"/>
        <v>1</v>
      </c>
      <c r="C338" s="16" t="s">
        <v>158</v>
      </c>
      <c r="D338" s="16" t="str">
        <f t="shared" si="4"/>
        <v>Saraburi_01</v>
      </c>
      <c r="E338" s="16" t="s">
        <v>31</v>
      </c>
      <c r="F338" s="18">
        <f t="shared" si="5"/>
        <v>24208.43685</v>
      </c>
      <c r="G338" s="18">
        <f t="shared" si="6"/>
        <v>4971.012966</v>
      </c>
      <c r="H338" s="18">
        <f t="shared" si="7"/>
        <v>3430.605129</v>
      </c>
      <c r="I338" s="18">
        <f t="shared" ref="I338:J338" si="680">RAND()*5000</f>
        <v>1530.139351</v>
      </c>
      <c r="J338" s="18">
        <f t="shared" si="680"/>
        <v>2770.251492</v>
      </c>
      <c r="K338" s="18">
        <f t="shared" si="9"/>
        <v>1190.123798</v>
      </c>
      <c r="L338" s="18">
        <f t="shared" si="10"/>
        <v>875.6537715</v>
      </c>
      <c r="M338" s="18">
        <f t="shared" si="11"/>
        <v>8.542587274</v>
      </c>
      <c r="N338" s="18">
        <f t="shared" si="12"/>
        <v>418.3701274</v>
      </c>
      <c r="O338" s="18">
        <f t="shared" ref="O338:P338" si="681">RAND()*100</f>
        <v>29.12845644</v>
      </c>
      <c r="P338" s="18">
        <f t="shared" si="681"/>
        <v>1.921911013</v>
      </c>
    </row>
    <row r="339" ht="15.75" customHeight="1">
      <c r="A339" s="19" t="s">
        <v>157</v>
      </c>
      <c r="B339" s="17">
        <f t="shared" si="3"/>
        <v>2</v>
      </c>
      <c r="C339" s="16" t="s">
        <v>158</v>
      </c>
      <c r="D339" s="16" t="str">
        <f t="shared" si="4"/>
        <v>Saraburi_02</v>
      </c>
      <c r="E339" s="16" t="s">
        <v>31</v>
      </c>
      <c r="F339" s="18">
        <f t="shared" si="5"/>
        <v>14788.37036</v>
      </c>
      <c r="G339" s="18">
        <f t="shared" si="6"/>
        <v>3194.42096</v>
      </c>
      <c r="H339" s="18">
        <f t="shared" si="7"/>
        <v>1051.259365</v>
      </c>
      <c r="I339" s="18">
        <f t="shared" ref="I339:J339" si="682">RAND()*5000</f>
        <v>3835.379361</v>
      </c>
      <c r="J339" s="18">
        <f t="shared" si="682"/>
        <v>4371.133352</v>
      </c>
      <c r="K339" s="18">
        <f t="shared" si="9"/>
        <v>133.9531533</v>
      </c>
      <c r="L339" s="18">
        <f t="shared" si="10"/>
        <v>6.749750381</v>
      </c>
      <c r="M339" s="18">
        <f t="shared" si="11"/>
        <v>47.35609666</v>
      </c>
      <c r="N339" s="18">
        <f t="shared" si="12"/>
        <v>951.8614954</v>
      </c>
      <c r="O339" s="18">
        <f t="shared" ref="O339:P339" si="683">RAND()*100</f>
        <v>20.46663468</v>
      </c>
      <c r="P339" s="18">
        <f t="shared" si="683"/>
        <v>33.59627686</v>
      </c>
    </row>
    <row r="340" ht="15.75" customHeight="1">
      <c r="A340" s="19" t="s">
        <v>157</v>
      </c>
      <c r="B340" s="17">
        <f t="shared" si="3"/>
        <v>3</v>
      </c>
      <c r="C340" s="16" t="s">
        <v>158</v>
      </c>
      <c r="D340" s="16" t="str">
        <f t="shared" si="4"/>
        <v>Saraburi_03</v>
      </c>
      <c r="E340" s="16" t="s">
        <v>31</v>
      </c>
      <c r="F340" s="18">
        <f t="shared" si="5"/>
        <v>18618.88422</v>
      </c>
      <c r="G340" s="18">
        <f t="shared" si="6"/>
        <v>16889.12587</v>
      </c>
      <c r="H340" s="18">
        <f t="shared" si="7"/>
        <v>658.0737831</v>
      </c>
      <c r="I340" s="18">
        <f t="shared" ref="I340:J340" si="684">RAND()*5000</f>
        <v>4597.442692</v>
      </c>
      <c r="J340" s="18">
        <f t="shared" si="684"/>
        <v>1815.379651</v>
      </c>
      <c r="K340" s="18">
        <f t="shared" si="9"/>
        <v>1295.543595</v>
      </c>
      <c r="L340" s="18">
        <f t="shared" si="10"/>
        <v>558.7913928</v>
      </c>
      <c r="M340" s="18">
        <f t="shared" si="11"/>
        <v>42.52812489</v>
      </c>
      <c r="N340" s="18">
        <f t="shared" si="12"/>
        <v>399.7685612</v>
      </c>
      <c r="O340" s="18">
        <f t="shared" ref="O340:P340" si="685">RAND()*100</f>
        <v>50.71420083</v>
      </c>
      <c r="P340" s="18">
        <f t="shared" si="685"/>
        <v>96.31636068</v>
      </c>
    </row>
    <row r="341" ht="15.75" customHeight="1">
      <c r="A341" s="19" t="s">
        <v>157</v>
      </c>
      <c r="B341" s="17">
        <f t="shared" si="3"/>
        <v>4</v>
      </c>
      <c r="C341" s="16" t="s">
        <v>158</v>
      </c>
      <c r="D341" s="16" t="str">
        <f t="shared" si="4"/>
        <v>Saraburi_04</v>
      </c>
      <c r="E341" s="16" t="s">
        <v>31</v>
      </c>
      <c r="F341" s="18">
        <f t="shared" si="5"/>
        <v>9860.500588</v>
      </c>
      <c r="G341" s="18">
        <f t="shared" si="6"/>
        <v>616.7479514</v>
      </c>
      <c r="H341" s="18">
        <f t="shared" si="7"/>
        <v>1736.946482</v>
      </c>
      <c r="I341" s="18">
        <f t="shared" ref="I341:J341" si="686">RAND()*5000</f>
        <v>2241.633804</v>
      </c>
      <c r="J341" s="18">
        <f t="shared" si="686"/>
        <v>1144.035706</v>
      </c>
      <c r="K341" s="18">
        <f t="shared" si="9"/>
        <v>1805.371638</v>
      </c>
      <c r="L341" s="18">
        <f t="shared" si="10"/>
        <v>502.245508</v>
      </c>
      <c r="M341" s="18">
        <f t="shared" si="11"/>
        <v>13.65390282</v>
      </c>
      <c r="N341" s="18">
        <f t="shared" si="12"/>
        <v>724.207866</v>
      </c>
      <c r="O341" s="18">
        <f t="shared" ref="O341:P341" si="687">RAND()*100</f>
        <v>52.70819916</v>
      </c>
      <c r="P341" s="18">
        <f t="shared" si="687"/>
        <v>98.45610269</v>
      </c>
    </row>
    <row r="342" ht="15.75" customHeight="1">
      <c r="A342" s="19" t="s">
        <v>159</v>
      </c>
      <c r="B342" s="17">
        <f t="shared" si="3"/>
        <v>1</v>
      </c>
      <c r="C342" s="16" t="s">
        <v>160</v>
      </c>
      <c r="D342" s="16" t="str">
        <f t="shared" si="4"/>
        <v>Sing Buri_01</v>
      </c>
      <c r="E342" s="16" t="s">
        <v>31</v>
      </c>
      <c r="F342" s="18">
        <f t="shared" si="5"/>
        <v>6609.895438</v>
      </c>
      <c r="G342" s="18">
        <f t="shared" si="6"/>
        <v>14842.12023</v>
      </c>
      <c r="H342" s="18">
        <f t="shared" si="7"/>
        <v>4568.9215</v>
      </c>
      <c r="I342" s="18">
        <f t="shared" ref="I342:J342" si="688">RAND()*5000</f>
        <v>489.9462233</v>
      </c>
      <c r="J342" s="18">
        <f t="shared" si="688"/>
        <v>491.8986069</v>
      </c>
      <c r="K342" s="18">
        <f t="shared" si="9"/>
        <v>612.4245502</v>
      </c>
      <c r="L342" s="18">
        <f t="shared" si="10"/>
        <v>282.317473</v>
      </c>
      <c r="M342" s="18">
        <f t="shared" si="11"/>
        <v>67.97551134</v>
      </c>
      <c r="N342" s="18">
        <f t="shared" si="12"/>
        <v>205.3924544</v>
      </c>
      <c r="O342" s="18">
        <f t="shared" ref="O342:P342" si="689">RAND()*100</f>
        <v>66.351384</v>
      </c>
      <c r="P342" s="18">
        <f t="shared" si="689"/>
        <v>58.14616727</v>
      </c>
    </row>
    <row r="343" ht="15.75" customHeight="1">
      <c r="A343" s="19" t="s">
        <v>161</v>
      </c>
      <c r="B343" s="17">
        <f t="shared" si="3"/>
        <v>1</v>
      </c>
      <c r="C343" s="16" t="s">
        <v>162</v>
      </c>
      <c r="D343" s="16" t="str">
        <f t="shared" si="4"/>
        <v>Sukhothai_01</v>
      </c>
      <c r="E343" s="16" t="s">
        <v>31</v>
      </c>
      <c r="F343" s="18">
        <f t="shared" si="5"/>
        <v>29826.8924</v>
      </c>
      <c r="G343" s="18">
        <f t="shared" si="6"/>
        <v>11268.40302</v>
      </c>
      <c r="H343" s="18">
        <f t="shared" si="7"/>
        <v>5422.387528</v>
      </c>
      <c r="I343" s="18">
        <f t="shared" ref="I343:J343" si="690">RAND()*5000</f>
        <v>244.2338398</v>
      </c>
      <c r="J343" s="18">
        <f t="shared" si="690"/>
        <v>1763.287604</v>
      </c>
      <c r="K343" s="18">
        <f t="shared" si="9"/>
        <v>1281.692598</v>
      </c>
      <c r="L343" s="18">
        <f t="shared" si="10"/>
        <v>898.1417627</v>
      </c>
      <c r="M343" s="18">
        <f t="shared" si="11"/>
        <v>39.98983485</v>
      </c>
      <c r="N343" s="18">
        <f t="shared" si="12"/>
        <v>318.4500457</v>
      </c>
      <c r="O343" s="18">
        <f t="shared" ref="O343:P343" si="691">RAND()*100</f>
        <v>94.27454527</v>
      </c>
      <c r="P343" s="18">
        <f t="shared" si="691"/>
        <v>1.126401236</v>
      </c>
    </row>
    <row r="344" ht="15.75" customHeight="1">
      <c r="A344" s="19" t="s">
        <v>161</v>
      </c>
      <c r="B344" s="17">
        <f t="shared" si="3"/>
        <v>2</v>
      </c>
      <c r="C344" s="16" t="s">
        <v>162</v>
      </c>
      <c r="D344" s="16" t="str">
        <f t="shared" si="4"/>
        <v>Sukhothai_02</v>
      </c>
      <c r="E344" s="16" t="s">
        <v>31</v>
      </c>
      <c r="F344" s="18">
        <f t="shared" si="5"/>
        <v>12236.89237</v>
      </c>
      <c r="G344" s="18">
        <f t="shared" si="6"/>
        <v>18694.48985</v>
      </c>
      <c r="H344" s="18">
        <f t="shared" si="7"/>
        <v>5383.346993</v>
      </c>
      <c r="I344" s="18">
        <f t="shared" ref="I344:J344" si="692">RAND()*5000</f>
        <v>2916.583371</v>
      </c>
      <c r="J344" s="18">
        <f t="shared" si="692"/>
        <v>104.6176544</v>
      </c>
      <c r="K344" s="18">
        <f t="shared" si="9"/>
        <v>276.495823</v>
      </c>
      <c r="L344" s="18">
        <f t="shared" si="10"/>
        <v>201.9292427</v>
      </c>
      <c r="M344" s="18">
        <f t="shared" si="11"/>
        <v>49.63922555</v>
      </c>
      <c r="N344" s="18">
        <f t="shared" si="12"/>
        <v>256.6167481</v>
      </c>
      <c r="O344" s="18">
        <f t="shared" ref="O344:P344" si="693">RAND()*100</f>
        <v>99.54386734</v>
      </c>
      <c r="P344" s="18">
        <f t="shared" si="693"/>
        <v>72.53823347</v>
      </c>
    </row>
    <row r="345" ht="15.75" customHeight="1">
      <c r="A345" s="19" t="s">
        <v>161</v>
      </c>
      <c r="B345" s="17">
        <f t="shared" si="3"/>
        <v>3</v>
      </c>
      <c r="C345" s="16" t="s">
        <v>162</v>
      </c>
      <c r="D345" s="16" t="str">
        <f t="shared" si="4"/>
        <v>Sukhothai_03</v>
      </c>
      <c r="E345" s="16" t="s">
        <v>31</v>
      </c>
      <c r="F345" s="18">
        <f t="shared" si="5"/>
        <v>25932.43154</v>
      </c>
      <c r="G345" s="18">
        <f t="shared" si="6"/>
        <v>18973.20867</v>
      </c>
      <c r="H345" s="18">
        <f t="shared" si="7"/>
        <v>8120.158998</v>
      </c>
      <c r="I345" s="18">
        <f t="shared" ref="I345:J345" si="694">RAND()*5000</f>
        <v>4472.337123</v>
      </c>
      <c r="J345" s="18">
        <f t="shared" si="694"/>
        <v>2970.940363</v>
      </c>
      <c r="K345" s="18">
        <f t="shared" si="9"/>
        <v>1643.289943</v>
      </c>
      <c r="L345" s="18">
        <f t="shared" si="10"/>
        <v>479.4881876</v>
      </c>
      <c r="M345" s="18">
        <f t="shared" si="11"/>
        <v>36.82209433</v>
      </c>
      <c r="N345" s="18">
        <f t="shared" si="12"/>
        <v>17.65102638</v>
      </c>
      <c r="O345" s="18">
        <f t="shared" ref="O345:P345" si="695">RAND()*100</f>
        <v>94.4123395</v>
      </c>
      <c r="P345" s="18">
        <f t="shared" si="695"/>
        <v>83.35342096</v>
      </c>
    </row>
    <row r="346" ht="15.75" customHeight="1">
      <c r="A346" s="19" t="s">
        <v>161</v>
      </c>
      <c r="B346" s="17">
        <f t="shared" si="3"/>
        <v>4</v>
      </c>
      <c r="C346" s="16" t="s">
        <v>162</v>
      </c>
      <c r="D346" s="16" t="str">
        <f t="shared" si="4"/>
        <v>Sukhothai_04</v>
      </c>
      <c r="E346" s="16" t="s">
        <v>31</v>
      </c>
      <c r="F346" s="18">
        <f t="shared" si="5"/>
        <v>12982.42306</v>
      </c>
      <c r="G346" s="18">
        <f t="shared" si="6"/>
        <v>6892.071062</v>
      </c>
      <c r="H346" s="18">
        <f t="shared" si="7"/>
        <v>41.21355373</v>
      </c>
      <c r="I346" s="18">
        <f t="shared" ref="I346:J346" si="696">RAND()*5000</f>
        <v>4390.605996</v>
      </c>
      <c r="J346" s="18">
        <f t="shared" si="696"/>
        <v>2500.737477</v>
      </c>
      <c r="K346" s="18">
        <f t="shared" si="9"/>
        <v>334.7972538</v>
      </c>
      <c r="L346" s="18">
        <f t="shared" si="10"/>
        <v>844.6881586</v>
      </c>
      <c r="M346" s="18">
        <f t="shared" si="11"/>
        <v>77.54372653</v>
      </c>
      <c r="N346" s="18">
        <f t="shared" si="12"/>
        <v>299.6984045</v>
      </c>
      <c r="O346" s="18">
        <f t="shared" ref="O346:P346" si="697">RAND()*100</f>
        <v>37.92102851</v>
      </c>
      <c r="P346" s="18">
        <f t="shared" si="697"/>
        <v>32.94839897</v>
      </c>
    </row>
    <row r="347" ht="15.75" customHeight="1">
      <c r="A347" s="19" t="s">
        <v>163</v>
      </c>
      <c r="B347" s="17">
        <f t="shared" si="3"/>
        <v>1</v>
      </c>
      <c r="C347" s="16" t="s">
        <v>164</v>
      </c>
      <c r="D347" s="16" t="str">
        <f t="shared" si="4"/>
        <v>Suphan Buri_01</v>
      </c>
      <c r="E347" s="16" t="s">
        <v>31</v>
      </c>
      <c r="F347" s="18">
        <f t="shared" si="5"/>
        <v>16071.23042</v>
      </c>
      <c r="G347" s="18">
        <f t="shared" si="6"/>
        <v>15425.54186</v>
      </c>
      <c r="H347" s="18">
        <f t="shared" si="7"/>
        <v>7889.16711</v>
      </c>
      <c r="I347" s="18">
        <f t="shared" ref="I347:J347" si="698">RAND()*5000</f>
        <v>2054.615181</v>
      </c>
      <c r="J347" s="18">
        <f t="shared" si="698"/>
        <v>3896.088569</v>
      </c>
      <c r="K347" s="18">
        <f t="shared" si="9"/>
        <v>1347.2306</v>
      </c>
      <c r="L347" s="18">
        <f t="shared" si="10"/>
        <v>568.3724495</v>
      </c>
      <c r="M347" s="18">
        <f t="shared" si="11"/>
        <v>92.70181609</v>
      </c>
      <c r="N347" s="18">
        <f t="shared" si="12"/>
        <v>235.4653058</v>
      </c>
      <c r="O347" s="18">
        <f t="shared" ref="O347:P347" si="699">RAND()*100</f>
        <v>27.34035893</v>
      </c>
      <c r="P347" s="18">
        <f t="shared" si="699"/>
        <v>12.39734825</v>
      </c>
    </row>
    <row r="348" ht="15.75" customHeight="1">
      <c r="A348" s="19" t="s">
        <v>163</v>
      </c>
      <c r="B348" s="17">
        <f t="shared" si="3"/>
        <v>2</v>
      </c>
      <c r="C348" s="16" t="s">
        <v>164</v>
      </c>
      <c r="D348" s="16" t="str">
        <f t="shared" si="4"/>
        <v>Suphan Buri_02</v>
      </c>
      <c r="E348" s="16" t="s">
        <v>31</v>
      </c>
      <c r="F348" s="18">
        <f t="shared" si="5"/>
        <v>19490.5372</v>
      </c>
      <c r="G348" s="18">
        <f t="shared" si="6"/>
        <v>8747.561552</v>
      </c>
      <c r="H348" s="18">
        <f t="shared" si="7"/>
        <v>463.9171633</v>
      </c>
      <c r="I348" s="18">
        <f t="shared" ref="I348:J348" si="700">RAND()*5000</f>
        <v>1183.637228</v>
      </c>
      <c r="J348" s="18">
        <f t="shared" si="700"/>
        <v>346.9160506</v>
      </c>
      <c r="K348" s="18">
        <f t="shared" si="9"/>
        <v>180.1987431</v>
      </c>
      <c r="L348" s="18">
        <f t="shared" si="10"/>
        <v>32.63633517</v>
      </c>
      <c r="M348" s="18">
        <f t="shared" si="11"/>
        <v>54.15832653</v>
      </c>
      <c r="N348" s="18">
        <f t="shared" si="12"/>
        <v>414.6982834</v>
      </c>
      <c r="O348" s="18">
        <f t="shared" ref="O348:P348" si="701">RAND()*100</f>
        <v>86.47797546</v>
      </c>
      <c r="P348" s="18">
        <f t="shared" si="701"/>
        <v>30.10688772</v>
      </c>
    </row>
    <row r="349" ht="15.75" customHeight="1">
      <c r="A349" s="19" t="s">
        <v>163</v>
      </c>
      <c r="B349" s="17">
        <f t="shared" si="3"/>
        <v>3</v>
      </c>
      <c r="C349" s="16" t="s">
        <v>164</v>
      </c>
      <c r="D349" s="16" t="str">
        <f t="shared" si="4"/>
        <v>Suphan Buri_03</v>
      </c>
      <c r="E349" s="16" t="s">
        <v>31</v>
      </c>
      <c r="F349" s="18">
        <f t="shared" si="5"/>
        <v>1520.991907</v>
      </c>
      <c r="G349" s="18">
        <f t="shared" si="6"/>
        <v>19182.12454</v>
      </c>
      <c r="H349" s="18">
        <f t="shared" si="7"/>
        <v>9254.531942</v>
      </c>
      <c r="I349" s="18">
        <f t="shared" ref="I349:J349" si="702">RAND()*5000</f>
        <v>192.0842921</v>
      </c>
      <c r="J349" s="18">
        <f t="shared" si="702"/>
        <v>205.9352931</v>
      </c>
      <c r="K349" s="18">
        <f t="shared" si="9"/>
        <v>30.91541837</v>
      </c>
      <c r="L349" s="18">
        <f t="shared" si="10"/>
        <v>616.1985425</v>
      </c>
      <c r="M349" s="18">
        <f t="shared" si="11"/>
        <v>35.72080351</v>
      </c>
      <c r="N349" s="18">
        <f t="shared" si="12"/>
        <v>447.4477035</v>
      </c>
      <c r="O349" s="18">
        <f t="shared" ref="O349:P349" si="703">RAND()*100</f>
        <v>67.81575686</v>
      </c>
      <c r="P349" s="18">
        <f t="shared" si="703"/>
        <v>86.07528261</v>
      </c>
    </row>
    <row r="350" ht="15.75" customHeight="1">
      <c r="A350" s="19" t="s">
        <v>163</v>
      </c>
      <c r="B350" s="17">
        <f t="shared" si="3"/>
        <v>4</v>
      </c>
      <c r="C350" s="16" t="s">
        <v>164</v>
      </c>
      <c r="D350" s="16" t="str">
        <f t="shared" si="4"/>
        <v>Suphan Buri_04</v>
      </c>
      <c r="E350" s="16" t="s">
        <v>31</v>
      </c>
      <c r="F350" s="18">
        <f t="shared" si="5"/>
        <v>28683.85056</v>
      </c>
      <c r="G350" s="18">
        <f t="shared" si="6"/>
        <v>16582.87891</v>
      </c>
      <c r="H350" s="18">
        <f t="shared" si="7"/>
        <v>9555.133217</v>
      </c>
      <c r="I350" s="18">
        <f t="shared" ref="I350:J350" si="704">RAND()*5000</f>
        <v>2173.778151</v>
      </c>
      <c r="J350" s="18">
        <f t="shared" si="704"/>
        <v>725.6368145</v>
      </c>
      <c r="K350" s="18">
        <f t="shared" si="9"/>
        <v>1156.495098</v>
      </c>
      <c r="L350" s="18">
        <f t="shared" si="10"/>
        <v>505.7542701</v>
      </c>
      <c r="M350" s="18">
        <f t="shared" si="11"/>
        <v>97.79923671</v>
      </c>
      <c r="N350" s="18">
        <f t="shared" si="12"/>
        <v>154.7325148</v>
      </c>
      <c r="O350" s="18">
        <f t="shared" ref="O350:P350" si="705">RAND()*100</f>
        <v>46.79213678</v>
      </c>
      <c r="P350" s="18">
        <f t="shared" si="705"/>
        <v>61.64631318</v>
      </c>
    </row>
    <row r="351" ht="15.75" customHeight="1">
      <c r="A351" s="19" t="s">
        <v>163</v>
      </c>
      <c r="B351" s="17">
        <f t="shared" si="3"/>
        <v>5</v>
      </c>
      <c r="C351" s="16" t="s">
        <v>164</v>
      </c>
      <c r="D351" s="16" t="str">
        <f t="shared" si="4"/>
        <v>Suphan Buri_05</v>
      </c>
      <c r="E351" s="16" t="s">
        <v>31</v>
      </c>
      <c r="F351" s="18">
        <f t="shared" si="5"/>
        <v>7614.555599</v>
      </c>
      <c r="G351" s="18">
        <f t="shared" si="6"/>
        <v>12509.19834</v>
      </c>
      <c r="H351" s="18">
        <f t="shared" si="7"/>
        <v>1428.761969</v>
      </c>
      <c r="I351" s="18">
        <f t="shared" ref="I351:J351" si="706">RAND()*5000</f>
        <v>3228.781461</v>
      </c>
      <c r="J351" s="18">
        <f t="shared" si="706"/>
        <v>4043.556216</v>
      </c>
      <c r="K351" s="18">
        <f t="shared" si="9"/>
        <v>835.0995228</v>
      </c>
      <c r="L351" s="18">
        <f t="shared" si="10"/>
        <v>8.8352005</v>
      </c>
      <c r="M351" s="18">
        <f t="shared" si="11"/>
        <v>37.27236159</v>
      </c>
      <c r="N351" s="18">
        <f t="shared" si="12"/>
        <v>419.0831719</v>
      </c>
      <c r="O351" s="18">
        <f t="shared" ref="O351:P351" si="707">RAND()*100</f>
        <v>90.68948153</v>
      </c>
      <c r="P351" s="18">
        <f t="shared" si="707"/>
        <v>53.69340891</v>
      </c>
    </row>
    <row r="352" ht="15.75" customHeight="1">
      <c r="A352" s="19" t="s">
        <v>165</v>
      </c>
      <c r="B352" s="17">
        <f t="shared" si="3"/>
        <v>1</v>
      </c>
      <c r="C352" s="16" t="s">
        <v>166</v>
      </c>
      <c r="D352" s="16" t="str">
        <f t="shared" si="4"/>
        <v>Surat Thani_01</v>
      </c>
      <c r="E352" s="16" t="s">
        <v>31</v>
      </c>
      <c r="F352" s="18">
        <f t="shared" si="5"/>
        <v>21030.70323</v>
      </c>
      <c r="G352" s="18">
        <f t="shared" si="6"/>
        <v>16849.784</v>
      </c>
      <c r="H352" s="18">
        <f t="shared" si="7"/>
        <v>4834.711225</v>
      </c>
      <c r="I352" s="18">
        <f t="shared" ref="I352:J352" si="708">RAND()*5000</f>
        <v>3049.338818</v>
      </c>
      <c r="J352" s="18">
        <f t="shared" si="708"/>
        <v>3874.541363</v>
      </c>
      <c r="K352" s="18">
        <f t="shared" si="9"/>
        <v>747.4381893</v>
      </c>
      <c r="L352" s="18">
        <f t="shared" si="10"/>
        <v>62.42173923</v>
      </c>
      <c r="M352" s="18">
        <f t="shared" si="11"/>
        <v>82.17621306</v>
      </c>
      <c r="N352" s="18">
        <f t="shared" si="12"/>
        <v>165.2708019</v>
      </c>
      <c r="O352" s="18">
        <f t="shared" ref="O352:P352" si="709">RAND()*100</f>
        <v>99.1954642</v>
      </c>
      <c r="P352" s="18">
        <f t="shared" si="709"/>
        <v>58.35198572</v>
      </c>
    </row>
    <row r="353" ht="15.75" customHeight="1">
      <c r="A353" s="19" t="s">
        <v>165</v>
      </c>
      <c r="B353" s="17">
        <f t="shared" si="3"/>
        <v>2</v>
      </c>
      <c r="C353" s="16" t="s">
        <v>166</v>
      </c>
      <c r="D353" s="16" t="str">
        <f t="shared" si="4"/>
        <v>Surat Thani_02</v>
      </c>
      <c r="E353" s="16" t="s">
        <v>31</v>
      </c>
      <c r="F353" s="18">
        <f t="shared" si="5"/>
        <v>18470.32753</v>
      </c>
      <c r="G353" s="18">
        <f t="shared" si="6"/>
        <v>4676.761715</v>
      </c>
      <c r="H353" s="18">
        <f t="shared" si="7"/>
        <v>3559.811303</v>
      </c>
      <c r="I353" s="18">
        <f t="shared" ref="I353:J353" si="710">RAND()*5000</f>
        <v>4801.862841</v>
      </c>
      <c r="J353" s="18">
        <f t="shared" si="710"/>
        <v>2306.620663</v>
      </c>
      <c r="K353" s="18">
        <f t="shared" si="9"/>
        <v>858.6334419</v>
      </c>
      <c r="L353" s="18">
        <f t="shared" si="10"/>
        <v>486.9049734</v>
      </c>
      <c r="M353" s="18">
        <f t="shared" si="11"/>
        <v>88.04029915</v>
      </c>
      <c r="N353" s="18">
        <f t="shared" si="12"/>
        <v>227.3514893</v>
      </c>
      <c r="O353" s="18">
        <f t="shared" ref="O353:P353" si="711">RAND()*100</f>
        <v>93.97659792</v>
      </c>
      <c r="P353" s="18">
        <f t="shared" si="711"/>
        <v>82.31663603</v>
      </c>
    </row>
    <row r="354" ht="15.75" customHeight="1">
      <c r="A354" s="19" t="s">
        <v>165</v>
      </c>
      <c r="B354" s="17">
        <f t="shared" si="3"/>
        <v>3</v>
      </c>
      <c r="C354" s="16" t="s">
        <v>166</v>
      </c>
      <c r="D354" s="16" t="str">
        <f t="shared" si="4"/>
        <v>Surat Thani_03</v>
      </c>
      <c r="E354" s="16" t="s">
        <v>31</v>
      </c>
      <c r="F354" s="18">
        <f t="shared" si="5"/>
        <v>21307.6534</v>
      </c>
      <c r="G354" s="18">
        <f t="shared" si="6"/>
        <v>7044.660268</v>
      </c>
      <c r="H354" s="18">
        <f t="shared" si="7"/>
        <v>893.5123095</v>
      </c>
      <c r="I354" s="18">
        <f t="shared" ref="I354:J354" si="712">RAND()*5000</f>
        <v>3262.16728</v>
      </c>
      <c r="J354" s="18">
        <f t="shared" si="712"/>
        <v>1672.93611</v>
      </c>
      <c r="K354" s="18">
        <f t="shared" si="9"/>
        <v>239.5485763</v>
      </c>
      <c r="L354" s="18">
        <f t="shared" si="10"/>
        <v>268.4125949</v>
      </c>
      <c r="M354" s="18">
        <f t="shared" si="11"/>
        <v>86.00092525</v>
      </c>
      <c r="N354" s="18">
        <f t="shared" si="12"/>
        <v>792.824776</v>
      </c>
      <c r="O354" s="18">
        <f t="shared" ref="O354:P354" si="713">RAND()*100</f>
        <v>74.05688432</v>
      </c>
      <c r="P354" s="18">
        <f t="shared" si="713"/>
        <v>56.61268678</v>
      </c>
    </row>
    <row r="355" ht="15.75" customHeight="1">
      <c r="A355" s="19" t="s">
        <v>165</v>
      </c>
      <c r="B355" s="17">
        <f t="shared" si="3"/>
        <v>4</v>
      </c>
      <c r="C355" s="16" t="s">
        <v>166</v>
      </c>
      <c r="D355" s="16" t="str">
        <f t="shared" si="4"/>
        <v>Surat Thani_04</v>
      </c>
      <c r="E355" s="16" t="s">
        <v>31</v>
      </c>
      <c r="F355" s="18">
        <f t="shared" si="5"/>
        <v>15854.13862</v>
      </c>
      <c r="G355" s="18">
        <f t="shared" si="6"/>
        <v>16062.80011</v>
      </c>
      <c r="H355" s="18">
        <f t="shared" si="7"/>
        <v>7477.579765</v>
      </c>
      <c r="I355" s="18">
        <f t="shared" ref="I355:J355" si="714">RAND()*5000</f>
        <v>2518.360714</v>
      </c>
      <c r="J355" s="18">
        <f t="shared" si="714"/>
        <v>992.1737252</v>
      </c>
      <c r="K355" s="18">
        <f t="shared" si="9"/>
        <v>1172.6737</v>
      </c>
      <c r="L355" s="18">
        <f t="shared" si="10"/>
        <v>677.2229894</v>
      </c>
      <c r="M355" s="18">
        <f t="shared" si="11"/>
        <v>85.35871298</v>
      </c>
      <c r="N355" s="18">
        <f t="shared" si="12"/>
        <v>975.9498541</v>
      </c>
      <c r="O355" s="18">
        <f t="shared" ref="O355:P355" si="715">RAND()*100</f>
        <v>97.65168597</v>
      </c>
      <c r="P355" s="18">
        <f t="shared" si="715"/>
        <v>44.1118596</v>
      </c>
    </row>
    <row r="356" ht="15.75" customHeight="1">
      <c r="A356" s="19" t="s">
        <v>165</v>
      </c>
      <c r="B356" s="17">
        <f t="shared" si="3"/>
        <v>5</v>
      </c>
      <c r="C356" s="16" t="s">
        <v>166</v>
      </c>
      <c r="D356" s="16" t="str">
        <f t="shared" si="4"/>
        <v>Surat Thani_05</v>
      </c>
      <c r="E356" s="16" t="s">
        <v>31</v>
      </c>
      <c r="F356" s="18">
        <f t="shared" si="5"/>
        <v>11160.64001</v>
      </c>
      <c r="G356" s="18">
        <f t="shared" si="6"/>
        <v>5629.242542</v>
      </c>
      <c r="H356" s="18">
        <f t="shared" si="7"/>
        <v>2391.841405</v>
      </c>
      <c r="I356" s="18">
        <f t="shared" ref="I356:J356" si="716">RAND()*5000</f>
        <v>122.9427257</v>
      </c>
      <c r="J356" s="18">
        <f t="shared" si="716"/>
        <v>771.5307783</v>
      </c>
      <c r="K356" s="18">
        <f t="shared" si="9"/>
        <v>1807.668558</v>
      </c>
      <c r="L356" s="18">
        <f t="shared" si="10"/>
        <v>98.70498987</v>
      </c>
      <c r="M356" s="18">
        <f t="shared" si="11"/>
        <v>17.51846328</v>
      </c>
      <c r="N356" s="18">
        <f t="shared" si="12"/>
        <v>10.50443762</v>
      </c>
      <c r="O356" s="18">
        <f t="shared" ref="O356:P356" si="717">RAND()*100</f>
        <v>2.262255457</v>
      </c>
      <c r="P356" s="18">
        <f t="shared" si="717"/>
        <v>3.951724877</v>
      </c>
    </row>
    <row r="357" ht="15.75" customHeight="1">
      <c r="A357" s="19" t="s">
        <v>165</v>
      </c>
      <c r="B357" s="17">
        <f t="shared" si="3"/>
        <v>6</v>
      </c>
      <c r="C357" s="16" t="s">
        <v>166</v>
      </c>
      <c r="D357" s="16" t="str">
        <f t="shared" si="4"/>
        <v>Surat Thani_06</v>
      </c>
      <c r="E357" s="16" t="s">
        <v>31</v>
      </c>
      <c r="F357" s="18">
        <f t="shared" si="5"/>
        <v>25559.52275</v>
      </c>
      <c r="G357" s="18">
        <f t="shared" si="6"/>
        <v>12475.37603</v>
      </c>
      <c r="H357" s="18">
        <f t="shared" si="7"/>
        <v>3808.868997</v>
      </c>
      <c r="I357" s="18">
        <f t="shared" ref="I357:J357" si="718">RAND()*5000</f>
        <v>3305.550155</v>
      </c>
      <c r="J357" s="18">
        <f t="shared" si="718"/>
        <v>1095.27777</v>
      </c>
      <c r="K357" s="18">
        <f t="shared" si="9"/>
        <v>1377.385332</v>
      </c>
      <c r="L357" s="18">
        <f t="shared" si="10"/>
        <v>46.62978641</v>
      </c>
      <c r="M357" s="18">
        <f t="shared" si="11"/>
        <v>37.61831379</v>
      </c>
      <c r="N357" s="18">
        <f t="shared" si="12"/>
        <v>432.2266451</v>
      </c>
      <c r="O357" s="18">
        <f t="shared" ref="O357:P357" si="719">RAND()*100</f>
        <v>50.68229438</v>
      </c>
      <c r="P357" s="18">
        <f t="shared" si="719"/>
        <v>9.56358537</v>
      </c>
    </row>
    <row r="358" ht="15.75" customHeight="1">
      <c r="A358" s="19" t="s">
        <v>165</v>
      </c>
      <c r="B358" s="17">
        <f t="shared" si="3"/>
        <v>7</v>
      </c>
      <c r="C358" s="16" t="s">
        <v>166</v>
      </c>
      <c r="D358" s="16" t="str">
        <f t="shared" si="4"/>
        <v>Surat Thani_07</v>
      </c>
      <c r="E358" s="16" t="s">
        <v>31</v>
      </c>
      <c r="F358" s="18">
        <f t="shared" si="5"/>
        <v>24846.72952</v>
      </c>
      <c r="G358" s="18">
        <f t="shared" si="6"/>
        <v>16926.53362</v>
      </c>
      <c r="H358" s="18">
        <f t="shared" si="7"/>
        <v>6180.397149</v>
      </c>
      <c r="I358" s="18">
        <f t="shared" ref="I358:J358" si="720">RAND()*5000</f>
        <v>4160.196675</v>
      </c>
      <c r="J358" s="18">
        <f t="shared" si="720"/>
        <v>2854.636714</v>
      </c>
      <c r="K358" s="18">
        <f t="shared" si="9"/>
        <v>1779.994735</v>
      </c>
      <c r="L358" s="18">
        <f t="shared" si="10"/>
        <v>478.0319062</v>
      </c>
      <c r="M358" s="18">
        <f t="shared" si="11"/>
        <v>90.01306822</v>
      </c>
      <c r="N358" s="18">
        <f t="shared" si="12"/>
        <v>922.5703549</v>
      </c>
      <c r="O358" s="18">
        <f t="shared" ref="O358:P358" si="721">RAND()*100</f>
        <v>41.96953085</v>
      </c>
      <c r="P358" s="18">
        <f t="shared" si="721"/>
        <v>36.28398087</v>
      </c>
    </row>
    <row r="359" ht="15.75" customHeight="1">
      <c r="A359" s="19" t="s">
        <v>167</v>
      </c>
      <c r="B359" s="17">
        <f t="shared" si="3"/>
        <v>1</v>
      </c>
      <c r="C359" s="16" t="s">
        <v>168</v>
      </c>
      <c r="D359" s="16" t="str">
        <f t="shared" si="4"/>
        <v>Surin_01</v>
      </c>
      <c r="E359" s="16" t="s">
        <v>31</v>
      </c>
      <c r="F359" s="18">
        <f t="shared" si="5"/>
        <v>29096.1789</v>
      </c>
      <c r="G359" s="18">
        <f t="shared" si="6"/>
        <v>7735.474747</v>
      </c>
      <c r="H359" s="18">
        <f t="shared" si="7"/>
        <v>9289.920563</v>
      </c>
      <c r="I359" s="18">
        <f t="shared" ref="I359:J359" si="722">RAND()*5000</f>
        <v>1444.734411</v>
      </c>
      <c r="J359" s="18">
        <f t="shared" si="722"/>
        <v>2357.975174</v>
      </c>
      <c r="K359" s="18">
        <f t="shared" si="9"/>
        <v>410.9439355</v>
      </c>
      <c r="L359" s="18">
        <f t="shared" si="10"/>
        <v>967.0143337</v>
      </c>
      <c r="M359" s="18">
        <f t="shared" si="11"/>
        <v>11.81637913</v>
      </c>
      <c r="N359" s="18">
        <f t="shared" si="12"/>
        <v>657.2518945</v>
      </c>
      <c r="O359" s="18">
        <f t="shared" ref="O359:P359" si="723">RAND()*100</f>
        <v>8.316655061</v>
      </c>
      <c r="P359" s="18">
        <f t="shared" si="723"/>
        <v>87.27992495</v>
      </c>
    </row>
    <row r="360" ht="15.75" customHeight="1">
      <c r="A360" s="19" t="s">
        <v>167</v>
      </c>
      <c r="B360" s="17">
        <f t="shared" si="3"/>
        <v>2</v>
      </c>
      <c r="C360" s="16" t="s">
        <v>168</v>
      </c>
      <c r="D360" s="16" t="str">
        <f t="shared" si="4"/>
        <v>Surin_02</v>
      </c>
      <c r="E360" s="16" t="s">
        <v>31</v>
      </c>
      <c r="F360" s="18">
        <f t="shared" si="5"/>
        <v>22821.38881</v>
      </c>
      <c r="G360" s="18">
        <f t="shared" si="6"/>
        <v>5302.852406</v>
      </c>
      <c r="H360" s="18">
        <f t="shared" si="7"/>
        <v>2161.672297</v>
      </c>
      <c r="I360" s="18">
        <f t="shared" ref="I360:J360" si="724">RAND()*5000</f>
        <v>4380.918852</v>
      </c>
      <c r="J360" s="18">
        <f t="shared" si="724"/>
        <v>4599.223749</v>
      </c>
      <c r="K360" s="18">
        <f t="shared" si="9"/>
        <v>1718.031065</v>
      </c>
      <c r="L360" s="18">
        <f t="shared" si="10"/>
        <v>862.2627592</v>
      </c>
      <c r="M360" s="18">
        <f t="shared" si="11"/>
        <v>46.88741849</v>
      </c>
      <c r="N360" s="18">
        <f t="shared" si="12"/>
        <v>697.409666</v>
      </c>
      <c r="O360" s="18">
        <f t="shared" ref="O360:P360" si="725">RAND()*100</f>
        <v>4.878352143</v>
      </c>
      <c r="P360" s="18">
        <f t="shared" si="725"/>
        <v>90.38779513</v>
      </c>
    </row>
    <row r="361" ht="15.75" customHeight="1">
      <c r="A361" s="19" t="s">
        <v>167</v>
      </c>
      <c r="B361" s="17">
        <f t="shared" si="3"/>
        <v>3</v>
      </c>
      <c r="C361" s="16" t="s">
        <v>168</v>
      </c>
      <c r="D361" s="16" t="str">
        <f t="shared" si="4"/>
        <v>Surin_03</v>
      </c>
      <c r="E361" s="16" t="s">
        <v>31</v>
      </c>
      <c r="F361" s="18">
        <f t="shared" si="5"/>
        <v>17785.69118</v>
      </c>
      <c r="G361" s="18">
        <f t="shared" si="6"/>
        <v>3167.519092</v>
      </c>
      <c r="H361" s="18">
        <f t="shared" si="7"/>
        <v>2064.894444</v>
      </c>
      <c r="I361" s="18">
        <f t="shared" ref="I361:J361" si="726">RAND()*5000</f>
        <v>1668.985573</v>
      </c>
      <c r="J361" s="18">
        <f t="shared" si="726"/>
        <v>1489.374493</v>
      </c>
      <c r="K361" s="18">
        <f t="shared" si="9"/>
        <v>1056.826779</v>
      </c>
      <c r="L361" s="18">
        <f t="shared" si="10"/>
        <v>64.13791766</v>
      </c>
      <c r="M361" s="18">
        <f t="shared" si="11"/>
        <v>41.55099928</v>
      </c>
      <c r="N361" s="18">
        <f t="shared" si="12"/>
        <v>853.2100359</v>
      </c>
      <c r="O361" s="18">
        <f t="shared" ref="O361:P361" si="727">RAND()*100</f>
        <v>62.24011937</v>
      </c>
      <c r="P361" s="18">
        <f t="shared" si="727"/>
        <v>58.27745879</v>
      </c>
    </row>
    <row r="362" ht="15.75" customHeight="1">
      <c r="A362" s="19" t="s">
        <v>167</v>
      </c>
      <c r="B362" s="17">
        <f t="shared" si="3"/>
        <v>4</v>
      </c>
      <c r="C362" s="16" t="s">
        <v>168</v>
      </c>
      <c r="D362" s="16" t="str">
        <f t="shared" si="4"/>
        <v>Surin_04</v>
      </c>
      <c r="E362" s="16" t="s">
        <v>31</v>
      </c>
      <c r="F362" s="18">
        <f t="shared" si="5"/>
        <v>27251.4946</v>
      </c>
      <c r="G362" s="18">
        <f t="shared" si="6"/>
        <v>12658.02055</v>
      </c>
      <c r="H362" s="18">
        <f t="shared" si="7"/>
        <v>8874.060922</v>
      </c>
      <c r="I362" s="18">
        <f t="shared" ref="I362:J362" si="728">RAND()*5000</f>
        <v>69.65798071</v>
      </c>
      <c r="J362" s="18">
        <f t="shared" si="728"/>
        <v>4273.685327</v>
      </c>
      <c r="K362" s="18">
        <f t="shared" si="9"/>
        <v>1875.038837</v>
      </c>
      <c r="L362" s="18">
        <f t="shared" si="10"/>
        <v>367.6555083</v>
      </c>
      <c r="M362" s="18">
        <f t="shared" si="11"/>
        <v>92.74756865</v>
      </c>
      <c r="N362" s="18">
        <f t="shared" si="12"/>
        <v>882.568796</v>
      </c>
      <c r="O362" s="18">
        <f t="shared" ref="O362:P362" si="729">RAND()*100</f>
        <v>99.51184075</v>
      </c>
      <c r="P362" s="18">
        <f t="shared" si="729"/>
        <v>24.42701137</v>
      </c>
    </row>
    <row r="363" ht="15.75" customHeight="1">
      <c r="A363" s="19" t="s">
        <v>167</v>
      </c>
      <c r="B363" s="17">
        <f t="shared" si="3"/>
        <v>5</v>
      </c>
      <c r="C363" s="16" t="s">
        <v>168</v>
      </c>
      <c r="D363" s="16" t="str">
        <f t="shared" si="4"/>
        <v>Surin_05</v>
      </c>
      <c r="E363" s="16" t="s">
        <v>31</v>
      </c>
      <c r="F363" s="18">
        <f t="shared" si="5"/>
        <v>7991.68722</v>
      </c>
      <c r="G363" s="18">
        <f t="shared" si="6"/>
        <v>2658.878492</v>
      </c>
      <c r="H363" s="18">
        <f t="shared" si="7"/>
        <v>2688.713906</v>
      </c>
      <c r="I363" s="18">
        <f t="shared" ref="I363:J363" si="730">RAND()*5000</f>
        <v>2194.338656</v>
      </c>
      <c r="J363" s="18">
        <f t="shared" si="730"/>
        <v>53.04772756</v>
      </c>
      <c r="K363" s="18">
        <f t="shared" si="9"/>
        <v>1085.106769</v>
      </c>
      <c r="L363" s="18">
        <f t="shared" si="10"/>
        <v>610.0160389</v>
      </c>
      <c r="M363" s="18">
        <f t="shared" si="11"/>
        <v>36.95360824</v>
      </c>
      <c r="N363" s="18">
        <f t="shared" si="12"/>
        <v>361.5167711</v>
      </c>
      <c r="O363" s="18">
        <f t="shared" ref="O363:P363" si="731">RAND()*100</f>
        <v>5.115004878</v>
      </c>
      <c r="P363" s="18">
        <f t="shared" si="731"/>
        <v>60.76219078</v>
      </c>
    </row>
    <row r="364" ht="15.75" customHeight="1">
      <c r="A364" s="19" t="s">
        <v>167</v>
      </c>
      <c r="B364" s="17">
        <f t="shared" si="3"/>
        <v>6</v>
      </c>
      <c r="C364" s="16" t="s">
        <v>168</v>
      </c>
      <c r="D364" s="16" t="str">
        <f t="shared" si="4"/>
        <v>Surin_06</v>
      </c>
      <c r="E364" s="16" t="s">
        <v>31</v>
      </c>
      <c r="F364" s="18">
        <f t="shared" si="5"/>
        <v>22353.19871</v>
      </c>
      <c r="G364" s="18">
        <f t="shared" si="6"/>
        <v>1673.81564</v>
      </c>
      <c r="H364" s="18">
        <f t="shared" si="7"/>
        <v>8394.404385</v>
      </c>
      <c r="I364" s="18">
        <f t="shared" ref="I364:J364" si="732">RAND()*5000</f>
        <v>3831.972323</v>
      </c>
      <c r="J364" s="18">
        <f t="shared" si="732"/>
        <v>312.8127951</v>
      </c>
      <c r="K364" s="18">
        <f t="shared" si="9"/>
        <v>1708.905991</v>
      </c>
      <c r="L364" s="18">
        <f t="shared" si="10"/>
        <v>701.131341</v>
      </c>
      <c r="M364" s="18">
        <f t="shared" si="11"/>
        <v>61.78106119</v>
      </c>
      <c r="N364" s="18">
        <f t="shared" si="12"/>
        <v>118.9726364</v>
      </c>
      <c r="O364" s="18">
        <f t="shared" ref="O364:P364" si="733">RAND()*100</f>
        <v>78.10205427</v>
      </c>
      <c r="P364" s="18">
        <f t="shared" si="733"/>
        <v>82.44626786</v>
      </c>
    </row>
    <row r="365" ht="15.75" customHeight="1">
      <c r="A365" s="19" t="s">
        <v>167</v>
      </c>
      <c r="B365" s="17">
        <f t="shared" si="3"/>
        <v>7</v>
      </c>
      <c r="C365" s="16" t="s">
        <v>168</v>
      </c>
      <c r="D365" s="16" t="str">
        <f t="shared" si="4"/>
        <v>Surin_07</v>
      </c>
      <c r="E365" s="16" t="s">
        <v>31</v>
      </c>
      <c r="F365" s="18">
        <f t="shared" si="5"/>
        <v>28664.25102</v>
      </c>
      <c r="G365" s="18">
        <f t="shared" si="6"/>
        <v>2878.441502</v>
      </c>
      <c r="H365" s="18">
        <f t="shared" si="7"/>
        <v>3455.534277</v>
      </c>
      <c r="I365" s="18">
        <f t="shared" ref="I365:J365" si="734">RAND()*5000</f>
        <v>1287.091427</v>
      </c>
      <c r="J365" s="18">
        <f t="shared" si="734"/>
        <v>1295.320057</v>
      </c>
      <c r="K365" s="18">
        <f t="shared" si="9"/>
        <v>1357.115892</v>
      </c>
      <c r="L365" s="18">
        <f t="shared" si="10"/>
        <v>109.2903404</v>
      </c>
      <c r="M365" s="18">
        <f t="shared" si="11"/>
        <v>27.75585819</v>
      </c>
      <c r="N365" s="18">
        <f t="shared" si="12"/>
        <v>960.9327257</v>
      </c>
      <c r="O365" s="18">
        <f t="shared" ref="O365:P365" si="735">RAND()*100</f>
        <v>45.74021408</v>
      </c>
      <c r="P365" s="18">
        <f t="shared" si="735"/>
        <v>10.53035932</v>
      </c>
    </row>
    <row r="366" ht="15.75" customHeight="1">
      <c r="A366" s="19" t="s">
        <v>167</v>
      </c>
      <c r="B366" s="17">
        <f t="shared" si="3"/>
        <v>8</v>
      </c>
      <c r="C366" s="16" t="s">
        <v>168</v>
      </c>
      <c r="D366" s="16" t="str">
        <f t="shared" si="4"/>
        <v>Surin_08</v>
      </c>
      <c r="E366" s="16" t="s">
        <v>31</v>
      </c>
      <c r="F366" s="18">
        <f t="shared" si="5"/>
        <v>28791.63977</v>
      </c>
      <c r="G366" s="18">
        <f t="shared" si="6"/>
        <v>2326.137752</v>
      </c>
      <c r="H366" s="18">
        <f t="shared" si="7"/>
        <v>1222.402999</v>
      </c>
      <c r="I366" s="18">
        <f t="shared" ref="I366:J366" si="736">RAND()*5000</f>
        <v>4454.451936</v>
      </c>
      <c r="J366" s="18">
        <f t="shared" si="736"/>
        <v>3466.866645</v>
      </c>
      <c r="K366" s="18">
        <f t="shared" si="9"/>
        <v>212.91822</v>
      </c>
      <c r="L366" s="18">
        <f t="shared" si="10"/>
        <v>292.5092832</v>
      </c>
      <c r="M366" s="18">
        <f t="shared" si="11"/>
        <v>11.14459328</v>
      </c>
      <c r="N366" s="18">
        <f t="shared" si="12"/>
        <v>564.7519356</v>
      </c>
      <c r="O366" s="18">
        <f t="shared" ref="O366:P366" si="737">RAND()*100</f>
        <v>7.150246709</v>
      </c>
      <c r="P366" s="18">
        <f t="shared" si="737"/>
        <v>7.64277311</v>
      </c>
    </row>
    <row r="367" ht="15.75" customHeight="1">
      <c r="A367" s="19" t="s">
        <v>169</v>
      </c>
      <c r="B367" s="17">
        <f t="shared" si="3"/>
        <v>1</v>
      </c>
      <c r="C367" s="16" t="s">
        <v>170</v>
      </c>
      <c r="D367" s="16" t="str">
        <f t="shared" si="4"/>
        <v>Nong Khai_01</v>
      </c>
      <c r="E367" s="16" t="s">
        <v>31</v>
      </c>
      <c r="F367" s="18">
        <f t="shared" si="5"/>
        <v>2755.278036</v>
      </c>
      <c r="G367" s="18">
        <f t="shared" si="6"/>
        <v>653.7392703</v>
      </c>
      <c r="H367" s="18">
        <f t="shared" si="7"/>
        <v>9082.923312</v>
      </c>
      <c r="I367" s="18">
        <f t="shared" ref="I367:J367" si="738">RAND()*5000</f>
        <v>4838.82533</v>
      </c>
      <c r="J367" s="18">
        <f t="shared" si="738"/>
        <v>1784.048107</v>
      </c>
      <c r="K367" s="18">
        <f t="shared" si="9"/>
        <v>577.0708139</v>
      </c>
      <c r="L367" s="18">
        <f t="shared" si="10"/>
        <v>77.54499669</v>
      </c>
      <c r="M367" s="18">
        <f t="shared" si="11"/>
        <v>53.73034145</v>
      </c>
      <c r="N367" s="18">
        <f t="shared" si="12"/>
        <v>240.788852</v>
      </c>
      <c r="O367" s="18">
        <f t="shared" ref="O367:P367" si="739">RAND()*100</f>
        <v>14.44245397</v>
      </c>
      <c r="P367" s="18">
        <f t="shared" si="739"/>
        <v>7.529187009</v>
      </c>
    </row>
    <row r="368" ht="15.75" customHeight="1">
      <c r="A368" s="19" t="s">
        <v>169</v>
      </c>
      <c r="B368" s="17">
        <f t="shared" si="3"/>
        <v>2</v>
      </c>
      <c r="C368" s="16" t="s">
        <v>170</v>
      </c>
      <c r="D368" s="16" t="str">
        <f t="shared" si="4"/>
        <v>Nong Khai_02</v>
      </c>
      <c r="E368" s="16" t="s">
        <v>31</v>
      </c>
      <c r="F368" s="18">
        <f t="shared" si="5"/>
        <v>25695.2283</v>
      </c>
      <c r="G368" s="18">
        <f t="shared" si="6"/>
        <v>321.4881679</v>
      </c>
      <c r="H368" s="18">
        <f t="shared" si="7"/>
        <v>1318.562421</v>
      </c>
      <c r="I368" s="18">
        <f t="shared" ref="I368:J368" si="740">RAND()*5000</f>
        <v>3935.490889</v>
      </c>
      <c r="J368" s="18">
        <f t="shared" si="740"/>
        <v>2494.918147</v>
      </c>
      <c r="K368" s="18">
        <f t="shared" si="9"/>
        <v>1837.964198</v>
      </c>
      <c r="L368" s="18">
        <f t="shared" si="10"/>
        <v>677.7284706</v>
      </c>
      <c r="M368" s="18">
        <f t="shared" si="11"/>
        <v>37.44332804</v>
      </c>
      <c r="N368" s="18">
        <f t="shared" si="12"/>
        <v>210.824496</v>
      </c>
      <c r="O368" s="18">
        <f t="shared" ref="O368:P368" si="741">RAND()*100</f>
        <v>76.96203021</v>
      </c>
      <c r="P368" s="18">
        <f t="shared" si="741"/>
        <v>43.75333192</v>
      </c>
    </row>
    <row r="369" ht="15.75" customHeight="1">
      <c r="A369" s="19" t="s">
        <v>169</v>
      </c>
      <c r="B369" s="17">
        <f t="shared" si="3"/>
        <v>3</v>
      </c>
      <c r="C369" s="16" t="s">
        <v>170</v>
      </c>
      <c r="D369" s="16" t="str">
        <f t="shared" si="4"/>
        <v>Nong Khai_03</v>
      </c>
      <c r="E369" s="16" t="s">
        <v>31</v>
      </c>
      <c r="F369" s="18">
        <f t="shared" si="5"/>
        <v>5555.85257</v>
      </c>
      <c r="G369" s="18">
        <f t="shared" si="6"/>
        <v>18025.18163</v>
      </c>
      <c r="H369" s="18">
        <f t="shared" si="7"/>
        <v>1261.089189</v>
      </c>
      <c r="I369" s="18">
        <f t="shared" ref="I369:J369" si="742">RAND()*5000</f>
        <v>1332.754555</v>
      </c>
      <c r="J369" s="18">
        <f t="shared" si="742"/>
        <v>874.3357222</v>
      </c>
      <c r="K369" s="18">
        <f t="shared" si="9"/>
        <v>151.9402761</v>
      </c>
      <c r="L369" s="18">
        <f t="shared" si="10"/>
        <v>170.3385391</v>
      </c>
      <c r="M369" s="18">
        <f t="shared" si="11"/>
        <v>41.27341599</v>
      </c>
      <c r="N369" s="18">
        <f t="shared" si="12"/>
        <v>966.7003048</v>
      </c>
      <c r="O369" s="18">
        <f t="shared" ref="O369:P369" si="743">RAND()*100</f>
        <v>83.48413193</v>
      </c>
      <c r="P369" s="18">
        <f t="shared" si="743"/>
        <v>16.488334</v>
      </c>
    </row>
    <row r="370" ht="15.75" customHeight="1">
      <c r="A370" s="19" t="s">
        <v>171</v>
      </c>
      <c r="B370" s="17">
        <f t="shared" si="3"/>
        <v>1</v>
      </c>
      <c r="C370" s="16" t="s">
        <v>172</v>
      </c>
      <c r="D370" s="16" t="str">
        <f t="shared" si="4"/>
        <v>Nong Bua Lam Phu_01</v>
      </c>
      <c r="E370" s="16" t="s">
        <v>31</v>
      </c>
      <c r="F370" s="18">
        <f t="shared" si="5"/>
        <v>6433.66113</v>
      </c>
      <c r="G370" s="18">
        <f t="shared" si="6"/>
        <v>19408.54731</v>
      </c>
      <c r="H370" s="18">
        <f t="shared" si="7"/>
        <v>3683.730405</v>
      </c>
      <c r="I370" s="18">
        <f t="shared" ref="I370:J370" si="744">RAND()*5000</f>
        <v>3497.319727</v>
      </c>
      <c r="J370" s="18">
        <f t="shared" si="744"/>
        <v>4739.615797</v>
      </c>
      <c r="K370" s="18">
        <f t="shared" si="9"/>
        <v>1315.754367</v>
      </c>
      <c r="L370" s="18">
        <f t="shared" si="10"/>
        <v>757.2389526</v>
      </c>
      <c r="M370" s="18">
        <f t="shared" si="11"/>
        <v>83.86221406</v>
      </c>
      <c r="N370" s="18">
        <f t="shared" si="12"/>
        <v>397.2867339</v>
      </c>
      <c r="O370" s="18">
        <f t="shared" ref="O370:P370" si="745">RAND()*100</f>
        <v>52.61158082</v>
      </c>
      <c r="P370" s="18">
        <f t="shared" si="745"/>
        <v>56.76236197</v>
      </c>
    </row>
    <row r="371" ht="15.75" customHeight="1">
      <c r="A371" s="19" t="s">
        <v>171</v>
      </c>
      <c r="B371" s="17">
        <f t="shared" si="3"/>
        <v>2</v>
      </c>
      <c r="C371" s="16" t="s">
        <v>172</v>
      </c>
      <c r="D371" s="16" t="str">
        <f t="shared" si="4"/>
        <v>Nong Bua Lam Phu_02</v>
      </c>
      <c r="E371" s="16" t="s">
        <v>31</v>
      </c>
      <c r="F371" s="18">
        <f t="shared" si="5"/>
        <v>2405.814672</v>
      </c>
      <c r="G371" s="18">
        <f t="shared" si="6"/>
        <v>3816.043741</v>
      </c>
      <c r="H371" s="18">
        <f t="shared" si="7"/>
        <v>6221.889242</v>
      </c>
      <c r="I371" s="18">
        <f t="shared" ref="I371:J371" si="746">RAND()*5000</f>
        <v>1712.87944</v>
      </c>
      <c r="J371" s="18">
        <f t="shared" si="746"/>
        <v>4013.183293</v>
      </c>
      <c r="K371" s="18">
        <f t="shared" si="9"/>
        <v>191.1223624</v>
      </c>
      <c r="L371" s="18">
        <f t="shared" si="10"/>
        <v>605.4017616</v>
      </c>
      <c r="M371" s="18">
        <f t="shared" si="11"/>
        <v>64.37001593</v>
      </c>
      <c r="N371" s="18">
        <f t="shared" si="12"/>
        <v>574.3961278</v>
      </c>
      <c r="O371" s="18">
        <f t="shared" ref="O371:P371" si="747">RAND()*100</f>
        <v>92.7017096</v>
      </c>
      <c r="P371" s="18">
        <f t="shared" si="747"/>
        <v>99.81491179</v>
      </c>
    </row>
    <row r="372" ht="15.75" customHeight="1">
      <c r="A372" s="19" t="s">
        <v>171</v>
      </c>
      <c r="B372" s="17">
        <f t="shared" si="3"/>
        <v>3</v>
      </c>
      <c r="C372" s="16" t="s">
        <v>172</v>
      </c>
      <c r="D372" s="16" t="str">
        <f t="shared" si="4"/>
        <v>Nong Bua Lam Phu_03</v>
      </c>
      <c r="E372" s="16" t="s">
        <v>31</v>
      </c>
      <c r="F372" s="18">
        <f t="shared" si="5"/>
        <v>22832.30447</v>
      </c>
      <c r="G372" s="18">
        <f t="shared" si="6"/>
        <v>12538.48194</v>
      </c>
      <c r="H372" s="18">
        <f t="shared" si="7"/>
        <v>6841.607376</v>
      </c>
      <c r="I372" s="18">
        <f t="shared" ref="I372:J372" si="748">RAND()*5000</f>
        <v>4169.933442</v>
      </c>
      <c r="J372" s="18">
        <f t="shared" si="748"/>
        <v>1056.609924</v>
      </c>
      <c r="K372" s="18">
        <f t="shared" si="9"/>
        <v>1514.449779</v>
      </c>
      <c r="L372" s="18">
        <f t="shared" si="10"/>
        <v>60.84144372</v>
      </c>
      <c r="M372" s="18">
        <f t="shared" si="11"/>
        <v>97.0886112</v>
      </c>
      <c r="N372" s="18">
        <f t="shared" si="12"/>
        <v>476.6538072</v>
      </c>
      <c r="O372" s="18">
        <f t="shared" ref="O372:P372" si="749">RAND()*100</f>
        <v>35.85630414</v>
      </c>
      <c r="P372" s="18">
        <f t="shared" si="749"/>
        <v>10.82304523</v>
      </c>
    </row>
    <row r="373" ht="15.75" customHeight="1">
      <c r="A373" s="16" t="s">
        <v>173</v>
      </c>
      <c r="B373" s="17">
        <f t="shared" si="3"/>
        <v>1</v>
      </c>
      <c r="C373" s="16" t="s">
        <v>174</v>
      </c>
      <c r="D373" s="16" t="str">
        <f t="shared" si="4"/>
        <v>Ang Thong_01</v>
      </c>
      <c r="E373" s="16" t="s">
        <v>31</v>
      </c>
      <c r="F373" s="18">
        <f t="shared" si="5"/>
        <v>13410.26365</v>
      </c>
      <c r="G373" s="18">
        <f t="shared" si="6"/>
        <v>6431.854928</v>
      </c>
      <c r="H373" s="18">
        <f t="shared" si="7"/>
        <v>3420.83525</v>
      </c>
      <c r="I373" s="18">
        <f t="shared" ref="I373:J373" si="750">RAND()*5000</f>
        <v>699.6571464</v>
      </c>
      <c r="J373" s="18">
        <f t="shared" si="750"/>
        <v>3552.789038</v>
      </c>
      <c r="K373" s="18">
        <f t="shared" si="9"/>
        <v>1815.784578</v>
      </c>
      <c r="L373" s="18">
        <f t="shared" si="10"/>
        <v>239.691508</v>
      </c>
      <c r="M373" s="18">
        <f t="shared" si="11"/>
        <v>46.36388571</v>
      </c>
      <c r="N373" s="18">
        <f t="shared" si="12"/>
        <v>484.2257126</v>
      </c>
      <c r="O373" s="18">
        <f t="shared" ref="O373:P373" si="751">RAND()*100</f>
        <v>5.041362987</v>
      </c>
      <c r="P373" s="18">
        <f t="shared" si="751"/>
        <v>75.40780835</v>
      </c>
    </row>
    <row r="374" ht="15.75" customHeight="1">
      <c r="A374" s="16" t="s">
        <v>173</v>
      </c>
      <c r="B374" s="17">
        <f t="shared" si="3"/>
        <v>2</v>
      </c>
      <c r="C374" s="16" t="s">
        <v>174</v>
      </c>
      <c r="D374" s="16" t="str">
        <f t="shared" si="4"/>
        <v>Ang Thong_02</v>
      </c>
      <c r="E374" s="16" t="s">
        <v>31</v>
      </c>
      <c r="F374" s="18">
        <f t="shared" si="5"/>
        <v>9436.492476</v>
      </c>
      <c r="G374" s="18">
        <f t="shared" si="6"/>
        <v>3763.264948</v>
      </c>
      <c r="H374" s="18">
        <f t="shared" si="7"/>
        <v>3645.985966</v>
      </c>
      <c r="I374" s="18">
        <f t="shared" ref="I374:J374" si="752">RAND()*5000</f>
        <v>3431.507342</v>
      </c>
      <c r="J374" s="18">
        <f t="shared" si="752"/>
        <v>2392.095113</v>
      </c>
      <c r="K374" s="18">
        <f t="shared" si="9"/>
        <v>981.6943332</v>
      </c>
      <c r="L374" s="18">
        <f t="shared" si="10"/>
        <v>422.3087137</v>
      </c>
      <c r="M374" s="18">
        <f t="shared" si="11"/>
        <v>52.64632379</v>
      </c>
      <c r="N374" s="18">
        <f t="shared" si="12"/>
        <v>800.0477527</v>
      </c>
      <c r="O374" s="18">
        <f t="shared" ref="O374:P374" si="753">RAND()*100</f>
        <v>25.30489526</v>
      </c>
      <c r="P374" s="18">
        <f t="shared" si="753"/>
        <v>76.09065164</v>
      </c>
    </row>
    <row r="375" ht="15.75" customHeight="1">
      <c r="A375" s="16" t="s">
        <v>175</v>
      </c>
      <c r="B375" s="17">
        <f t="shared" si="3"/>
        <v>1</v>
      </c>
      <c r="C375" s="16" t="s">
        <v>176</v>
      </c>
      <c r="D375" s="16" t="str">
        <f t="shared" si="4"/>
        <v>Amnat Charoen_01</v>
      </c>
      <c r="E375" s="16" t="s">
        <v>31</v>
      </c>
      <c r="F375" s="18">
        <f t="shared" si="5"/>
        <v>10242.4726</v>
      </c>
      <c r="G375" s="18">
        <f t="shared" si="6"/>
        <v>2849.201203</v>
      </c>
      <c r="H375" s="18">
        <f t="shared" si="7"/>
        <v>9315.091954</v>
      </c>
      <c r="I375" s="18">
        <f t="shared" ref="I375:J375" si="754">RAND()*5000</f>
        <v>3486.58509</v>
      </c>
      <c r="J375" s="18">
        <f t="shared" si="754"/>
        <v>1641.207322</v>
      </c>
      <c r="K375" s="18">
        <f t="shared" si="9"/>
        <v>335.6341651</v>
      </c>
      <c r="L375" s="18">
        <f t="shared" si="10"/>
        <v>683.6087036</v>
      </c>
      <c r="M375" s="18">
        <f t="shared" si="11"/>
        <v>74.93465976</v>
      </c>
      <c r="N375" s="18">
        <f t="shared" si="12"/>
        <v>40.34260271</v>
      </c>
      <c r="O375" s="18">
        <f t="shared" ref="O375:P375" si="755">RAND()*100</f>
        <v>4.218772524</v>
      </c>
      <c r="P375" s="18">
        <f t="shared" si="755"/>
        <v>17.27308457</v>
      </c>
    </row>
    <row r="376" ht="15.75" customHeight="1">
      <c r="A376" s="16" t="s">
        <v>175</v>
      </c>
      <c r="B376" s="17">
        <f t="shared" si="3"/>
        <v>2</v>
      </c>
      <c r="C376" s="16" t="s">
        <v>176</v>
      </c>
      <c r="D376" s="16" t="str">
        <f t="shared" si="4"/>
        <v>Amnat Charoen_02</v>
      </c>
      <c r="E376" s="16" t="s">
        <v>31</v>
      </c>
      <c r="F376" s="18">
        <f t="shared" si="5"/>
        <v>29631.50801</v>
      </c>
      <c r="G376" s="18">
        <f t="shared" si="6"/>
        <v>9292.450428</v>
      </c>
      <c r="H376" s="18">
        <f t="shared" si="7"/>
        <v>93.21770174</v>
      </c>
      <c r="I376" s="18">
        <f t="shared" ref="I376:J376" si="756">RAND()*5000</f>
        <v>578.3386892</v>
      </c>
      <c r="J376" s="18">
        <f t="shared" si="756"/>
        <v>1111.961411</v>
      </c>
      <c r="K376" s="18">
        <f t="shared" si="9"/>
        <v>627.6891717</v>
      </c>
      <c r="L376" s="18">
        <f t="shared" si="10"/>
        <v>415.2609987</v>
      </c>
      <c r="M376" s="18">
        <f t="shared" si="11"/>
        <v>48.25659357</v>
      </c>
      <c r="N376" s="18">
        <f t="shared" si="12"/>
        <v>186.7043162</v>
      </c>
      <c r="O376" s="18">
        <f t="shared" ref="O376:P376" si="757">RAND()*100</f>
        <v>9.250493977</v>
      </c>
      <c r="P376" s="18">
        <f t="shared" si="757"/>
        <v>73.20753733</v>
      </c>
    </row>
    <row r="377" ht="15.75" customHeight="1">
      <c r="A377" s="19" t="s">
        <v>177</v>
      </c>
      <c r="B377" s="17">
        <f t="shared" si="3"/>
        <v>1</v>
      </c>
      <c r="C377" s="16" t="s">
        <v>178</v>
      </c>
      <c r="D377" s="16" t="str">
        <f t="shared" si="4"/>
        <v>Udon Thani_01</v>
      </c>
      <c r="E377" s="16" t="s">
        <v>31</v>
      </c>
      <c r="F377" s="18">
        <f t="shared" si="5"/>
        <v>2385.91348</v>
      </c>
      <c r="G377" s="18">
        <f t="shared" si="6"/>
        <v>14250.54511</v>
      </c>
      <c r="H377" s="18">
        <f t="shared" si="7"/>
        <v>9750.984683</v>
      </c>
      <c r="I377" s="18">
        <f t="shared" ref="I377:J377" si="758">RAND()*5000</f>
        <v>3970.972562</v>
      </c>
      <c r="J377" s="18">
        <f t="shared" si="758"/>
        <v>3494.060401</v>
      </c>
      <c r="K377" s="18">
        <f t="shared" si="9"/>
        <v>1576.328455</v>
      </c>
      <c r="L377" s="18">
        <f t="shared" si="10"/>
        <v>625.6318852</v>
      </c>
      <c r="M377" s="18">
        <f t="shared" si="11"/>
        <v>55.84965039</v>
      </c>
      <c r="N377" s="18">
        <f t="shared" si="12"/>
        <v>963.4538767</v>
      </c>
      <c r="O377" s="18">
        <f t="shared" ref="O377:P377" si="759">RAND()*100</f>
        <v>91.79094538</v>
      </c>
      <c r="P377" s="18">
        <f t="shared" si="759"/>
        <v>79.70546239</v>
      </c>
    </row>
    <row r="378" ht="15.75" customHeight="1">
      <c r="A378" s="19" t="s">
        <v>177</v>
      </c>
      <c r="B378" s="17">
        <f t="shared" si="3"/>
        <v>2</v>
      </c>
      <c r="C378" s="16" t="s">
        <v>178</v>
      </c>
      <c r="D378" s="16" t="str">
        <f t="shared" si="4"/>
        <v>Udon Thani_02</v>
      </c>
      <c r="E378" s="16" t="s">
        <v>31</v>
      </c>
      <c r="F378" s="18">
        <f t="shared" si="5"/>
        <v>3545.294229</v>
      </c>
      <c r="G378" s="18">
        <f t="shared" si="6"/>
        <v>14560.60734</v>
      </c>
      <c r="H378" s="18">
        <f t="shared" si="7"/>
        <v>670.0724056</v>
      </c>
      <c r="I378" s="18">
        <f t="shared" ref="I378:J378" si="760">RAND()*5000</f>
        <v>1801.591602</v>
      </c>
      <c r="J378" s="18">
        <f t="shared" si="760"/>
        <v>3932.172931</v>
      </c>
      <c r="K378" s="18">
        <f t="shared" si="9"/>
        <v>1301.158176</v>
      </c>
      <c r="L378" s="18">
        <f t="shared" si="10"/>
        <v>765.2507718</v>
      </c>
      <c r="M378" s="18">
        <f t="shared" si="11"/>
        <v>53.77792444</v>
      </c>
      <c r="N378" s="18">
        <f t="shared" si="12"/>
        <v>264.9111387</v>
      </c>
      <c r="O378" s="18">
        <f t="shared" ref="O378:P378" si="761">RAND()*100</f>
        <v>13.4427388</v>
      </c>
      <c r="P378" s="18">
        <f t="shared" si="761"/>
        <v>43.37920108</v>
      </c>
    </row>
    <row r="379" ht="15.75" customHeight="1">
      <c r="A379" s="19" t="s">
        <v>177</v>
      </c>
      <c r="B379" s="17">
        <f t="shared" si="3"/>
        <v>3</v>
      </c>
      <c r="C379" s="16" t="s">
        <v>178</v>
      </c>
      <c r="D379" s="16" t="str">
        <f t="shared" si="4"/>
        <v>Udon Thani_03</v>
      </c>
      <c r="E379" s="16" t="s">
        <v>31</v>
      </c>
      <c r="F379" s="18">
        <f t="shared" si="5"/>
        <v>3431.896164</v>
      </c>
      <c r="G379" s="18">
        <f t="shared" si="6"/>
        <v>9449.915664</v>
      </c>
      <c r="H379" s="18">
        <f t="shared" si="7"/>
        <v>8866.515948</v>
      </c>
      <c r="I379" s="18">
        <f t="shared" ref="I379:J379" si="762">RAND()*5000</f>
        <v>1454.591104</v>
      </c>
      <c r="J379" s="18">
        <f t="shared" si="762"/>
        <v>2782.338659</v>
      </c>
      <c r="K379" s="18">
        <f t="shared" si="9"/>
        <v>1697.840646</v>
      </c>
      <c r="L379" s="18">
        <f t="shared" si="10"/>
        <v>723.9559015</v>
      </c>
      <c r="M379" s="18">
        <f t="shared" si="11"/>
        <v>46.12069388</v>
      </c>
      <c r="N379" s="18">
        <f t="shared" si="12"/>
        <v>136.4324458</v>
      </c>
      <c r="O379" s="18">
        <f t="shared" ref="O379:P379" si="763">RAND()*100</f>
        <v>93.19734055</v>
      </c>
      <c r="P379" s="18">
        <f t="shared" si="763"/>
        <v>18.54893</v>
      </c>
    </row>
    <row r="380" ht="15.75" customHeight="1">
      <c r="A380" s="19" t="s">
        <v>177</v>
      </c>
      <c r="B380" s="17">
        <f t="shared" si="3"/>
        <v>4</v>
      </c>
      <c r="C380" s="16" t="s">
        <v>178</v>
      </c>
      <c r="D380" s="16" t="str">
        <f t="shared" si="4"/>
        <v>Udon Thani_04</v>
      </c>
      <c r="E380" s="16" t="s">
        <v>31</v>
      </c>
      <c r="F380" s="18">
        <f t="shared" si="5"/>
        <v>25732.82482</v>
      </c>
      <c r="G380" s="18">
        <f t="shared" si="6"/>
        <v>8337.697827</v>
      </c>
      <c r="H380" s="18">
        <f t="shared" si="7"/>
        <v>3381.612206</v>
      </c>
      <c r="I380" s="18">
        <f t="shared" ref="I380:J380" si="764">RAND()*5000</f>
        <v>1080.047607</v>
      </c>
      <c r="J380" s="18">
        <f t="shared" si="764"/>
        <v>2819.13276</v>
      </c>
      <c r="K380" s="18">
        <f t="shared" si="9"/>
        <v>198.5898028</v>
      </c>
      <c r="L380" s="18">
        <f t="shared" si="10"/>
        <v>549.223178</v>
      </c>
      <c r="M380" s="18">
        <f t="shared" si="11"/>
        <v>47.39171655</v>
      </c>
      <c r="N380" s="18">
        <f t="shared" si="12"/>
        <v>611.0826272</v>
      </c>
      <c r="O380" s="18">
        <f t="shared" ref="O380:P380" si="765">RAND()*100</f>
        <v>23.92589436</v>
      </c>
      <c r="P380" s="18">
        <f t="shared" si="765"/>
        <v>6.078439748</v>
      </c>
    </row>
    <row r="381" ht="15.75" customHeight="1">
      <c r="A381" s="19" t="s">
        <v>177</v>
      </c>
      <c r="B381" s="17">
        <f t="shared" si="3"/>
        <v>5</v>
      </c>
      <c r="C381" s="16" t="s">
        <v>178</v>
      </c>
      <c r="D381" s="16" t="str">
        <f t="shared" si="4"/>
        <v>Udon Thani_05</v>
      </c>
      <c r="E381" s="16" t="s">
        <v>31</v>
      </c>
      <c r="F381" s="18">
        <f t="shared" si="5"/>
        <v>19559.61287</v>
      </c>
      <c r="G381" s="18">
        <f t="shared" si="6"/>
        <v>17138.12379</v>
      </c>
      <c r="H381" s="18">
        <f t="shared" si="7"/>
        <v>9919.760773</v>
      </c>
      <c r="I381" s="18">
        <f t="shared" ref="I381:J381" si="766">RAND()*5000</f>
        <v>4346.816255</v>
      </c>
      <c r="J381" s="18">
        <f t="shared" si="766"/>
        <v>4374.991491</v>
      </c>
      <c r="K381" s="18">
        <f t="shared" si="9"/>
        <v>633.2575946</v>
      </c>
      <c r="L381" s="18">
        <f t="shared" si="10"/>
        <v>322.6536833</v>
      </c>
      <c r="M381" s="18">
        <f t="shared" si="11"/>
        <v>79.17386807</v>
      </c>
      <c r="N381" s="18">
        <f t="shared" si="12"/>
        <v>893.212941</v>
      </c>
      <c r="O381" s="18">
        <f t="shared" ref="O381:P381" si="767">RAND()*100</f>
        <v>61.82471469</v>
      </c>
      <c r="P381" s="18">
        <f t="shared" si="767"/>
        <v>88.18126733</v>
      </c>
    </row>
    <row r="382" ht="15.75" customHeight="1">
      <c r="A382" s="19" t="s">
        <v>177</v>
      </c>
      <c r="B382" s="17">
        <f t="shared" si="3"/>
        <v>6</v>
      </c>
      <c r="C382" s="16" t="s">
        <v>178</v>
      </c>
      <c r="D382" s="16" t="str">
        <f t="shared" si="4"/>
        <v>Udon Thani_06</v>
      </c>
      <c r="E382" s="16" t="s">
        <v>31</v>
      </c>
      <c r="F382" s="18">
        <f t="shared" si="5"/>
        <v>15528.71629</v>
      </c>
      <c r="G382" s="18">
        <f t="shared" si="6"/>
        <v>5253.197989</v>
      </c>
      <c r="H382" s="18">
        <f t="shared" si="7"/>
        <v>9437.997915</v>
      </c>
      <c r="I382" s="18">
        <f t="shared" ref="I382:J382" si="768">RAND()*5000</f>
        <v>3810.237419</v>
      </c>
      <c r="J382" s="18">
        <f t="shared" si="768"/>
        <v>2498.477571</v>
      </c>
      <c r="K382" s="18">
        <f t="shared" si="9"/>
        <v>163.0254516</v>
      </c>
      <c r="L382" s="18">
        <f t="shared" si="10"/>
        <v>967.9632843</v>
      </c>
      <c r="M382" s="18">
        <f t="shared" si="11"/>
        <v>88.04569045</v>
      </c>
      <c r="N382" s="18">
        <f t="shared" si="12"/>
        <v>358.6303365</v>
      </c>
      <c r="O382" s="18">
        <f t="shared" ref="O382:P382" si="769">RAND()*100</f>
        <v>64.96601793</v>
      </c>
      <c r="P382" s="18">
        <f t="shared" si="769"/>
        <v>42.96067763</v>
      </c>
    </row>
    <row r="383" ht="15.75" customHeight="1">
      <c r="A383" s="19" t="s">
        <v>177</v>
      </c>
      <c r="B383" s="17">
        <f t="shared" si="3"/>
        <v>7</v>
      </c>
      <c r="C383" s="16" t="s">
        <v>178</v>
      </c>
      <c r="D383" s="16" t="str">
        <f t="shared" si="4"/>
        <v>Udon Thani_07</v>
      </c>
      <c r="E383" s="16" t="s">
        <v>31</v>
      </c>
      <c r="F383" s="18">
        <f t="shared" si="5"/>
        <v>27931.71982</v>
      </c>
      <c r="G383" s="18">
        <f t="shared" si="6"/>
        <v>121.9281953</v>
      </c>
      <c r="H383" s="18">
        <f t="shared" si="7"/>
        <v>1856.001971</v>
      </c>
      <c r="I383" s="18">
        <f t="shared" ref="I383:J383" si="770">RAND()*5000</f>
        <v>3830.922265</v>
      </c>
      <c r="J383" s="18">
        <f t="shared" si="770"/>
        <v>3392.60175</v>
      </c>
      <c r="K383" s="18">
        <f t="shared" si="9"/>
        <v>105.3449938</v>
      </c>
      <c r="L383" s="18">
        <f t="shared" si="10"/>
        <v>146.7184915</v>
      </c>
      <c r="M383" s="18">
        <f t="shared" si="11"/>
        <v>13.86494131</v>
      </c>
      <c r="N383" s="18">
        <f t="shared" si="12"/>
        <v>281.5517521</v>
      </c>
      <c r="O383" s="18">
        <f t="shared" ref="O383:P383" si="771">RAND()*100</f>
        <v>92.20705918</v>
      </c>
      <c r="P383" s="18">
        <f t="shared" si="771"/>
        <v>88.21538541</v>
      </c>
    </row>
    <row r="384" ht="15.75" customHeight="1">
      <c r="A384" s="19" t="s">
        <v>177</v>
      </c>
      <c r="B384" s="17">
        <f t="shared" si="3"/>
        <v>8</v>
      </c>
      <c r="C384" s="16" t="s">
        <v>178</v>
      </c>
      <c r="D384" s="16" t="str">
        <f t="shared" si="4"/>
        <v>Udon Thani_08</v>
      </c>
      <c r="E384" s="16" t="s">
        <v>31</v>
      </c>
      <c r="F384" s="18">
        <f t="shared" si="5"/>
        <v>23867.09129</v>
      </c>
      <c r="G384" s="18">
        <f t="shared" si="6"/>
        <v>16574.37393</v>
      </c>
      <c r="H384" s="18">
        <f t="shared" si="7"/>
        <v>3869.615382</v>
      </c>
      <c r="I384" s="18">
        <f t="shared" ref="I384:J384" si="772">RAND()*5000</f>
        <v>830.896146</v>
      </c>
      <c r="J384" s="18">
        <f t="shared" si="772"/>
        <v>599.1493321</v>
      </c>
      <c r="K384" s="18">
        <f t="shared" si="9"/>
        <v>170.1558861</v>
      </c>
      <c r="L384" s="18">
        <f t="shared" si="10"/>
        <v>553.4546822</v>
      </c>
      <c r="M384" s="18">
        <f t="shared" si="11"/>
        <v>8.604962359</v>
      </c>
      <c r="N384" s="18">
        <f t="shared" si="12"/>
        <v>873.2336656</v>
      </c>
      <c r="O384" s="18">
        <f t="shared" ref="O384:P384" si="773">RAND()*100</f>
        <v>93.89131075</v>
      </c>
      <c r="P384" s="18">
        <f t="shared" si="773"/>
        <v>48.93150723</v>
      </c>
    </row>
    <row r="385" ht="15.75" customHeight="1">
      <c r="A385" s="19" t="s">
        <v>177</v>
      </c>
      <c r="B385" s="17">
        <f t="shared" si="3"/>
        <v>9</v>
      </c>
      <c r="C385" s="16" t="s">
        <v>178</v>
      </c>
      <c r="D385" s="16" t="str">
        <f t="shared" si="4"/>
        <v>Udon Thani_09</v>
      </c>
      <c r="E385" s="16" t="s">
        <v>31</v>
      </c>
      <c r="F385" s="18">
        <f t="shared" si="5"/>
        <v>4384.360091</v>
      </c>
      <c r="G385" s="18">
        <f t="shared" si="6"/>
        <v>16268.21628</v>
      </c>
      <c r="H385" s="18">
        <f t="shared" si="7"/>
        <v>4539.509415</v>
      </c>
      <c r="I385" s="18">
        <f t="shared" ref="I385:J385" si="774">RAND()*5000</f>
        <v>745.5736391</v>
      </c>
      <c r="J385" s="18">
        <f t="shared" si="774"/>
        <v>4617.190645</v>
      </c>
      <c r="K385" s="18">
        <f t="shared" si="9"/>
        <v>757.6598285</v>
      </c>
      <c r="L385" s="18">
        <f t="shared" si="10"/>
        <v>504.5387089</v>
      </c>
      <c r="M385" s="18">
        <f t="shared" si="11"/>
        <v>16.2901193</v>
      </c>
      <c r="N385" s="18">
        <f t="shared" si="12"/>
        <v>750.8718059</v>
      </c>
      <c r="O385" s="18">
        <f t="shared" ref="O385:P385" si="775">RAND()*100</f>
        <v>53.73333233</v>
      </c>
      <c r="P385" s="18">
        <f t="shared" si="775"/>
        <v>17.61890883</v>
      </c>
    </row>
    <row r="386" ht="15.75" customHeight="1">
      <c r="A386" s="19" t="s">
        <v>177</v>
      </c>
      <c r="B386" s="17">
        <f t="shared" si="3"/>
        <v>10</v>
      </c>
      <c r="C386" s="16" t="s">
        <v>178</v>
      </c>
      <c r="D386" s="16" t="str">
        <f t="shared" si="4"/>
        <v>Udon Thani_10</v>
      </c>
      <c r="E386" s="16" t="s">
        <v>31</v>
      </c>
      <c r="F386" s="18">
        <f t="shared" si="5"/>
        <v>6357.661628</v>
      </c>
      <c r="G386" s="18">
        <f t="shared" si="6"/>
        <v>14215.01291</v>
      </c>
      <c r="H386" s="18">
        <f t="shared" si="7"/>
        <v>9604.144636</v>
      </c>
      <c r="I386" s="18">
        <f t="shared" ref="I386:J386" si="776">RAND()*5000</f>
        <v>2041.442848</v>
      </c>
      <c r="J386" s="18">
        <f t="shared" si="776"/>
        <v>2975.493226</v>
      </c>
      <c r="K386" s="18">
        <f t="shared" si="9"/>
        <v>520.1082091</v>
      </c>
      <c r="L386" s="18">
        <f t="shared" si="10"/>
        <v>903.0123186</v>
      </c>
      <c r="M386" s="18">
        <f t="shared" si="11"/>
        <v>30.36742739</v>
      </c>
      <c r="N386" s="18">
        <f t="shared" si="12"/>
        <v>497.8113291</v>
      </c>
      <c r="O386" s="18">
        <f t="shared" ref="O386:P386" si="777">RAND()*100</f>
        <v>71.05232558</v>
      </c>
      <c r="P386" s="18">
        <f t="shared" si="777"/>
        <v>74.65275721</v>
      </c>
    </row>
    <row r="387" ht="15.75" customHeight="1">
      <c r="A387" s="19" t="s">
        <v>179</v>
      </c>
      <c r="B387" s="17">
        <f t="shared" si="3"/>
        <v>1</v>
      </c>
      <c r="C387" s="16" t="s">
        <v>180</v>
      </c>
      <c r="D387" s="16" t="str">
        <f t="shared" si="4"/>
        <v>Uttaradit_01</v>
      </c>
      <c r="E387" s="16" t="s">
        <v>31</v>
      </c>
      <c r="F387" s="18">
        <f t="shared" si="5"/>
        <v>3012.855682</v>
      </c>
      <c r="G387" s="18">
        <f t="shared" si="6"/>
        <v>17983.16279</v>
      </c>
      <c r="H387" s="18">
        <f t="shared" si="7"/>
        <v>9745.672559</v>
      </c>
      <c r="I387" s="18">
        <f t="shared" ref="I387:J387" si="778">RAND()*5000</f>
        <v>386.1379385</v>
      </c>
      <c r="J387" s="18">
        <f t="shared" si="778"/>
        <v>1185.95059</v>
      </c>
      <c r="K387" s="18">
        <f t="shared" si="9"/>
        <v>1887.162125</v>
      </c>
      <c r="L387" s="18">
        <f t="shared" si="10"/>
        <v>312.4790194</v>
      </c>
      <c r="M387" s="18">
        <f t="shared" si="11"/>
        <v>74.30734653</v>
      </c>
      <c r="N387" s="18">
        <f t="shared" si="12"/>
        <v>562.1044337</v>
      </c>
      <c r="O387" s="18">
        <f t="shared" ref="O387:P387" si="779">RAND()*100</f>
        <v>15.65833897</v>
      </c>
      <c r="P387" s="18">
        <f t="shared" si="779"/>
        <v>9.479561756</v>
      </c>
    </row>
    <row r="388" ht="15.75" customHeight="1">
      <c r="A388" s="19" t="s">
        <v>179</v>
      </c>
      <c r="B388" s="17">
        <f t="shared" si="3"/>
        <v>2</v>
      </c>
      <c r="C388" s="16" t="s">
        <v>180</v>
      </c>
      <c r="D388" s="16" t="str">
        <f t="shared" si="4"/>
        <v>Uttaradit_02</v>
      </c>
      <c r="E388" s="16" t="s">
        <v>181</v>
      </c>
      <c r="F388" s="18">
        <f t="shared" si="5"/>
        <v>9870.959401</v>
      </c>
      <c r="G388" s="18">
        <f t="shared" si="6"/>
        <v>4850.700363</v>
      </c>
      <c r="H388" s="18">
        <f t="shared" si="7"/>
        <v>75.99896452</v>
      </c>
      <c r="I388" s="18">
        <f t="shared" ref="I388:J388" si="780">RAND()*5000</f>
        <v>4938.54981</v>
      </c>
      <c r="J388" s="18">
        <f t="shared" si="780"/>
        <v>4292.95157</v>
      </c>
      <c r="K388" s="18">
        <f t="shared" si="9"/>
        <v>462.8146494</v>
      </c>
      <c r="L388" s="18">
        <f t="shared" si="10"/>
        <v>45.49933418</v>
      </c>
      <c r="M388" s="18">
        <f t="shared" si="11"/>
        <v>23.06385866</v>
      </c>
      <c r="N388" s="18">
        <f t="shared" si="12"/>
        <v>138.8245327</v>
      </c>
      <c r="O388" s="18">
        <f t="shared" ref="O388:P388" si="781">RAND()*100</f>
        <v>24.56081502</v>
      </c>
      <c r="P388" s="18">
        <f t="shared" si="781"/>
        <v>62.09477954</v>
      </c>
    </row>
    <row r="389" ht="15.75" customHeight="1">
      <c r="A389" s="19" t="s">
        <v>179</v>
      </c>
      <c r="B389" s="17">
        <f t="shared" si="3"/>
        <v>3</v>
      </c>
      <c r="C389" s="16" t="s">
        <v>180</v>
      </c>
      <c r="D389" s="16" t="str">
        <f t="shared" si="4"/>
        <v>Uttaradit_03</v>
      </c>
      <c r="E389" s="16" t="s">
        <v>181</v>
      </c>
      <c r="F389" s="18">
        <f t="shared" si="5"/>
        <v>21683.99001</v>
      </c>
      <c r="G389" s="18">
        <f t="shared" si="6"/>
        <v>15011.44451</v>
      </c>
      <c r="H389" s="18">
        <f t="shared" si="7"/>
        <v>5612.723671</v>
      </c>
      <c r="I389" s="18">
        <f t="shared" ref="I389:J389" si="782">RAND()*5000</f>
        <v>1357.695468</v>
      </c>
      <c r="J389" s="18">
        <f t="shared" si="782"/>
        <v>3111.944874</v>
      </c>
      <c r="K389" s="18">
        <f t="shared" si="9"/>
        <v>1611.569223</v>
      </c>
      <c r="L389" s="18">
        <f t="shared" si="10"/>
        <v>91.98457202</v>
      </c>
      <c r="M389" s="18">
        <f t="shared" si="11"/>
        <v>75.76745066</v>
      </c>
      <c r="N389" s="18">
        <f t="shared" si="12"/>
        <v>814.8793912</v>
      </c>
      <c r="O389" s="18">
        <f t="shared" ref="O389:P389" si="783">RAND()*100</f>
        <v>4.065730543</v>
      </c>
      <c r="P389" s="18">
        <f t="shared" si="783"/>
        <v>80.75740896</v>
      </c>
    </row>
    <row r="390" ht="15.75" customHeight="1">
      <c r="A390" s="19" t="s">
        <v>182</v>
      </c>
      <c r="B390" s="17">
        <f t="shared" si="3"/>
        <v>1</v>
      </c>
      <c r="C390" s="16" t="s">
        <v>183</v>
      </c>
      <c r="D390" s="16" t="str">
        <f t="shared" si="4"/>
        <v>Uthai Thani_01</v>
      </c>
      <c r="E390" s="16" t="s">
        <v>181</v>
      </c>
      <c r="F390" s="18">
        <f t="shared" si="5"/>
        <v>10063.81076</v>
      </c>
      <c r="G390" s="18">
        <f t="shared" si="6"/>
        <v>16340.60303</v>
      </c>
      <c r="H390" s="18">
        <f t="shared" si="7"/>
        <v>3828.043023</v>
      </c>
      <c r="I390" s="18">
        <f t="shared" ref="I390:J390" si="784">RAND()*5000</f>
        <v>2015.871045</v>
      </c>
      <c r="J390" s="18">
        <f t="shared" si="784"/>
        <v>3572.698679</v>
      </c>
      <c r="K390" s="18">
        <f t="shared" si="9"/>
        <v>849.2749124</v>
      </c>
      <c r="L390" s="18">
        <f t="shared" si="10"/>
        <v>799.9004582</v>
      </c>
      <c r="M390" s="18">
        <f t="shared" si="11"/>
        <v>73.48490471</v>
      </c>
      <c r="N390" s="18">
        <f t="shared" si="12"/>
        <v>303.5129375</v>
      </c>
      <c r="O390" s="18">
        <f t="shared" ref="O390:P390" si="785">RAND()*100</f>
        <v>89.28846561</v>
      </c>
      <c r="P390" s="18">
        <f t="shared" si="785"/>
        <v>41.84040301</v>
      </c>
    </row>
    <row r="391" ht="15.75" customHeight="1">
      <c r="A391" s="19" t="s">
        <v>182</v>
      </c>
      <c r="B391" s="17">
        <f t="shared" si="3"/>
        <v>2</v>
      </c>
      <c r="C391" s="16" t="s">
        <v>183</v>
      </c>
      <c r="D391" s="16" t="str">
        <f t="shared" si="4"/>
        <v>Uthai Thani_02</v>
      </c>
      <c r="E391" s="16" t="s">
        <v>181</v>
      </c>
      <c r="F391" s="18">
        <f t="shared" si="5"/>
        <v>12367.5391</v>
      </c>
      <c r="G391" s="18">
        <f t="shared" si="6"/>
        <v>13448.24603</v>
      </c>
      <c r="H391" s="18">
        <f t="shared" si="7"/>
        <v>197.7250892</v>
      </c>
      <c r="I391" s="18">
        <f t="shared" ref="I391:J391" si="786">RAND()*5000</f>
        <v>4592.639797</v>
      </c>
      <c r="J391" s="18">
        <f t="shared" si="786"/>
        <v>1226.632984</v>
      </c>
      <c r="K391" s="18">
        <f t="shared" si="9"/>
        <v>978.7444516</v>
      </c>
      <c r="L391" s="18">
        <f t="shared" si="10"/>
        <v>565.8093249</v>
      </c>
      <c r="M391" s="18">
        <f t="shared" si="11"/>
        <v>74.23894125</v>
      </c>
      <c r="N391" s="18">
        <f t="shared" si="12"/>
        <v>179.4184962</v>
      </c>
      <c r="O391" s="18">
        <f t="shared" ref="O391:P391" si="787">RAND()*100</f>
        <v>58.29859119</v>
      </c>
      <c r="P391" s="18">
        <f t="shared" si="787"/>
        <v>47.14742316</v>
      </c>
    </row>
    <row r="392" ht="15.75" customHeight="1">
      <c r="A392" s="19" t="s">
        <v>184</v>
      </c>
      <c r="B392" s="17">
        <f t="shared" si="3"/>
        <v>1</v>
      </c>
      <c r="C392" s="16" t="s">
        <v>185</v>
      </c>
      <c r="D392" s="16" t="str">
        <f t="shared" si="4"/>
        <v>Ubon Ratchathani_01</v>
      </c>
      <c r="E392" s="16" t="s">
        <v>181</v>
      </c>
      <c r="F392" s="18">
        <f t="shared" si="5"/>
        <v>3752.563866</v>
      </c>
      <c r="G392" s="18">
        <f t="shared" si="6"/>
        <v>5626.313429</v>
      </c>
      <c r="H392" s="18">
        <f t="shared" si="7"/>
        <v>9168.95185</v>
      </c>
      <c r="I392" s="18">
        <f t="shared" ref="I392:J392" si="788">RAND()*5000</f>
        <v>395.3149895</v>
      </c>
      <c r="J392" s="18">
        <f t="shared" si="788"/>
        <v>2497.957343</v>
      </c>
      <c r="K392" s="18">
        <f t="shared" si="9"/>
        <v>1742.612237</v>
      </c>
      <c r="L392" s="18">
        <f t="shared" si="10"/>
        <v>519.1366068</v>
      </c>
      <c r="M392" s="18">
        <f t="shared" si="11"/>
        <v>96.56990228</v>
      </c>
      <c r="N392" s="18">
        <f t="shared" si="12"/>
        <v>891.4094436</v>
      </c>
      <c r="O392" s="18">
        <f t="shared" ref="O392:P392" si="789">RAND()*100</f>
        <v>98.91286589</v>
      </c>
      <c r="P392" s="18">
        <f t="shared" si="789"/>
        <v>21.33382064</v>
      </c>
    </row>
    <row r="393" ht="15.75" customHeight="1">
      <c r="A393" s="19" t="s">
        <v>184</v>
      </c>
      <c r="B393" s="17">
        <f t="shared" si="3"/>
        <v>2</v>
      </c>
      <c r="C393" s="16" t="s">
        <v>185</v>
      </c>
      <c r="D393" s="16" t="str">
        <f t="shared" si="4"/>
        <v>Ubon Ratchathani_02</v>
      </c>
      <c r="E393" s="16" t="s">
        <v>181</v>
      </c>
      <c r="F393" s="18">
        <f t="shared" si="5"/>
        <v>24791.7754</v>
      </c>
      <c r="G393" s="18">
        <f t="shared" si="6"/>
        <v>495.9861738</v>
      </c>
      <c r="H393" s="18">
        <f t="shared" si="7"/>
        <v>8008.314797</v>
      </c>
      <c r="I393" s="18">
        <f t="shared" ref="I393:J393" si="790">RAND()*5000</f>
        <v>1775.28709</v>
      </c>
      <c r="J393" s="18">
        <f t="shared" si="790"/>
        <v>3347.217927</v>
      </c>
      <c r="K393" s="18">
        <f t="shared" si="9"/>
        <v>865.1118806</v>
      </c>
      <c r="L393" s="18">
        <f t="shared" si="10"/>
        <v>390.5425314</v>
      </c>
      <c r="M393" s="18">
        <f t="shared" si="11"/>
        <v>62.38975033</v>
      </c>
      <c r="N393" s="18">
        <f t="shared" si="12"/>
        <v>250.0061942</v>
      </c>
      <c r="O393" s="18">
        <f t="shared" ref="O393:P393" si="791">RAND()*100</f>
        <v>5.147160242</v>
      </c>
      <c r="P393" s="18">
        <f t="shared" si="791"/>
        <v>53.02220036</v>
      </c>
    </row>
    <row r="394" ht="15.75" customHeight="1">
      <c r="A394" s="19" t="s">
        <v>184</v>
      </c>
      <c r="B394" s="17">
        <f t="shared" si="3"/>
        <v>3</v>
      </c>
      <c r="C394" s="16" t="s">
        <v>185</v>
      </c>
      <c r="D394" s="16" t="str">
        <f t="shared" si="4"/>
        <v>Ubon Ratchathani_03</v>
      </c>
      <c r="E394" s="16" t="s">
        <v>181</v>
      </c>
      <c r="F394" s="18">
        <f t="shared" si="5"/>
        <v>6243.929307</v>
      </c>
      <c r="G394" s="18">
        <f t="shared" si="6"/>
        <v>680.7934435</v>
      </c>
      <c r="H394" s="18">
        <f t="shared" si="7"/>
        <v>1409.610024</v>
      </c>
      <c r="I394" s="18">
        <f t="shared" ref="I394:J394" si="792">RAND()*5000</f>
        <v>2230.152693</v>
      </c>
      <c r="J394" s="18">
        <f t="shared" si="792"/>
        <v>3961.041197</v>
      </c>
      <c r="K394" s="18">
        <f t="shared" si="9"/>
        <v>1220.104394</v>
      </c>
      <c r="L394" s="18">
        <f t="shared" si="10"/>
        <v>286.5234865</v>
      </c>
      <c r="M394" s="18">
        <f t="shared" si="11"/>
        <v>74.08223773</v>
      </c>
      <c r="N394" s="18">
        <f t="shared" si="12"/>
        <v>707.2558099</v>
      </c>
      <c r="O394" s="18">
        <f t="shared" ref="O394:P394" si="793">RAND()*100</f>
        <v>22.51359536</v>
      </c>
      <c r="P394" s="18">
        <f t="shared" si="793"/>
        <v>83.57103419</v>
      </c>
    </row>
    <row r="395" ht="15.75" customHeight="1">
      <c r="A395" s="19" t="s">
        <v>184</v>
      </c>
      <c r="B395" s="17">
        <f t="shared" si="3"/>
        <v>4</v>
      </c>
      <c r="C395" s="16" t="s">
        <v>185</v>
      </c>
      <c r="D395" s="16" t="str">
        <f t="shared" si="4"/>
        <v>Ubon Ratchathani_04</v>
      </c>
      <c r="E395" s="16" t="s">
        <v>181</v>
      </c>
      <c r="F395" s="18">
        <f t="shared" si="5"/>
        <v>21202.24005</v>
      </c>
      <c r="G395" s="18">
        <f t="shared" si="6"/>
        <v>12109.76107</v>
      </c>
      <c r="H395" s="18">
        <f t="shared" si="7"/>
        <v>9360.586924</v>
      </c>
      <c r="I395" s="18">
        <f t="shared" ref="I395:J395" si="794">RAND()*5000</f>
        <v>554.2824019</v>
      </c>
      <c r="J395" s="18">
        <f t="shared" si="794"/>
        <v>1821.603298</v>
      </c>
      <c r="K395" s="18">
        <f t="shared" si="9"/>
        <v>759.5761441</v>
      </c>
      <c r="L395" s="18">
        <f t="shared" si="10"/>
        <v>154.6360094</v>
      </c>
      <c r="M395" s="18">
        <f t="shared" si="11"/>
        <v>60.37062176</v>
      </c>
      <c r="N395" s="18">
        <f t="shared" si="12"/>
        <v>401.0102981</v>
      </c>
      <c r="O395" s="18">
        <f t="shared" ref="O395:P395" si="795">RAND()*100</f>
        <v>55.97162035</v>
      </c>
      <c r="P395" s="18">
        <f t="shared" si="795"/>
        <v>25.04161161</v>
      </c>
    </row>
    <row r="396" ht="15.75" customHeight="1">
      <c r="A396" s="19" t="s">
        <v>184</v>
      </c>
      <c r="B396" s="17">
        <f t="shared" si="3"/>
        <v>5</v>
      </c>
      <c r="C396" s="16" t="s">
        <v>185</v>
      </c>
      <c r="D396" s="16" t="str">
        <f t="shared" si="4"/>
        <v>Ubon Ratchathani_05</v>
      </c>
      <c r="E396" s="16" t="s">
        <v>181</v>
      </c>
      <c r="F396" s="18">
        <f t="shared" si="5"/>
        <v>10433.0886</v>
      </c>
      <c r="G396" s="18">
        <f t="shared" si="6"/>
        <v>15262.47524</v>
      </c>
      <c r="H396" s="18">
        <f t="shared" si="7"/>
        <v>8942.369885</v>
      </c>
      <c r="I396" s="18">
        <f t="shared" ref="I396:J396" si="796">RAND()*5000</f>
        <v>3177.675934</v>
      </c>
      <c r="J396" s="18">
        <f t="shared" si="796"/>
        <v>537.2930868</v>
      </c>
      <c r="K396" s="18">
        <f t="shared" si="9"/>
        <v>485.1039977</v>
      </c>
      <c r="L396" s="18">
        <f t="shared" si="10"/>
        <v>391.0858467</v>
      </c>
      <c r="M396" s="18">
        <f t="shared" si="11"/>
        <v>44.6209055</v>
      </c>
      <c r="N396" s="18">
        <f t="shared" si="12"/>
        <v>988.6327756</v>
      </c>
      <c r="O396" s="18">
        <f t="shared" ref="O396:P396" si="797">RAND()*100</f>
        <v>95.08454372</v>
      </c>
      <c r="P396" s="18">
        <f t="shared" si="797"/>
        <v>30.08591952</v>
      </c>
    </row>
    <row r="397" ht="15.75" customHeight="1">
      <c r="A397" s="19" t="s">
        <v>184</v>
      </c>
      <c r="B397" s="17">
        <f t="shared" si="3"/>
        <v>6</v>
      </c>
      <c r="C397" s="16" t="s">
        <v>185</v>
      </c>
      <c r="D397" s="16" t="str">
        <f t="shared" si="4"/>
        <v>Ubon Ratchathani_06</v>
      </c>
      <c r="E397" s="16" t="s">
        <v>181</v>
      </c>
      <c r="F397" s="18">
        <f t="shared" si="5"/>
        <v>24945.96533</v>
      </c>
      <c r="G397" s="18">
        <f t="shared" si="6"/>
        <v>15764.38532</v>
      </c>
      <c r="H397" s="18">
        <f t="shared" si="7"/>
        <v>646.4103621</v>
      </c>
      <c r="I397" s="18">
        <f t="shared" ref="I397:J397" si="798">RAND()*5000</f>
        <v>2446.784589</v>
      </c>
      <c r="J397" s="18">
        <f t="shared" si="798"/>
        <v>3596.187517</v>
      </c>
      <c r="K397" s="18">
        <f t="shared" si="9"/>
        <v>339.0977556</v>
      </c>
      <c r="L397" s="18">
        <f t="shared" si="10"/>
        <v>994.8180253</v>
      </c>
      <c r="M397" s="18">
        <f t="shared" si="11"/>
        <v>62.04795339</v>
      </c>
      <c r="N397" s="18">
        <f t="shared" si="12"/>
        <v>325.3036455</v>
      </c>
      <c r="O397" s="18">
        <f t="shared" ref="O397:P397" si="799">RAND()*100</f>
        <v>37.46054529</v>
      </c>
      <c r="P397" s="18">
        <f t="shared" si="799"/>
        <v>20.42353399</v>
      </c>
    </row>
    <row r="398" ht="15.75" customHeight="1">
      <c r="A398" s="19" t="s">
        <v>184</v>
      </c>
      <c r="B398" s="17">
        <f t="shared" si="3"/>
        <v>7</v>
      </c>
      <c r="C398" s="16" t="s">
        <v>185</v>
      </c>
      <c r="D398" s="16" t="str">
        <f t="shared" si="4"/>
        <v>Ubon Ratchathani_07</v>
      </c>
      <c r="E398" s="16" t="s">
        <v>181</v>
      </c>
      <c r="F398" s="18">
        <f t="shared" si="5"/>
        <v>7291.179674</v>
      </c>
      <c r="G398" s="18">
        <f t="shared" si="6"/>
        <v>7101.300081</v>
      </c>
      <c r="H398" s="18">
        <f t="shared" si="7"/>
        <v>5152.890463</v>
      </c>
      <c r="I398" s="18">
        <f t="shared" ref="I398:J398" si="800">RAND()*5000</f>
        <v>559.5853534</v>
      </c>
      <c r="J398" s="18">
        <f t="shared" si="800"/>
        <v>2412.579392</v>
      </c>
      <c r="K398" s="18">
        <f t="shared" si="9"/>
        <v>1176.964658</v>
      </c>
      <c r="L398" s="18">
        <f t="shared" si="10"/>
        <v>21.54357599</v>
      </c>
      <c r="M398" s="18">
        <f t="shared" si="11"/>
        <v>84.22886386</v>
      </c>
      <c r="N398" s="18">
        <f t="shared" si="12"/>
        <v>750.7310452</v>
      </c>
      <c r="O398" s="18">
        <f t="shared" ref="O398:P398" si="801">RAND()*100</f>
        <v>8.890294708</v>
      </c>
      <c r="P398" s="18">
        <f t="shared" si="801"/>
        <v>17.54802174</v>
      </c>
    </row>
    <row r="399" ht="15.75" customHeight="1">
      <c r="A399" s="19" t="s">
        <v>184</v>
      </c>
      <c r="B399" s="17">
        <f t="shared" si="3"/>
        <v>8</v>
      </c>
      <c r="C399" s="16" t="s">
        <v>185</v>
      </c>
      <c r="D399" s="16" t="str">
        <f t="shared" si="4"/>
        <v>Ubon Ratchathani_08</v>
      </c>
      <c r="E399" s="16" t="s">
        <v>181</v>
      </c>
      <c r="F399" s="18">
        <f t="shared" si="5"/>
        <v>10814.16833</v>
      </c>
      <c r="G399" s="18">
        <f t="shared" si="6"/>
        <v>18708.00488</v>
      </c>
      <c r="H399" s="18">
        <f t="shared" si="7"/>
        <v>8113.62779</v>
      </c>
      <c r="I399" s="18">
        <f t="shared" ref="I399:J399" si="802">RAND()*5000</f>
        <v>3388.041804</v>
      </c>
      <c r="J399" s="18">
        <f t="shared" si="802"/>
        <v>3853.397087</v>
      </c>
      <c r="K399" s="18">
        <f t="shared" si="9"/>
        <v>668.5632222</v>
      </c>
      <c r="L399" s="18">
        <f t="shared" si="10"/>
        <v>942.434552</v>
      </c>
      <c r="M399" s="18">
        <f t="shared" si="11"/>
        <v>18.59036675</v>
      </c>
      <c r="N399" s="18">
        <f t="shared" si="12"/>
        <v>221.9132923</v>
      </c>
      <c r="O399" s="18">
        <f t="shared" ref="O399:P399" si="803">RAND()*100</f>
        <v>68.71410776</v>
      </c>
      <c r="P399" s="18">
        <f t="shared" si="803"/>
        <v>47.39937262</v>
      </c>
    </row>
    <row r="400" ht="15.75" customHeight="1">
      <c r="A400" s="19" t="s">
        <v>184</v>
      </c>
      <c r="B400" s="17">
        <f t="shared" si="3"/>
        <v>9</v>
      </c>
      <c r="C400" s="16" t="s">
        <v>185</v>
      </c>
      <c r="D400" s="16" t="str">
        <f t="shared" si="4"/>
        <v>Ubon Ratchathani_09</v>
      </c>
      <c r="E400" s="16" t="s">
        <v>181</v>
      </c>
      <c r="F400" s="18">
        <f t="shared" si="5"/>
        <v>14248.39322</v>
      </c>
      <c r="G400" s="18">
        <f t="shared" si="6"/>
        <v>12177.5474</v>
      </c>
      <c r="H400" s="18">
        <f t="shared" si="7"/>
        <v>9351.975829</v>
      </c>
      <c r="I400" s="18">
        <f t="shared" ref="I400:J400" si="804">RAND()*5000</f>
        <v>79.97230764</v>
      </c>
      <c r="J400" s="18">
        <f t="shared" si="804"/>
        <v>2258.013495</v>
      </c>
      <c r="K400" s="18">
        <f t="shared" si="9"/>
        <v>865.0295677</v>
      </c>
      <c r="L400" s="18">
        <f t="shared" si="10"/>
        <v>935.8225455</v>
      </c>
      <c r="M400" s="18">
        <f t="shared" si="11"/>
        <v>6.619015262</v>
      </c>
      <c r="N400" s="18">
        <f t="shared" si="12"/>
        <v>41.3581884</v>
      </c>
      <c r="O400" s="18">
        <f t="shared" ref="O400:P400" si="805">RAND()*100</f>
        <v>32.21791498</v>
      </c>
      <c r="P400" s="18">
        <f t="shared" si="805"/>
        <v>38.71839625</v>
      </c>
    </row>
    <row r="401" ht="15.75" customHeight="1">
      <c r="A401" s="19" t="s">
        <v>184</v>
      </c>
      <c r="B401" s="17">
        <f t="shared" si="3"/>
        <v>10</v>
      </c>
      <c r="C401" s="16" t="s">
        <v>185</v>
      </c>
      <c r="D401" s="16" t="str">
        <f t="shared" si="4"/>
        <v>Ubon Ratchathani_10</v>
      </c>
      <c r="E401" s="16" t="s">
        <v>181</v>
      </c>
      <c r="F401" s="18">
        <f t="shared" si="5"/>
        <v>1248.590625</v>
      </c>
      <c r="G401" s="18">
        <f t="shared" si="6"/>
        <v>12871.47456</v>
      </c>
      <c r="H401" s="18">
        <f t="shared" si="7"/>
        <v>4634.419271</v>
      </c>
      <c r="I401" s="18">
        <f t="shared" ref="I401:J401" si="806">RAND()*5000</f>
        <v>2613.246925</v>
      </c>
      <c r="J401" s="18">
        <f t="shared" si="806"/>
        <v>1359.003146</v>
      </c>
      <c r="K401" s="18">
        <f t="shared" si="9"/>
        <v>863.7932669</v>
      </c>
      <c r="L401" s="18">
        <f t="shared" si="10"/>
        <v>511.333157</v>
      </c>
      <c r="M401" s="18">
        <f t="shared" si="11"/>
        <v>49.86802911</v>
      </c>
      <c r="N401" s="18">
        <f t="shared" si="12"/>
        <v>231.243161</v>
      </c>
      <c r="O401" s="18">
        <f t="shared" ref="O401:P401" si="807">RAND()*100</f>
        <v>93.94040295</v>
      </c>
      <c r="P401" s="18">
        <f t="shared" si="807"/>
        <v>46.67456602</v>
      </c>
    </row>
    <row r="402" ht="15.75" customHeight="1">
      <c r="A402" s="19" t="s">
        <v>184</v>
      </c>
      <c r="B402" s="17">
        <f t="shared" si="3"/>
        <v>11</v>
      </c>
      <c r="C402" s="16" t="s">
        <v>185</v>
      </c>
      <c r="D402" s="16" t="str">
        <f t="shared" si="4"/>
        <v>Ubon Ratchathani_11</v>
      </c>
      <c r="E402" s="16" t="s">
        <v>181</v>
      </c>
      <c r="F402" s="18">
        <f t="shared" si="5"/>
        <v>6737.418507</v>
      </c>
      <c r="G402" s="18">
        <f t="shared" si="6"/>
        <v>10985.87971</v>
      </c>
      <c r="H402" s="18">
        <f t="shared" si="7"/>
        <v>3351.915633</v>
      </c>
      <c r="I402" s="18">
        <f t="shared" ref="I402:J402" si="808">RAND()*5000</f>
        <v>4162.444394</v>
      </c>
      <c r="J402" s="18">
        <f t="shared" si="808"/>
        <v>2772.911724</v>
      </c>
      <c r="K402" s="18">
        <f t="shared" si="9"/>
        <v>242.9275833</v>
      </c>
      <c r="L402" s="18">
        <f t="shared" si="10"/>
        <v>60.16577827</v>
      </c>
      <c r="M402" s="18">
        <f t="shared" si="11"/>
        <v>6.223855169</v>
      </c>
      <c r="N402" s="18">
        <f t="shared" si="12"/>
        <v>198.2580385</v>
      </c>
      <c r="O402" s="18">
        <f t="shared" ref="O402:P402" si="809">RAND()*100</f>
        <v>58.93651581</v>
      </c>
      <c r="P402" s="18">
        <f t="shared" si="809"/>
        <v>3.583643478</v>
      </c>
    </row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conditionalFormatting sqref="M2">
    <cfRule type="notContainsBlanks" dxfId="0" priority="1">
      <formula>LEN(TRIM(M2))&gt;0</formula>
    </cfRule>
  </conditionalFormatting>
  <hyperlinks>
    <hyperlink r:id="rId1" ref="K1"/>
    <hyperlink r:id="rId2" ref="A44"/>
    <hyperlink r:id="rId3" ref="A45"/>
    <hyperlink r:id="rId4" ref="A46"/>
    <hyperlink r:id="rId5" ref="A47"/>
    <hyperlink r:id="rId6" ref="A48"/>
    <hyperlink r:id="rId7" ref="A49"/>
    <hyperlink r:id="rId8" ref="A50"/>
    <hyperlink r:id="rId9" ref="A51"/>
    <hyperlink r:id="rId10" ref="A52"/>
    <hyperlink r:id="rId11" ref="A53"/>
    <hyperlink r:id="rId12" ref="A65"/>
    <hyperlink r:id="rId13" ref="A66"/>
    <hyperlink r:id="rId14" ref="A67"/>
    <hyperlink r:id="rId15" ref="A68"/>
    <hyperlink r:id="rId16" ref="A69"/>
    <hyperlink r:id="rId17" ref="A70"/>
    <hyperlink r:id="rId18" ref="A71"/>
    <hyperlink r:id="rId19" ref="A82"/>
    <hyperlink r:id="rId20" ref="A83"/>
    <hyperlink r:id="rId21" ref="A84"/>
    <hyperlink r:id="rId22" ref="A85"/>
    <hyperlink r:id="rId23" ref="A86"/>
    <hyperlink r:id="rId24" ref="A87"/>
    <hyperlink r:id="rId25" ref="A88"/>
    <hyperlink r:id="rId26" ref="A89"/>
    <hyperlink r:id="rId27" ref="A90"/>
    <hyperlink r:id="rId28" ref="A91"/>
    <hyperlink r:id="rId29" ref="A92"/>
    <hyperlink r:id="rId30" ref="A93"/>
    <hyperlink r:id="rId31" ref="A94"/>
    <hyperlink r:id="rId32" ref="A95"/>
    <hyperlink r:id="rId33" ref="A96"/>
    <hyperlink r:id="rId34" ref="A97"/>
    <hyperlink r:id="rId35" ref="A98"/>
    <hyperlink r:id="rId36" ref="A99"/>
    <hyperlink r:id="rId37" ref="A100"/>
    <hyperlink r:id="rId38" ref="A101"/>
    <hyperlink r:id="rId39" ref="A102"/>
    <hyperlink r:id="rId40" ref="A103"/>
    <hyperlink r:id="rId41" ref="A104"/>
    <hyperlink r:id="rId42" ref="A105"/>
    <hyperlink r:id="rId43" ref="A106"/>
    <hyperlink r:id="rId44" ref="A107"/>
    <hyperlink r:id="rId45" ref="A108"/>
    <hyperlink r:id="rId46" ref="A109"/>
    <hyperlink r:id="rId47" ref="A110"/>
    <hyperlink r:id="rId48" ref="A111"/>
    <hyperlink r:id="rId49" ref="A112"/>
    <hyperlink r:id="rId50" ref="A113"/>
    <hyperlink r:id="rId51" ref="A114"/>
    <hyperlink r:id="rId52" ref="A115"/>
    <hyperlink r:id="rId53" ref="A116"/>
    <hyperlink r:id="rId54" ref="A121"/>
    <hyperlink r:id="rId55" ref="A122"/>
    <hyperlink r:id="rId56" ref="A123"/>
    <hyperlink r:id="rId57" ref="A124"/>
    <hyperlink r:id="rId58" ref="A125"/>
    <hyperlink r:id="rId59" ref="A126"/>
    <hyperlink r:id="rId60" ref="A130"/>
    <hyperlink r:id="rId61" ref="A131"/>
    <hyperlink r:id="rId62" ref="A132"/>
    <hyperlink r:id="rId63" ref="A133"/>
    <hyperlink r:id="rId64" ref="A134"/>
    <hyperlink r:id="rId65" ref="A135"/>
    <hyperlink r:id="rId66" ref="A136"/>
    <hyperlink r:id="rId67" ref="A137"/>
    <hyperlink r:id="rId68" ref="A138"/>
    <hyperlink r:id="rId69" ref="A139"/>
    <hyperlink r:id="rId70" ref="A140"/>
    <hyperlink r:id="rId71" ref="A141"/>
    <hyperlink r:id="rId72" ref="A142"/>
    <hyperlink r:id="rId73" ref="A143"/>
    <hyperlink r:id="rId74" ref="A144"/>
    <hyperlink r:id="rId75" ref="A145"/>
    <hyperlink r:id="rId76" ref="A146"/>
    <hyperlink r:id="rId77" ref="A147"/>
    <hyperlink r:id="rId78" ref="A148"/>
    <hyperlink r:id="rId79" ref="A149"/>
    <hyperlink r:id="rId80" ref="A150"/>
    <hyperlink r:id="rId81" ref="A151"/>
    <hyperlink r:id="rId82" ref="A152"/>
    <hyperlink r:id="rId83" ref="A153"/>
    <hyperlink r:id="rId84" ref="A154"/>
    <hyperlink r:id="rId85" ref="A155"/>
    <hyperlink r:id="rId86" ref="A156"/>
    <hyperlink r:id="rId87" ref="A157"/>
    <hyperlink r:id="rId88" ref="A158"/>
    <hyperlink r:id="rId89" ref="A159"/>
    <hyperlink r:id="rId90" ref="A160"/>
    <hyperlink r:id="rId91" ref="A161"/>
    <hyperlink r:id="rId92" ref="A162"/>
    <hyperlink r:id="rId93" ref="A163"/>
    <hyperlink r:id="rId94" ref="A164"/>
    <hyperlink r:id="rId95" ref="A165"/>
    <hyperlink r:id="rId96" ref="A166"/>
    <hyperlink r:id="rId97" ref="A167"/>
    <hyperlink r:id="rId98" ref="A168"/>
    <hyperlink r:id="rId99" ref="A169"/>
    <hyperlink r:id="rId100" ref="A170"/>
    <hyperlink r:id="rId101" ref="A171"/>
    <hyperlink r:id="rId102" ref="A172"/>
    <hyperlink r:id="rId103" ref="A173"/>
    <hyperlink r:id="rId104" ref="A174"/>
    <hyperlink r:id="rId105" ref="A175"/>
    <hyperlink r:id="rId106" ref="A176"/>
    <hyperlink r:id="rId107" ref="A177"/>
    <hyperlink r:id="rId108" ref="A178"/>
    <hyperlink r:id="rId109" ref="A179"/>
    <hyperlink r:id="rId110" ref="A180"/>
    <hyperlink r:id="rId111" ref="A191"/>
    <hyperlink r:id="rId112" ref="A192"/>
    <hyperlink r:id="rId113" ref="A193"/>
    <hyperlink r:id="rId114" ref="A194"/>
    <hyperlink r:id="rId115" ref="A195"/>
    <hyperlink r:id="rId116" ref="A196"/>
    <hyperlink r:id="rId117" ref="A197"/>
    <hyperlink r:id="rId118" ref="A198"/>
    <hyperlink r:id="rId119" ref="A199"/>
    <hyperlink r:id="rId120" ref="A200"/>
    <hyperlink r:id="rId121" ref="A201"/>
    <hyperlink r:id="rId122" ref="A202"/>
    <hyperlink r:id="rId123" ref="A203"/>
    <hyperlink r:id="rId124" ref="A204"/>
    <hyperlink r:id="rId125" ref="A205"/>
    <hyperlink r:id="rId126" ref="A206"/>
    <hyperlink r:id="rId127" ref="A207"/>
    <hyperlink r:id="rId128" ref="A208"/>
    <hyperlink r:id="rId129" ref="A209"/>
    <hyperlink r:id="rId130" ref="A210"/>
    <hyperlink r:id="rId131" ref="A211"/>
    <hyperlink r:id="rId132" ref="A212"/>
    <hyperlink r:id="rId133" ref="A213"/>
    <hyperlink r:id="rId134" ref="A214"/>
    <hyperlink r:id="rId135" ref="A215"/>
    <hyperlink r:id="rId136" ref="A216"/>
    <hyperlink r:id="rId137" ref="A217"/>
    <hyperlink r:id="rId138" ref="A220"/>
    <hyperlink r:id="rId139" ref="A221"/>
    <hyperlink r:id="rId140" ref="A222"/>
    <hyperlink r:id="rId141" ref="A223"/>
    <hyperlink r:id="rId142" ref="A224"/>
    <hyperlink r:id="rId143" ref="A225"/>
    <hyperlink r:id="rId144" ref="A226"/>
    <hyperlink r:id="rId145" ref="A227"/>
    <hyperlink r:id="rId146" ref="A228"/>
    <hyperlink r:id="rId147" ref="A229"/>
    <hyperlink r:id="rId148" ref="A230"/>
    <hyperlink r:id="rId149" ref="A231"/>
    <hyperlink r:id="rId150" ref="A232"/>
    <hyperlink r:id="rId151" ref="A233"/>
    <hyperlink r:id="rId152" ref="A234"/>
    <hyperlink r:id="rId153" ref="A235"/>
    <hyperlink r:id="rId154" ref="A236"/>
    <hyperlink r:id="rId155" ref="A237"/>
    <hyperlink r:id="rId156" ref="A238"/>
    <hyperlink r:id="rId157" ref="A239"/>
    <hyperlink r:id="rId158" ref="A240"/>
    <hyperlink r:id="rId159" ref="A241"/>
    <hyperlink r:id="rId160" ref="A242"/>
    <hyperlink r:id="rId161" ref="A243"/>
    <hyperlink r:id="rId162" ref="A244"/>
    <hyperlink r:id="rId163" ref="A245"/>
    <hyperlink r:id="rId164" ref="A256"/>
    <hyperlink r:id="rId165" ref="A257"/>
    <hyperlink r:id="rId166" ref="A258"/>
    <hyperlink r:id="rId167" ref="A259"/>
    <hyperlink r:id="rId168" ref="A260"/>
    <hyperlink r:id="rId169" ref="A261"/>
    <hyperlink r:id="rId170" ref="A262"/>
    <hyperlink r:id="rId171" ref="A263"/>
    <hyperlink r:id="rId172" ref="A264"/>
    <hyperlink r:id="rId173" ref="A265"/>
    <hyperlink r:id="rId174" ref="A266"/>
    <hyperlink r:id="rId175" ref="A267"/>
    <hyperlink r:id="rId176" ref="A268"/>
    <hyperlink r:id="rId177" ref="A269"/>
    <hyperlink r:id="rId178" ref="A270"/>
    <hyperlink r:id="rId179" ref="A271"/>
    <hyperlink r:id="rId180" ref="A272"/>
    <hyperlink r:id="rId181" ref="A273"/>
    <hyperlink r:id="rId182" ref="A274"/>
    <hyperlink r:id="rId183" ref="A275"/>
    <hyperlink r:id="rId184" ref="A276"/>
    <hyperlink r:id="rId185" ref="A277"/>
    <hyperlink r:id="rId186" ref="A278"/>
    <hyperlink r:id="rId187" ref="A279"/>
    <hyperlink r:id="rId188" ref="A280"/>
    <hyperlink r:id="rId189" ref="A289"/>
    <hyperlink r:id="rId190" ref="A290"/>
    <hyperlink r:id="rId191" ref="A291"/>
    <hyperlink r:id="rId192" ref="A292"/>
    <hyperlink r:id="rId193" ref="A293"/>
    <hyperlink r:id="rId194" ref="A294"/>
    <hyperlink r:id="rId195" ref="A304"/>
    <hyperlink r:id="rId196" ref="A305"/>
    <hyperlink r:id="rId197" ref="A306"/>
    <hyperlink r:id="rId198" ref="A307"/>
    <hyperlink r:id="rId199" ref="A308"/>
    <hyperlink r:id="rId200" ref="A309"/>
    <hyperlink r:id="rId201" ref="A310"/>
    <hyperlink r:id="rId202" ref="A311"/>
    <hyperlink r:id="rId203" ref="A312"/>
    <hyperlink r:id="rId204" ref="A313"/>
    <hyperlink r:id="rId205" ref="A314"/>
    <hyperlink r:id="rId206" ref="A315"/>
    <hyperlink r:id="rId207" ref="A316"/>
    <hyperlink r:id="rId208" ref="A317"/>
    <hyperlink r:id="rId209" ref="A318"/>
    <hyperlink r:id="rId210" ref="A319"/>
    <hyperlink r:id="rId211" ref="A320"/>
    <hyperlink r:id="rId212" ref="A321"/>
    <hyperlink r:id="rId213" ref="A322"/>
    <hyperlink r:id="rId214" ref="A323"/>
    <hyperlink r:id="rId215" ref="A324"/>
    <hyperlink r:id="rId216" ref="A325"/>
    <hyperlink r:id="rId217" ref="A326"/>
    <hyperlink r:id="rId218" ref="A327"/>
    <hyperlink r:id="rId219" ref="A328"/>
    <hyperlink r:id="rId220" ref="A329"/>
    <hyperlink r:id="rId221" ref="A330"/>
    <hyperlink r:id="rId222" ref="A331"/>
    <hyperlink r:id="rId223" ref="A332"/>
    <hyperlink r:id="rId224" ref="A333"/>
    <hyperlink r:id="rId225" ref="A334"/>
    <hyperlink r:id="rId226" ref="A335"/>
    <hyperlink r:id="rId227" ref="A336"/>
    <hyperlink r:id="rId228" ref="A337"/>
    <hyperlink r:id="rId229" ref="A338"/>
    <hyperlink r:id="rId230" ref="A339"/>
    <hyperlink r:id="rId231" ref="A340"/>
    <hyperlink r:id="rId232" ref="A341"/>
    <hyperlink r:id="rId233" ref="A342"/>
    <hyperlink r:id="rId234" ref="A343"/>
    <hyperlink r:id="rId235" ref="A344"/>
    <hyperlink r:id="rId236" ref="A345"/>
    <hyperlink r:id="rId237" ref="A346"/>
    <hyperlink r:id="rId238" ref="A347"/>
    <hyperlink r:id="rId239" ref="A348"/>
    <hyperlink r:id="rId240" ref="A349"/>
    <hyperlink r:id="rId241" ref="A350"/>
    <hyperlink r:id="rId242" ref="A351"/>
    <hyperlink r:id="rId243" ref="A352"/>
    <hyperlink r:id="rId244" ref="A353"/>
    <hyperlink r:id="rId245" ref="A354"/>
    <hyperlink r:id="rId246" ref="A355"/>
    <hyperlink r:id="rId247" ref="A356"/>
    <hyperlink r:id="rId248" ref="A357"/>
    <hyperlink r:id="rId249" ref="A358"/>
    <hyperlink r:id="rId250" ref="A359"/>
    <hyperlink r:id="rId251" ref="A360"/>
    <hyperlink r:id="rId252" ref="A361"/>
    <hyperlink r:id="rId253" ref="A362"/>
    <hyperlink r:id="rId254" ref="A363"/>
    <hyperlink r:id="rId255" ref="A364"/>
    <hyperlink r:id="rId256" ref="A365"/>
    <hyperlink r:id="rId257" ref="A366"/>
    <hyperlink r:id="rId258" ref="A367"/>
    <hyperlink r:id="rId259" ref="A368"/>
    <hyperlink r:id="rId260" ref="A369"/>
    <hyperlink r:id="rId261" ref="A370"/>
    <hyperlink r:id="rId262" ref="A371"/>
    <hyperlink r:id="rId263" ref="A372"/>
    <hyperlink r:id="rId264" ref="A377"/>
    <hyperlink r:id="rId265" ref="A378"/>
    <hyperlink r:id="rId266" ref="A379"/>
    <hyperlink r:id="rId267" ref="A380"/>
    <hyperlink r:id="rId268" ref="A381"/>
    <hyperlink r:id="rId269" ref="A382"/>
    <hyperlink r:id="rId270" ref="A383"/>
    <hyperlink r:id="rId271" ref="A384"/>
    <hyperlink r:id="rId272" ref="A385"/>
    <hyperlink r:id="rId273" ref="A386"/>
    <hyperlink r:id="rId274" ref="A387"/>
    <hyperlink r:id="rId275" ref="A388"/>
    <hyperlink r:id="rId276" ref="A389"/>
    <hyperlink r:id="rId277" ref="A390"/>
    <hyperlink r:id="rId278" ref="A391"/>
    <hyperlink r:id="rId279" ref="A392"/>
    <hyperlink r:id="rId280" ref="A393"/>
    <hyperlink r:id="rId281" ref="A394"/>
    <hyperlink r:id="rId282" ref="A395"/>
    <hyperlink r:id="rId283" ref="A396"/>
    <hyperlink r:id="rId284" ref="A397"/>
    <hyperlink r:id="rId285" ref="A398"/>
    <hyperlink r:id="rId286" ref="A399"/>
    <hyperlink r:id="rId287" ref="A400"/>
    <hyperlink r:id="rId288" ref="A401"/>
    <hyperlink r:id="rId289" ref="A402"/>
  </hyperlinks>
  <printOptions/>
  <pageMargins bottom="0.75" footer="0.0" header="0.0" left="0.7" right="0.7" top="0.75"/>
  <pageSetup paperSize="9" orientation="portrait"/>
  <drawing r:id="rId290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14"/>
    <col customWidth="1" min="2" max="2" width="16.57"/>
    <col customWidth="1" min="3" max="3" width="25.14"/>
  </cols>
  <sheetData>
    <row r="1">
      <c r="A1" s="1" t="s">
        <v>3</v>
      </c>
      <c r="B1" s="20" t="s">
        <v>186</v>
      </c>
      <c r="C1" s="20" t="s">
        <v>187</v>
      </c>
    </row>
    <row r="2">
      <c r="A2" s="21" t="s">
        <v>188</v>
      </c>
      <c r="B2" s="20" t="str">
        <f>Province!F2</f>
        <v>เพื่อไทย</v>
      </c>
      <c r="C2" s="20" t="s">
        <v>189</v>
      </c>
    </row>
    <row r="3">
      <c r="A3" s="21" t="s">
        <v>188</v>
      </c>
      <c r="B3" s="20" t="str">
        <f>Province!G2</f>
        <v>ภูมิใจไทย</v>
      </c>
      <c r="C3" s="20" t="s">
        <v>190</v>
      </c>
    </row>
    <row r="4">
      <c r="A4" s="21" t="s">
        <v>188</v>
      </c>
      <c r="B4" s="20" t="str">
        <f>Province!I2</f>
        <v>ประชาธิปัตย์</v>
      </c>
      <c r="C4" s="20" t="s">
        <v>191</v>
      </c>
    </row>
    <row r="5">
      <c r="A5" s="21" t="s">
        <v>188</v>
      </c>
      <c r="B5" s="20" t="str">
        <f>Province!J2</f>
        <v>พลังประชารัฐ</v>
      </c>
      <c r="C5" s="20" t="s">
        <v>192</v>
      </c>
    </row>
    <row r="6">
      <c r="A6" s="21" t="s">
        <v>188</v>
      </c>
      <c r="B6" s="20" t="str">
        <f>Province!K2</f>
        <v>พรรคเศรษฐกิจ</v>
      </c>
      <c r="C6" s="20" t="s">
        <v>193</v>
      </c>
    </row>
    <row r="7">
      <c r="A7" s="21" t="s">
        <v>188</v>
      </c>
      <c r="B7" s="20"/>
      <c r="C7" s="20"/>
    </row>
    <row r="8">
      <c r="A8" s="22" t="s">
        <v>194</v>
      </c>
      <c r="B8" s="20" t="s">
        <v>195</v>
      </c>
      <c r="C8" s="20" t="s">
        <v>196</v>
      </c>
    </row>
    <row r="9">
      <c r="A9" s="22" t="s">
        <v>194</v>
      </c>
      <c r="B9" s="20" t="s">
        <v>197</v>
      </c>
      <c r="C9" s="20" t="s">
        <v>198</v>
      </c>
    </row>
    <row r="10">
      <c r="A10" s="22" t="s">
        <v>194</v>
      </c>
      <c r="B10" s="20" t="s">
        <v>199</v>
      </c>
      <c r="C10" s="20" t="s">
        <v>200</v>
      </c>
    </row>
    <row r="11">
      <c r="A11" s="22" t="s">
        <v>194</v>
      </c>
      <c r="B11" s="20" t="s">
        <v>201</v>
      </c>
      <c r="C11" s="20" t="s">
        <v>202</v>
      </c>
    </row>
    <row r="12">
      <c r="A12" s="22" t="s">
        <v>194</v>
      </c>
      <c r="B12" s="20" t="s">
        <v>203</v>
      </c>
      <c r="C12" s="20" t="s">
        <v>204</v>
      </c>
    </row>
    <row r="13">
      <c r="A13" s="22" t="s">
        <v>205</v>
      </c>
      <c r="B13" s="20" t="s">
        <v>195</v>
      </c>
      <c r="C13" s="20" t="s">
        <v>196</v>
      </c>
    </row>
    <row r="14">
      <c r="A14" s="22" t="s">
        <v>205</v>
      </c>
      <c r="B14" s="20" t="s">
        <v>197</v>
      </c>
      <c r="C14" s="20" t="s">
        <v>198</v>
      </c>
    </row>
    <row r="15">
      <c r="A15" s="22" t="s">
        <v>205</v>
      </c>
      <c r="B15" s="20" t="s">
        <v>199</v>
      </c>
      <c r="C15" s="20" t="s">
        <v>200</v>
      </c>
    </row>
    <row r="16">
      <c r="A16" s="22" t="s">
        <v>205</v>
      </c>
      <c r="B16" s="20" t="s">
        <v>201</v>
      </c>
      <c r="C16" s="20" t="s">
        <v>202</v>
      </c>
    </row>
    <row r="17">
      <c r="A17" s="22" t="s">
        <v>205</v>
      </c>
      <c r="B17" s="20" t="s">
        <v>203</v>
      </c>
      <c r="C17" s="20" t="s">
        <v>204</v>
      </c>
    </row>
    <row r="18">
      <c r="A18" s="22" t="s">
        <v>206</v>
      </c>
    </row>
    <row r="19">
      <c r="A19" s="22" t="s">
        <v>206</v>
      </c>
    </row>
    <row r="20">
      <c r="A20" s="22" t="s">
        <v>206</v>
      </c>
    </row>
    <row r="21">
      <c r="A21" s="22" t="s">
        <v>206</v>
      </c>
    </row>
    <row r="22">
      <c r="A22" s="22" t="s">
        <v>206</v>
      </c>
    </row>
    <row r="23">
      <c r="A23" s="22" t="s">
        <v>207</v>
      </c>
    </row>
    <row r="24">
      <c r="A24" s="22" t="s">
        <v>207</v>
      </c>
    </row>
    <row r="25">
      <c r="A25" s="22" t="s">
        <v>207</v>
      </c>
    </row>
    <row r="26">
      <c r="A26" s="22" t="s">
        <v>207</v>
      </c>
    </row>
    <row r="27">
      <c r="A27" s="22" t="s">
        <v>207</v>
      </c>
    </row>
    <row r="28">
      <c r="A28" s="22" t="s">
        <v>208</v>
      </c>
    </row>
    <row r="29">
      <c r="A29" s="22" t="s">
        <v>208</v>
      </c>
    </row>
    <row r="30">
      <c r="A30" s="22" t="s">
        <v>208</v>
      </c>
    </row>
    <row r="31">
      <c r="A31" s="22" t="s">
        <v>208</v>
      </c>
    </row>
    <row r="32">
      <c r="A32" s="22" t="s">
        <v>208</v>
      </c>
    </row>
    <row r="33">
      <c r="A33" s="22"/>
    </row>
    <row r="34">
      <c r="A3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57"/>
    <col customWidth="1" min="2" max="2" width="44.57"/>
    <col customWidth="1" min="3" max="3" width="20.29"/>
    <col customWidth="1" min="4" max="4" width="20.14"/>
  </cols>
  <sheetData>
    <row r="1">
      <c r="A1" s="1" t="s">
        <v>0</v>
      </c>
      <c r="B1" s="17" t="s">
        <v>209</v>
      </c>
      <c r="C1" s="17" t="s">
        <v>210</v>
      </c>
      <c r="D1" s="17" t="s">
        <v>211</v>
      </c>
    </row>
    <row r="2">
      <c r="A2" s="23" t="s">
        <v>26</v>
      </c>
      <c r="B2" s="17" t="s">
        <v>212</v>
      </c>
      <c r="C2" s="16" t="str">
        <f t="shared" ref="C2:C78" si="1">LEFT(B2,FIND(",",B2)-1)
</f>
        <v>12.164321580540037</v>
      </c>
      <c r="D2" s="16" t="str">
        <f t="shared" ref="D2:D78" si="2">TRIM(MID(B2,FIND(",",B2)+1,99))
</f>
        <v>100.70814080070404</v>
      </c>
    </row>
    <row r="3">
      <c r="A3" s="23" t="s">
        <v>29</v>
      </c>
      <c r="B3" s="17" t="s">
        <v>213</v>
      </c>
      <c r="C3" s="16" t="str">
        <f t="shared" si="1"/>
        <v>8.08613735881704</v>
      </c>
      <c r="D3" s="16" t="str">
        <f t="shared" si="2"/>
        <v>98.9063503297734</v>
      </c>
    </row>
    <row r="4">
      <c r="A4" s="23" t="s">
        <v>32</v>
      </c>
      <c r="B4" s="17" t="s">
        <v>214</v>
      </c>
      <c r="C4" s="16" t="str">
        <f t="shared" si="1"/>
        <v>14.6155180106318</v>
      </c>
      <c r="D4" s="16" t="str">
        <f t="shared" si="2"/>
        <v>98.97964640646235</v>
      </c>
    </row>
    <row r="5">
      <c r="A5" s="23" t="s">
        <v>35</v>
      </c>
      <c r="B5" s="17" t="s">
        <v>215</v>
      </c>
      <c r="C5" s="16" t="str">
        <f t="shared" si="1"/>
        <v>16.436394836028757</v>
      </c>
      <c r="D5" s="16" t="str">
        <f t="shared" si="2"/>
        <v>103.50748831656013</v>
      </c>
    </row>
    <row r="6">
      <c r="A6" s="23" t="s">
        <v>37</v>
      </c>
      <c r="B6" s="17" t="s">
        <v>216</v>
      </c>
      <c r="C6" s="16" t="str">
        <f t="shared" si="1"/>
        <v>16.4807240917635</v>
      </c>
      <c r="D6" s="16" t="str">
        <f t="shared" si="2"/>
        <v>99.5488568591555</v>
      </c>
    </row>
    <row r="7">
      <c r="A7" s="23" t="s">
        <v>39</v>
      </c>
      <c r="B7" s="17" t="s">
        <v>217</v>
      </c>
      <c r="C7" s="16" t="str">
        <f t="shared" si="1"/>
        <v>16.38309288670184</v>
      </c>
      <c r="D7" s="16" t="str">
        <f t="shared" si="2"/>
        <v>102.68810948862759</v>
      </c>
    </row>
    <row r="8">
      <c r="A8" s="23" t="s">
        <v>41</v>
      </c>
      <c r="B8" s="17" t="s">
        <v>218</v>
      </c>
      <c r="C8" s="16" t="str">
        <f t="shared" si="1"/>
        <v>12.603158185393436</v>
      </c>
      <c r="D8" s="16" t="str">
        <f t="shared" si="2"/>
        <v>102.09684944483081</v>
      </c>
    </row>
    <row r="9">
      <c r="A9" s="23" t="s">
        <v>43</v>
      </c>
      <c r="B9" s="17" t="s">
        <v>219</v>
      </c>
      <c r="C9" s="16" t="str">
        <f t="shared" si="1"/>
        <v>13.640100945963493</v>
      </c>
      <c r="D9" s="16" t="str">
        <f t="shared" si="2"/>
        <v>101.48234103211651</v>
      </c>
    </row>
    <row r="10">
      <c r="A10" s="23" t="s">
        <v>45</v>
      </c>
      <c r="B10" s="17" t="s">
        <v>220</v>
      </c>
      <c r="C10" s="16" t="str">
        <f t="shared" si="1"/>
        <v>13.0083883044869</v>
      </c>
      <c r="D10" s="16" t="str">
        <f t="shared" si="2"/>
        <v>101.28900700795207</v>
      </c>
    </row>
    <row r="11">
      <c r="A11" s="23" t="s">
        <v>47</v>
      </c>
      <c r="B11" s="17" t="s">
        <v>221</v>
      </c>
      <c r="C11" s="16" t="str">
        <f t="shared" si="1"/>
        <v>15.1250404751076</v>
      </c>
      <c r="D11" s="16" t="str">
        <f t="shared" si="2"/>
        <v>100.0232478420458</v>
      </c>
    </row>
    <row r="12">
      <c r="A12" s="23" t="s">
        <v>49</v>
      </c>
      <c r="B12" s="17" t="s">
        <v>222</v>
      </c>
      <c r="C12" s="16" t="str">
        <f t="shared" si="1"/>
        <v>16.058147395109092</v>
      </c>
      <c r="D12" s="16" t="str">
        <f t="shared" si="2"/>
        <v>101.8193451807814</v>
      </c>
    </row>
    <row r="13">
      <c r="A13" s="23" t="s">
        <v>51</v>
      </c>
      <c r="B13" s="17" t="s">
        <v>223</v>
      </c>
      <c r="C13" s="16" t="str">
        <f t="shared" si="1"/>
        <v>10.308634494957372</v>
      </c>
      <c r="D13" s="16" t="str">
        <f t="shared" si="2"/>
        <v>99.08840171387915</v>
      </c>
    </row>
    <row r="14">
      <c r="A14" s="23" t="s">
        <v>53</v>
      </c>
      <c r="B14" s="17" t="s">
        <v>224</v>
      </c>
      <c r="C14" s="16" t="str">
        <f t="shared" si="1"/>
        <v>19.916797628355297</v>
      </c>
      <c r="D14" s="16" t="str">
        <f t="shared" si="2"/>
        <v>99.85606205081766</v>
      </c>
    </row>
    <row r="15">
      <c r="A15" s="23" t="s">
        <v>55</v>
      </c>
      <c r="B15" s="17" t="s">
        <v>225</v>
      </c>
      <c r="C15" s="16" t="str">
        <f t="shared" si="1"/>
        <v>18.792778799370698</v>
      </c>
      <c r="D15" s="16" t="str">
        <f t="shared" si="2"/>
        <v>98.96797778639977</v>
      </c>
    </row>
    <row r="16">
      <c r="A16" s="23" t="s">
        <v>57</v>
      </c>
      <c r="B16" s="17" t="s">
        <v>226</v>
      </c>
      <c r="C16" s="16" t="str">
        <f t="shared" si="1"/>
        <v>7.555689204197758</v>
      </c>
      <c r="D16" s="16" t="str">
        <f t="shared" si="2"/>
        <v>99.6163885503518</v>
      </c>
    </row>
    <row r="17">
      <c r="A17" s="23" t="s">
        <v>59</v>
      </c>
      <c r="B17" s="17" t="s">
        <v>227</v>
      </c>
      <c r="C17" s="16" t="str">
        <f t="shared" si="1"/>
        <v>12.3954604243483</v>
      </c>
      <c r="D17" s="16" t="str">
        <f t="shared" si="2"/>
        <v>102.52614385029892</v>
      </c>
    </row>
    <row r="18">
      <c r="A18" s="23" t="s">
        <v>61</v>
      </c>
      <c r="B18" s="17" t="s">
        <v>228</v>
      </c>
      <c r="C18" s="16" t="str">
        <f t="shared" si="1"/>
        <v>16.91217437731264</v>
      </c>
      <c r="D18" s="16" t="str">
        <f t="shared" si="2"/>
        <v>98.89978510152241</v>
      </c>
    </row>
    <row r="19">
      <c r="A19" s="23" t="s">
        <v>63</v>
      </c>
      <c r="B19" s="17" t="s">
        <v>229</v>
      </c>
      <c r="C19" s="16" t="str">
        <f t="shared" si="1"/>
        <v>14.230326709718701</v>
      </c>
      <c r="D19" s="16" t="str">
        <f t="shared" si="2"/>
        <v>101.18475968058662</v>
      </c>
    </row>
    <row r="20">
      <c r="A20" s="23" t="s">
        <v>65</v>
      </c>
      <c r="B20" s="17" t="s">
        <v>230</v>
      </c>
      <c r="C20" s="16" t="str">
        <f t="shared" si="1"/>
        <v>13.90220483890351</v>
      </c>
      <c r="D20" s="16" t="str">
        <f t="shared" si="2"/>
        <v>99.736333385719</v>
      </c>
    </row>
    <row r="21">
      <c r="A21" s="23" t="s">
        <v>67</v>
      </c>
      <c r="B21" s="17" t="s">
        <v>231</v>
      </c>
      <c r="C21" s="16" t="str">
        <f t="shared" si="1"/>
        <v>17.369576580604267</v>
      </c>
      <c r="D21" s="16" t="str">
        <f t="shared" si="2"/>
        <v>104.58079266770964</v>
      </c>
    </row>
    <row r="22">
      <c r="A22" s="23" t="s">
        <v>69</v>
      </c>
      <c r="B22" s="17" t="s">
        <v>232</v>
      </c>
      <c r="C22" s="16" t="str">
        <f t="shared" si="1"/>
        <v>14.968548312859568</v>
      </c>
      <c r="D22" s="16" t="str">
        <f t="shared" si="2"/>
        <v>102.06897179410959</v>
      </c>
    </row>
    <row r="23">
      <c r="A23" s="23" t="s">
        <v>71</v>
      </c>
      <c r="B23" s="17" t="s">
        <v>233</v>
      </c>
      <c r="C23" s="16" t="str">
        <f t="shared" si="1"/>
        <v>8.402230752344026</v>
      </c>
      <c r="D23" s="16" t="str">
        <f t="shared" si="2"/>
        <v>99.83196647345959</v>
      </c>
    </row>
    <row r="24">
      <c r="A24" s="23" t="s">
        <v>73</v>
      </c>
      <c r="B24" s="17" t="s">
        <v>234</v>
      </c>
      <c r="C24" s="16" t="str">
        <f t="shared" si="1"/>
        <v>15.699216631569938</v>
      </c>
      <c r="D24" s="16" t="str">
        <f t="shared" si="2"/>
        <v>100.29345598173938</v>
      </c>
    </row>
    <row r="25">
      <c r="A25" s="23" t="s">
        <v>75</v>
      </c>
      <c r="B25" s="17" t="s">
        <v>235</v>
      </c>
      <c r="C25" s="16" t="str">
        <f t="shared" si="1"/>
        <v>13.938536518980875</v>
      </c>
      <c r="D25" s="16" t="str">
        <f t="shared" si="2"/>
        <v>100.20240331442513</v>
      </c>
    </row>
    <row r="26">
      <c r="A26" s="23" t="s">
        <v>78</v>
      </c>
      <c r="B26" s="17" t="s">
        <v>236</v>
      </c>
      <c r="C26" s="16" t="str">
        <f t="shared" si="1"/>
        <v>6.247700236802176</v>
      </c>
      <c r="D26" s="16" t="str">
        <f t="shared" si="2"/>
        <v>101.71416537757227</v>
      </c>
    </row>
    <row r="27">
      <c r="A27" s="23" t="s">
        <v>80</v>
      </c>
      <c r="B27" s="17" t="s">
        <v>237</v>
      </c>
      <c r="C27" s="16" t="str">
        <f t="shared" si="1"/>
        <v>18.869160279339436</v>
      </c>
      <c r="D27" s="16" t="str">
        <f t="shared" si="2"/>
        <v>100.87106258224371</v>
      </c>
    </row>
    <row r="28">
      <c r="A28" s="23" t="s">
        <v>82</v>
      </c>
      <c r="B28" s="17" t="s">
        <v>238</v>
      </c>
      <c r="C28" s="16" t="str">
        <f t="shared" si="1"/>
        <v>18.18905804732401</v>
      </c>
      <c r="D28" s="16" t="str">
        <f t="shared" si="2"/>
        <v>103.74233345141462</v>
      </c>
    </row>
    <row r="29">
      <c r="A29" s="23" t="s">
        <v>84</v>
      </c>
      <c r="B29" s="17" t="s">
        <v>239</v>
      </c>
      <c r="C29" s="16" t="str">
        <f t="shared" si="1"/>
        <v>14.805377810143737</v>
      </c>
      <c r="D29" s="16" t="str">
        <f t="shared" si="2"/>
        <v>102.9260778990843</v>
      </c>
    </row>
    <row r="30">
      <c r="A30" s="23" t="s">
        <v>86</v>
      </c>
      <c r="B30" s="17" t="s">
        <v>240</v>
      </c>
      <c r="C30" s="16" t="str">
        <f t="shared" si="1"/>
        <v>14.008749331601762</v>
      </c>
      <c r="D30" s="16" t="str">
        <f t="shared" si="2"/>
        <v>100.6389788809189</v>
      </c>
    </row>
    <row r="31">
      <c r="A31" s="23" t="s">
        <v>88</v>
      </c>
      <c r="B31" s="17" t="s">
        <v>241</v>
      </c>
      <c r="C31" s="16" t="str">
        <f t="shared" si="1"/>
        <v>12.263607042272513</v>
      </c>
      <c r="D31" s="16" t="str">
        <f t="shared" si="2"/>
        <v>99.76833442038735</v>
      </c>
    </row>
    <row r="32">
      <c r="A32" s="23" t="s">
        <v>90</v>
      </c>
      <c r="B32" s="17" t="s">
        <v>242</v>
      </c>
      <c r="C32" s="16" t="str">
        <f t="shared" si="1"/>
        <v>14.062165082936414</v>
      </c>
      <c r="D32" s="16" t="str">
        <f t="shared" si="2"/>
        <v>101.64411544837476</v>
      </c>
    </row>
    <row r="33">
      <c r="A33" s="23" t="s">
        <v>92</v>
      </c>
      <c r="B33" s="17" t="s">
        <v>243</v>
      </c>
      <c r="C33" s="16" t="str">
        <f t="shared" si="1"/>
        <v>6.784376096936066</v>
      </c>
      <c r="D33" s="16" t="str">
        <f t="shared" si="2"/>
        <v>101.37659632505347</v>
      </c>
    </row>
    <row r="34">
      <c r="A34" s="23" t="s">
        <v>94</v>
      </c>
      <c r="B34" s="17" t="s">
        <v>244</v>
      </c>
      <c r="C34" s="16" t="str">
        <f t="shared" si="1"/>
        <v>14.388850682584443</v>
      </c>
      <c r="D34" s="16" t="str">
        <f t="shared" si="2"/>
        <v>100.52825495862393</v>
      </c>
    </row>
    <row r="35">
      <c r="A35" s="23" t="s">
        <v>96</v>
      </c>
      <c r="B35" s="17" t="s">
        <v>245</v>
      </c>
      <c r="C35" s="16" t="str">
        <f t="shared" si="1"/>
        <v>19.236833398589056</v>
      </c>
      <c r="D35" s="16" t="str">
        <f t="shared" si="2"/>
        <v>100.22985910987646</v>
      </c>
    </row>
    <row r="36">
      <c r="A36" s="23" t="s">
        <v>98</v>
      </c>
      <c r="B36" s="17" t="s">
        <v>246</v>
      </c>
      <c r="C36" s="16" t="str">
        <f t="shared" si="1"/>
        <v>8.600209231835834</v>
      </c>
      <c r="D36" s="16" t="str">
        <f t="shared" si="2"/>
        <v>98.38056096114822</v>
      </c>
    </row>
    <row r="37">
      <c r="A37" s="23" t="s">
        <v>100</v>
      </c>
      <c r="B37" s="17" t="s">
        <v>247</v>
      </c>
      <c r="C37" s="16" t="str">
        <f t="shared" si="1"/>
        <v>7.53739719289427</v>
      </c>
      <c r="D37" s="16" t="str">
        <f t="shared" si="2"/>
        <v>100.08064860971456</v>
      </c>
    </row>
    <row r="38">
      <c r="A38" s="23" t="s">
        <v>102</v>
      </c>
      <c r="B38" s="17" t="s">
        <v>248</v>
      </c>
      <c r="C38" s="16" t="str">
        <f t="shared" si="1"/>
        <v>16.263676832600453</v>
      </c>
      <c r="D38" s="16" t="str">
        <f t="shared" si="2"/>
        <v>100.34748500050975</v>
      </c>
    </row>
    <row r="39">
      <c r="A39" s="23" t="s">
        <v>104</v>
      </c>
      <c r="B39" s="17" t="s">
        <v>249</v>
      </c>
      <c r="C39" s="16" t="str">
        <f t="shared" si="1"/>
        <v>17.006212929083716</v>
      </c>
      <c r="D39" s="16" t="str">
        <f t="shared" si="2"/>
        <v>100.55289838162317</v>
      </c>
    </row>
    <row r="40">
      <c r="A40" s="23" t="s">
        <v>106</v>
      </c>
      <c r="B40" s="17" t="s">
        <v>250</v>
      </c>
      <c r="C40" s="16" t="str">
        <f t="shared" si="1"/>
        <v>12.958457676308061</v>
      </c>
      <c r="D40" s="16" t="str">
        <f t="shared" si="2"/>
        <v>99.61086621985827</v>
      </c>
    </row>
    <row r="41">
      <c r="A41" s="23" t="s">
        <v>108</v>
      </c>
      <c r="B41" s="17" t="s">
        <v>251</v>
      </c>
      <c r="C41" s="16" t="str">
        <f t="shared" si="1"/>
        <v>16.381564508380826</v>
      </c>
      <c r="D41" s="16" t="str">
        <f t="shared" si="2"/>
        <v>101.09954223273981</v>
      </c>
    </row>
    <row r="42">
      <c r="A42" s="23" t="s">
        <v>110</v>
      </c>
      <c r="B42" s="17" t="s">
        <v>252</v>
      </c>
      <c r="C42" s="16" t="str">
        <f t="shared" si="1"/>
        <v>18.21688562897073</v>
      </c>
      <c r="D42" s="16" t="str">
        <f t="shared" si="2"/>
        <v>100.13791844630765</v>
      </c>
    </row>
    <row r="43">
      <c r="A43" s="23" t="s">
        <v>112</v>
      </c>
      <c r="B43" s="17" t="s">
        <v>253</v>
      </c>
      <c r="C43" s="16" t="str">
        <f t="shared" si="1"/>
        <v>7.955941805944332</v>
      </c>
      <c r="D43" s="16" t="str">
        <f t="shared" si="2"/>
        <v>98.34417027274634</v>
      </c>
    </row>
    <row r="44">
      <c r="A44" s="23" t="s">
        <v>114</v>
      </c>
      <c r="B44" s="17" t="s">
        <v>254</v>
      </c>
      <c r="C44" s="16" t="str">
        <f t="shared" si="1"/>
        <v>15.944318254339213</v>
      </c>
      <c r="D44" s="16" t="str">
        <f t="shared" si="2"/>
        <v>103.16529600706863</v>
      </c>
    </row>
    <row r="45">
      <c r="A45" s="23" t="s">
        <v>116</v>
      </c>
      <c r="B45" s="17" t="s">
        <v>255</v>
      </c>
      <c r="C45" s="16" t="str">
        <f t="shared" si="1"/>
        <v>16.595838079147143</v>
      </c>
      <c r="D45" s="16" t="str">
        <f t="shared" si="2"/>
        <v>104.51864246148283</v>
      </c>
    </row>
    <row r="46">
      <c r="A46" s="23" t="s">
        <v>118</v>
      </c>
      <c r="B46" s="17" t="s">
        <v>256</v>
      </c>
      <c r="C46" s="16" t="str">
        <f t="shared" si="1"/>
        <v>18.922043710223857</v>
      </c>
      <c r="D46" s="16" t="str">
        <f t="shared" si="2"/>
        <v>97.97288182305664</v>
      </c>
    </row>
    <row r="47">
      <c r="A47" s="23" t="s">
        <v>120</v>
      </c>
      <c r="B47" s="17" t="s">
        <v>257</v>
      </c>
      <c r="C47" s="16" t="str">
        <f t="shared" si="1"/>
        <v>15.982619912648929</v>
      </c>
      <c r="D47" s="16" t="str">
        <f t="shared" si="2"/>
        <v>104.35350738315188</v>
      </c>
    </row>
    <row r="48">
      <c r="A48" s="23" t="s">
        <v>122</v>
      </c>
      <c r="B48" s="17" t="s">
        <v>258</v>
      </c>
      <c r="C48" s="16" t="str">
        <f t="shared" si="1"/>
        <v>6.005662192478056</v>
      </c>
      <c r="D48" s="16" t="str">
        <f t="shared" si="2"/>
        <v>101.2506297406362</v>
      </c>
    </row>
    <row r="49">
      <c r="A49" s="23" t="s">
        <v>124</v>
      </c>
      <c r="B49" s="17" t="s">
        <v>259</v>
      </c>
      <c r="C49" s="16" t="str">
        <f t="shared" si="1"/>
        <v>15.961011851504756</v>
      </c>
      <c r="D49" s="16" t="str">
        <f t="shared" si="2"/>
        <v>103.80696867831435</v>
      </c>
    </row>
    <row r="50">
      <c r="A50" s="23" t="s">
        <v>126</v>
      </c>
      <c r="B50" s="17" t="s">
        <v>260</v>
      </c>
      <c r="C50" s="16" t="str">
        <f t="shared" si="1"/>
        <v>10.048686942238135</v>
      </c>
      <c r="D50" s="16" t="str">
        <f t="shared" si="2"/>
        <v>98.68829622329801</v>
      </c>
    </row>
    <row r="51">
      <c r="A51" s="23" t="s">
        <v>128</v>
      </c>
      <c r="B51" s="17" t="s">
        <v>261</v>
      </c>
      <c r="C51" s="16" t="str">
        <f t="shared" si="1"/>
        <v>12.50505506297774</v>
      </c>
      <c r="D51" s="16" t="str">
        <f t="shared" si="2"/>
        <v>101.50</v>
      </c>
    </row>
    <row r="52">
      <c r="A52" s="23" t="s">
        <v>130</v>
      </c>
      <c r="B52" s="17" t="s">
        <v>262</v>
      </c>
      <c r="C52" s="16" t="str">
        <f t="shared" si="1"/>
        <v>13.390112448597691</v>
      </c>
      <c r="D52" s="16" t="str">
        <f t="shared" si="2"/>
        <v>99.6394059881269</v>
      </c>
    </row>
    <row r="53">
      <c r="A53" s="23" t="s">
        <v>132</v>
      </c>
      <c r="B53" s="17" t="s">
        <v>263</v>
      </c>
      <c r="C53" s="16" t="str">
        <f t="shared" si="1"/>
        <v>15.150881100155715</v>
      </c>
      <c r="D53" s="16" t="str">
        <f t="shared" si="2"/>
        <v>100.92175995723167</v>
      </c>
    </row>
    <row r="54">
      <c r="A54" s="23" t="s">
        <v>134</v>
      </c>
      <c r="B54" s="17" t="s">
        <v>264</v>
      </c>
      <c r="C54" s="16" t="str">
        <f t="shared" si="1"/>
        <v>18.298345384657022</v>
      </c>
      <c r="D54" s="16" t="str">
        <f t="shared" si="2"/>
        <v>99.50506275565591</v>
      </c>
    </row>
    <row r="55">
      <c r="A55" s="23" t="s">
        <v>136</v>
      </c>
      <c r="B55" s="17" t="s">
        <v>265</v>
      </c>
      <c r="C55" s="16" t="str">
        <f t="shared" si="1"/>
        <v>18.331976415438994</v>
      </c>
      <c r="D55" s="16" t="str">
        <f t="shared" si="2"/>
        <v>98.91473256598805</v>
      </c>
    </row>
    <row r="56">
      <c r="A56" s="23" t="s">
        <v>138</v>
      </c>
      <c r="B56" s="17" t="s">
        <v>266</v>
      </c>
      <c r="C56" s="16" t="str">
        <f t="shared" si="1"/>
        <v>17.483025912610813</v>
      </c>
      <c r="D56" s="16" t="str">
        <f t="shared" si="2"/>
        <v>101.64126899094586</v>
      </c>
    </row>
    <row r="57">
      <c r="A57" s="23" t="s">
        <v>141</v>
      </c>
      <c r="B57" s="17" t="s">
        <v>267</v>
      </c>
      <c r="C57" s="16" t="str">
        <f t="shared" si="1"/>
        <v>14.908556243908459</v>
      </c>
      <c r="D57" s="16" t="str">
        <f t="shared" si="2"/>
        <v>104.35166271753897</v>
      </c>
    </row>
    <row r="58">
      <c r="A58" s="23" t="s">
        <v>143</v>
      </c>
      <c r="B58" s="17" t="s">
        <v>268</v>
      </c>
      <c r="C58" s="16" t="str">
        <f t="shared" si="1"/>
        <v>17.400192164095802</v>
      </c>
      <c r="D58" s="16" t="str">
        <f t="shared" si="2"/>
        <v>103.77427074298824</v>
      </c>
    </row>
    <row r="59">
      <c r="A59" s="23" t="s">
        <v>145</v>
      </c>
      <c r="B59" s="17" t="s">
        <v>269</v>
      </c>
      <c r="C59" s="16" t="str">
        <f t="shared" si="1"/>
        <v>6.961413296890277</v>
      </c>
      <c r="D59" s="16" t="str">
        <f t="shared" si="2"/>
        <v>100.64830216438207</v>
      </c>
    </row>
    <row r="60">
      <c r="A60" s="23" t="s">
        <v>147</v>
      </c>
      <c r="B60" s="17" t="s">
        <v>270</v>
      </c>
      <c r="C60" s="16" t="str">
        <f t="shared" si="1"/>
        <v>6.8430787693710275</v>
      </c>
      <c r="D60" s="16" t="str">
        <f t="shared" si="2"/>
        <v>99.8546205699183</v>
      </c>
    </row>
    <row r="61">
      <c r="A61" s="23" t="s">
        <v>149</v>
      </c>
      <c r="B61" s="17" t="s">
        <v>271</v>
      </c>
      <c r="C61" s="16" t="str">
        <f t="shared" si="1"/>
        <v>13.409525430962934</v>
      </c>
      <c r="D61" s="16" t="str">
        <f t="shared" si="2"/>
        <v>100.57878825045452</v>
      </c>
    </row>
    <row r="62">
      <c r="A62" s="23" t="s">
        <v>151</v>
      </c>
      <c r="B62" s="17" t="s">
        <v>272</v>
      </c>
      <c r="C62" s="16" t="str">
        <f t="shared" si="1"/>
        <v>13.385153283236194</v>
      </c>
      <c r="D62" s="16" t="str">
        <f t="shared" si="2"/>
        <v>99.97404783917469</v>
      </c>
    </row>
    <row r="63">
      <c r="A63" s="23" t="s">
        <v>153</v>
      </c>
      <c r="B63" s="17" t="s">
        <v>273</v>
      </c>
      <c r="C63" s="16" t="str">
        <f t="shared" si="1"/>
        <v>13.503607042272513</v>
      </c>
      <c r="D63" s="16" t="str">
        <f t="shared" si="2"/>
        <v>100.23745900513599</v>
      </c>
    </row>
    <row r="64">
      <c r="A64" s="23" t="s">
        <v>155</v>
      </c>
      <c r="B64" s="17" t="s">
        <v>274</v>
      </c>
      <c r="C64" s="16" t="str">
        <f t="shared" si="1"/>
        <v>13.804045564588362</v>
      </c>
      <c r="D64" s="16" t="str">
        <f t="shared" si="2"/>
        <v>102.33463493186522</v>
      </c>
    </row>
    <row r="65">
      <c r="A65" s="23" t="s">
        <v>157</v>
      </c>
      <c r="B65" s="17" t="s">
        <v>275</v>
      </c>
      <c r="C65" s="16" t="str">
        <f t="shared" si="1"/>
        <v>14.635901956460927</v>
      </c>
      <c r="D65" s="16" t="str">
        <f t="shared" si="2"/>
        <v>101.10136890849822</v>
      </c>
    </row>
    <row r="66">
      <c r="A66" s="23" t="s">
        <v>159</v>
      </c>
      <c r="B66" s="17" t="s">
        <v>276</v>
      </c>
      <c r="C66" s="16" t="str">
        <f t="shared" si="1"/>
        <v>14.976051536690686</v>
      </c>
      <c r="D66" s="16" t="str">
        <f t="shared" si="2"/>
        <v>100.33016793133962</v>
      </c>
    </row>
    <row r="67">
      <c r="A67" s="23" t="s">
        <v>161</v>
      </c>
      <c r="B67" s="17" t="s">
        <v>277</v>
      </c>
      <c r="C67" s="16" t="str">
        <f t="shared" si="1"/>
        <v>17.32927986213716</v>
      </c>
      <c r="D67" s="16" t="str">
        <f t="shared" si="2"/>
        <v>99.70231636192598</v>
      </c>
    </row>
    <row r="68">
      <c r="A68" s="23" t="s">
        <v>163</v>
      </c>
      <c r="B68" s="17" t="s">
        <v>278</v>
      </c>
      <c r="C68" s="16" t="str">
        <f t="shared" si="1"/>
        <v>14.801014218917934</v>
      </c>
      <c r="D68" s="16" t="str">
        <f t="shared" si="2"/>
        <v>99.706375131239</v>
      </c>
    </row>
    <row r="69">
      <c r="A69" s="23" t="s">
        <v>165</v>
      </c>
      <c r="B69" s="17" t="s">
        <v>279</v>
      </c>
      <c r="C69" s="16" t="str">
        <f t="shared" si="1"/>
        <v>9.2156385166254</v>
      </c>
      <c r="D69" s="16" t="str">
        <f t="shared" si="2"/>
        <v>99.16501331542558</v>
      </c>
    </row>
    <row r="70">
      <c r="A70" s="23" t="s">
        <v>167</v>
      </c>
      <c r="B70" s="17" t="s">
        <v>280</v>
      </c>
      <c r="C70" s="16" t="str">
        <f t="shared" si="1"/>
        <v>14.939121595399593</v>
      </c>
      <c r="D70" s="16" t="str">
        <f t="shared" si="2"/>
        <v>103.67720199180025</v>
      </c>
    </row>
    <row r="71">
      <c r="A71" s="23" t="s">
        <v>169</v>
      </c>
      <c r="B71" s="17" t="s">
        <v>281</v>
      </c>
      <c r="C71" s="16" t="str">
        <f t="shared" si="1"/>
        <v>17.89658831930915</v>
      </c>
      <c r="D71" s="16" t="str">
        <f t="shared" si="2"/>
        <v>102.89472785486682</v>
      </c>
    </row>
    <row r="72">
      <c r="A72" s="23" t="s">
        <v>171</v>
      </c>
      <c r="B72" s="17" t="s">
        <v>282</v>
      </c>
      <c r="C72" s="16" t="str">
        <f t="shared" si="1"/>
        <v>17.139989002273598</v>
      </c>
      <c r="D72" s="16" t="str">
        <f t="shared" si="2"/>
        <v>102.30840203761377</v>
      </c>
    </row>
    <row r="73">
      <c r="A73" s="23" t="s">
        <v>173</v>
      </c>
      <c r="B73" s="17" t="s">
        <v>283</v>
      </c>
      <c r="C73" s="16" t="str">
        <f t="shared" si="1"/>
        <v>14.678646514759133</v>
      </c>
      <c r="D73" s="16" t="str">
        <f t="shared" si="2"/>
        <v>100.35453375475566</v>
      </c>
    </row>
    <row r="74">
      <c r="A74" s="23" t="s">
        <v>175</v>
      </c>
      <c r="B74" s="17" t="s">
        <v>284</v>
      </c>
      <c r="C74" s="16" t="str">
        <f t="shared" si="1"/>
        <v>15.869543049562207</v>
      </c>
      <c r="D74" s="16" t="str">
        <f t="shared" si="2"/>
        <v>104.79060786554979</v>
      </c>
    </row>
    <row r="75">
      <c r="A75" s="23" t="s">
        <v>177</v>
      </c>
      <c r="B75" s="17" t="s">
        <v>285</v>
      </c>
      <c r="C75" s="16" t="str">
        <f t="shared" si="1"/>
        <v>17.258739702287935</v>
      </c>
      <c r="D75" s="16" t="str">
        <f t="shared" si="2"/>
        <v>103.00407430705432</v>
      </c>
    </row>
    <row r="76">
      <c r="A76" s="23" t="s">
        <v>179</v>
      </c>
      <c r="B76" s="17" t="s">
        <v>286</v>
      </c>
      <c r="C76" s="16" t="str">
        <f t="shared" si="1"/>
        <v>17.736082904171287</v>
      </c>
      <c r="D76" s="16" t="str">
        <f t="shared" si="2"/>
        <v>100.53391149222618</v>
      </c>
    </row>
    <row r="77">
      <c r="A77" s="23" t="s">
        <v>182</v>
      </c>
      <c r="B77" s="17" t="s">
        <v>287</v>
      </c>
      <c r="C77" s="16" t="str">
        <f t="shared" si="1"/>
        <v>15.351304220470915</v>
      </c>
      <c r="D77" s="16" t="str">
        <f t="shared" si="2"/>
        <v>99.47388297310277</v>
      </c>
    </row>
    <row r="78">
      <c r="A78" s="23" t="s">
        <v>184</v>
      </c>
      <c r="B78" s="17" t="s">
        <v>288</v>
      </c>
      <c r="C78" s="16" t="str">
        <f t="shared" si="1"/>
        <v>15.171431369130628</v>
      </c>
      <c r="D78" s="16" t="str">
        <f t="shared" si="2"/>
        <v>105.16878040335243</v>
      </c>
    </row>
    <row r="79">
      <c r="A79" s="1"/>
    </row>
    <row r="80">
      <c r="A80" s="1"/>
    </row>
    <row r="81">
      <c r="A81" s="1"/>
    </row>
    <row r="82">
      <c r="A82" s="1"/>
    </row>
    <row r="83">
      <c r="A83" s="1"/>
    </row>
    <row r="84">
      <c r="A84" s="1"/>
    </row>
    <row r="85">
      <c r="A85" s="1"/>
    </row>
    <row r="86">
      <c r="A86" s="1"/>
    </row>
    <row r="87">
      <c r="A87" s="1"/>
    </row>
    <row r="88">
      <c r="A88" s="1"/>
    </row>
    <row r="89">
      <c r="A89" s="1"/>
    </row>
    <row r="90">
      <c r="A90" s="1"/>
    </row>
    <row r="91">
      <c r="A91" s="1"/>
    </row>
    <row r="92">
      <c r="A92" s="1"/>
    </row>
    <row r="93">
      <c r="A93" s="1"/>
    </row>
    <row r="94">
      <c r="A94" s="1"/>
    </row>
    <row r="95">
      <c r="A95" s="1"/>
    </row>
    <row r="96">
      <c r="A96" s="1"/>
    </row>
    <row r="97">
      <c r="A97" s="1"/>
    </row>
    <row r="98">
      <c r="A98" s="1"/>
    </row>
    <row r="99">
      <c r="A99" s="1"/>
    </row>
    <row r="100">
      <c r="A100" s="1"/>
    </row>
    <row r="101">
      <c r="A101" s="1"/>
    </row>
    <row r="102">
      <c r="A102" s="1"/>
    </row>
    <row r="103">
      <c r="A103" s="1"/>
    </row>
    <row r="104">
      <c r="A104" s="1"/>
    </row>
    <row r="105">
      <c r="A105" s="1"/>
    </row>
    <row r="106">
      <c r="A106" s="1"/>
    </row>
    <row r="107">
      <c r="A107" s="1"/>
    </row>
    <row r="108">
      <c r="A108" s="1"/>
    </row>
    <row r="109">
      <c r="A109" s="1"/>
    </row>
    <row r="110">
      <c r="A110" s="1"/>
    </row>
    <row r="111">
      <c r="A111" s="1"/>
    </row>
    <row r="112">
      <c r="A112" s="1"/>
    </row>
    <row r="113">
      <c r="A113" s="1"/>
    </row>
    <row r="114">
      <c r="A114" s="1"/>
    </row>
    <row r="115">
      <c r="A115" s="1"/>
    </row>
    <row r="116">
      <c r="A116" s="1"/>
    </row>
    <row r="117">
      <c r="A117" s="1"/>
    </row>
    <row r="118">
      <c r="A118" s="1"/>
    </row>
    <row r="119">
      <c r="A119" s="1"/>
    </row>
    <row r="120">
      <c r="A120" s="1"/>
    </row>
    <row r="121">
      <c r="A121" s="1"/>
    </row>
    <row r="122">
      <c r="A122" s="1"/>
    </row>
    <row r="123">
      <c r="A123" s="1"/>
    </row>
    <row r="124">
      <c r="A124" s="1"/>
    </row>
    <row r="125">
      <c r="A125" s="1"/>
    </row>
    <row r="126">
      <c r="A126" s="1"/>
    </row>
    <row r="127">
      <c r="A127" s="1"/>
    </row>
    <row r="128">
      <c r="A128" s="1"/>
    </row>
    <row r="129">
      <c r="A129" s="1"/>
    </row>
    <row r="130">
      <c r="A130" s="1"/>
    </row>
    <row r="131">
      <c r="A131" s="1"/>
    </row>
    <row r="132">
      <c r="A132" s="1"/>
    </row>
    <row r="133">
      <c r="A133" s="1"/>
    </row>
    <row r="134">
      <c r="A134" s="1"/>
    </row>
    <row r="135">
      <c r="A135" s="1"/>
    </row>
    <row r="136">
      <c r="A136" s="1"/>
    </row>
    <row r="137">
      <c r="A137" s="1"/>
    </row>
    <row r="138">
      <c r="A138" s="1"/>
    </row>
    <row r="139">
      <c r="A139" s="1"/>
    </row>
    <row r="140">
      <c r="A140" s="1"/>
    </row>
    <row r="141">
      <c r="A141" s="1"/>
    </row>
    <row r="142">
      <c r="A142" s="1"/>
    </row>
    <row r="143">
      <c r="A143" s="1"/>
    </row>
    <row r="144">
      <c r="A144" s="1"/>
    </row>
    <row r="145">
      <c r="A145" s="1"/>
    </row>
    <row r="146">
      <c r="A146" s="1"/>
    </row>
    <row r="147">
      <c r="A147" s="1"/>
    </row>
    <row r="148">
      <c r="A148" s="1"/>
    </row>
    <row r="149">
      <c r="A149" s="1"/>
    </row>
    <row r="150">
      <c r="A150" s="1"/>
    </row>
    <row r="151">
      <c r="A151" s="1"/>
    </row>
    <row r="152">
      <c r="A152" s="1"/>
    </row>
    <row r="153">
      <c r="A153" s="1"/>
    </row>
    <row r="154">
      <c r="A154" s="1"/>
    </row>
    <row r="155">
      <c r="A155" s="1"/>
    </row>
    <row r="156">
      <c r="A156" s="1"/>
    </row>
    <row r="157">
      <c r="A157" s="1"/>
    </row>
    <row r="158">
      <c r="A158" s="1"/>
    </row>
    <row r="159">
      <c r="A159" s="1"/>
    </row>
    <row r="160">
      <c r="A160" s="1"/>
    </row>
    <row r="161">
      <c r="A161" s="1"/>
    </row>
    <row r="162">
      <c r="A162" s="1"/>
    </row>
    <row r="163">
      <c r="A163" s="1"/>
    </row>
    <row r="164">
      <c r="A164" s="1"/>
    </row>
    <row r="165">
      <c r="A165" s="1"/>
    </row>
    <row r="166">
      <c r="A166" s="1"/>
    </row>
    <row r="167">
      <c r="A167" s="1"/>
    </row>
    <row r="168">
      <c r="A168" s="1"/>
    </row>
    <row r="169">
      <c r="A169" s="1"/>
    </row>
    <row r="170">
      <c r="A170" s="1"/>
    </row>
    <row r="171">
      <c r="A171" s="1"/>
    </row>
    <row r="172">
      <c r="A172" s="1"/>
    </row>
    <row r="173">
      <c r="A173" s="1"/>
    </row>
    <row r="174">
      <c r="A174" s="1"/>
    </row>
    <row r="175">
      <c r="A175" s="1"/>
    </row>
    <row r="176">
      <c r="A176" s="1"/>
    </row>
    <row r="177">
      <c r="A177" s="1"/>
    </row>
    <row r="178">
      <c r="A178" s="1"/>
    </row>
    <row r="179">
      <c r="A179" s="1"/>
    </row>
    <row r="180">
      <c r="A180" s="1"/>
    </row>
    <row r="181">
      <c r="A181" s="1"/>
    </row>
    <row r="182">
      <c r="A182" s="1"/>
    </row>
    <row r="183">
      <c r="A183" s="1"/>
    </row>
    <row r="184">
      <c r="A184" s="1"/>
    </row>
    <row r="185">
      <c r="A185" s="1"/>
    </row>
    <row r="186">
      <c r="A186" s="1"/>
    </row>
    <row r="187">
      <c r="A187" s="1"/>
    </row>
    <row r="188">
      <c r="A188" s="1"/>
    </row>
    <row r="189">
      <c r="A189" s="1"/>
    </row>
    <row r="190">
      <c r="A190" s="1"/>
    </row>
    <row r="191">
      <c r="A191" s="1"/>
    </row>
    <row r="192">
      <c r="A192" s="1"/>
    </row>
    <row r="193">
      <c r="A193" s="1"/>
    </row>
    <row r="194">
      <c r="A194" s="1"/>
    </row>
    <row r="195">
      <c r="A195" s="1"/>
    </row>
    <row r="196">
      <c r="A196" s="1"/>
    </row>
    <row r="197">
      <c r="A197" s="1"/>
    </row>
    <row r="198">
      <c r="A198" s="1"/>
    </row>
    <row r="199">
      <c r="A199" s="1"/>
    </row>
    <row r="200">
      <c r="A200" s="1"/>
    </row>
    <row r="201">
      <c r="A201" s="1"/>
    </row>
    <row r="202">
      <c r="A202" s="1"/>
    </row>
    <row r="203">
      <c r="A203" s="1"/>
    </row>
    <row r="204">
      <c r="A204" s="1"/>
    </row>
    <row r="205">
      <c r="A205" s="1"/>
    </row>
    <row r="206">
      <c r="A206" s="1"/>
    </row>
    <row r="207">
      <c r="A207" s="1"/>
    </row>
    <row r="208">
      <c r="A208" s="1"/>
    </row>
    <row r="209">
      <c r="A209" s="1"/>
    </row>
    <row r="210">
      <c r="A210" s="1"/>
    </row>
    <row r="211">
      <c r="A211" s="1"/>
    </row>
    <row r="212">
      <c r="A212" s="1"/>
    </row>
    <row r="213">
      <c r="A213" s="1"/>
    </row>
    <row r="214">
      <c r="A214" s="1"/>
    </row>
    <row r="215">
      <c r="A215" s="1"/>
    </row>
    <row r="216">
      <c r="A216" s="1"/>
    </row>
    <row r="217">
      <c r="A217" s="1"/>
    </row>
    <row r="218">
      <c r="A218" s="1"/>
    </row>
    <row r="219">
      <c r="A219" s="1"/>
    </row>
    <row r="220">
      <c r="A220" s="1"/>
    </row>
    <row r="221">
      <c r="A221" s="1"/>
    </row>
    <row r="222">
      <c r="A222" s="1"/>
    </row>
    <row r="223">
      <c r="A223" s="1"/>
    </row>
    <row r="224">
      <c r="A224" s="1"/>
    </row>
    <row r="225">
      <c r="A225" s="1"/>
    </row>
    <row r="226">
      <c r="A226" s="1"/>
    </row>
    <row r="227">
      <c r="A227" s="1"/>
    </row>
    <row r="228">
      <c r="A228" s="1"/>
    </row>
    <row r="229">
      <c r="A229" s="1"/>
    </row>
    <row r="230">
      <c r="A230" s="1"/>
    </row>
    <row r="231">
      <c r="A231" s="1"/>
    </row>
    <row r="232">
      <c r="A232" s="1"/>
    </row>
    <row r="233">
      <c r="A233" s="1"/>
    </row>
    <row r="234">
      <c r="A234" s="1"/>
    </row>
    <row r="235">
      <c r="A235" s="1"/>
    </row>
    <row r="236">
      <c r="A236" s="1"/>
    </row>
    <row r="237">
      <c r="A237" s="1"/>
    </row>
    <row r="238">
      <c r="A238" s="1"/>
    </row>
    <row r="239">
      <c r="A239" s="1"/>
    </row>
    <row r="240">
      <c r="A240" s="1"/>
    </row>
    <row r="241">
      <c r="A241" s="1"/>
    </row>
    <row r="242">
      <c r="A242" s="1"/>
    </row>
    <row r="243">
      <c r="A243" s="1"/>
    </row>
    <row r="244">
      <c r="A244" s="1"/>
    </row>
    <row r="245">
      <c r="A245" s="1"/>
    </row>
    <row r="246">
      <c r="A246" s="1"/>
    </row>
    <row r="247">
      <c r="A247" s="1"/>
    </row>
    <row r="248">
      <c r="A248" s="1"/>
    </row>
    <row r="249">
      <c r="A249" s="1"/>
    </row>
    <row r="250">
      <c r="A250" s="1"/>
    </row>
    <row r="251">
      <c r="A251" s="1"/>
    </row>
    <row r="252">
      <c r="A252" s="1"/>
    </row>
    <row r="253">
      <c r="A253" s="1"/>
    </row>
    <row r="254">
      <c r="A254" s="1"/>
    </row>
    <row r="255">
      <c r="A255" s="1"/>
    </row>
    <row r="256">
      <c r="A256" s="1"/>
    </row>
    <row r="257">
      <c r="A257" s="1"/>
    </row>
    <row r="258">
      <c r="A258" s="1"/>
    </row>
    <row r="259">
      <c r="A259" s="1"/>
    </row>
    <row r="260">
      <c r="A260" s="1"/>
    </row>
    <row r="261">
      <c r="A261" s="1"/>
    </row>
    <row r="262">
      <c r="A262" s="1"/>
    </row>
    <row r="263">
      <c r="A263" s="1"/>
    </row>
    <row r="264">
      <c r="A264" s="1"/>
    </row>
    <row r="265">
      <c r="A265" s="1"/>
    </row>
    <row r="266">
      <c r="A266" s="1"/>
    </row>
    <row r="267">
      <c r="A267" s="1"/>
    </row>
    <row r="268">
      <c r="A268" s="1"/>
    </row>
    <row r="269">
      <c r="A269" s="1"/>
    </row>
    <row r="270">
      <c r="A270" s="1"/>
    </row>
    <row r="271">
      <c r="A271" s="1"/>
    </row>
    <row r="272">
      <c r="A272" s="1"/>
    </row>
    <row r="273">
      <c r="A273" s="1"/>
    </row>
    <row r="274">
      <c r="A274" s="1"/>
    </row>
    <row r="275">
      <c r="A275" s="1"/>
    </row>
    <row r="276">
      <c r="A276" s="1"/>
    </row>
    <row r="277">
      <c r="A277" s="1"/>
    </row>
    <row r="278">
      <c r="A278" s="1"/>
    </row>
    <row r="279">
      <c r="A279" s="1"/>
    </row>
    <row r="280">
      <c r="A280" s="1"/>
    </row>
    <row r="281">
      <c r="A281" s="1"/>
    </row>
    <row r="282">
      <c r="A282" s="1"/>
    </row>
    <row r="283">
      <c r="A283" s="1"/>
    </row>
    <row r="284">
      <c r="A284" s="1"/>
    </row>
    <row r="285">
      <c r="A285" s="1"/>
    </row>
    <row r="286">
      <c r="A286" s="1"/>
    </row>
    <row r="287">
      <c r="A287" s="1"/>
    </row>
    <row r="288">
      <c r="A288" s="1"/>
    </row>
    <row r="289">
      <c r="A289" s="1"/>
    </row>
    <row r="290">
      <c r="A290" s="1"/>
    </row>
    <row r="291">
      <c r="A291" s="1"/>
    </row>
    <row r="292">
      <c r="A292" s="1"/>
    </row>
    <row r="293">
      <c r="A293" s="1"/>
    </row>
    <row r="294">
      <c r="A294" s="1"/>
    </row>
    <row r="295">
      <c r="A295" s="1"/>
    </row>
    <row r="296">
      <c r="A296" s="1"/>
    </row>
    <row r="297">
      <c r="A297" s="1"/>
    </row>
    <row r="298">
      <c r="A298" s="1"/>
    </row>
    <row r="299">
      <c r="A299" s="1"/>
    </row>
    <row r="300">
      <c r="A300" s="1"/>
    </row>
    <row r="301">
      <c r="A301" s="1"/>
    </row>
    <row r="302">
      <c r="A302" s="1"/>
    </row>
    <row r="303">
      <c r="A303" s="1"/>
    </row>
    <row r="304">
      <c r="A304" s="1"/>
    </row>
    <row r="305">
      <c r="A305" s="1"/>
    </row>
    <row r="306">
      <c r="A306" s="1"/>
    </row>
    <row r="307">
      <c r="A307" s="1"/>
    </row>
    <row r="308">
      <c r="A308" s="1"/>
    </row>
    <row r="309">
      <c r="A309" s="1"/>
    </row>
    <row r="310">
      <c r="A310" s="1"/>
    </row>
    <row r="311">
      <c r="A311" s="1"/>
    </row>
    <row r="312">
      <c r="A312" s="1"/>
    </row>
    <row r="313">
      <c r="A313" s="1"/>
    </row>
    <row r="314">
      <c r="A314" s="1"/>
    </row>
    <row r="315">
      <c r="A315" s="1"/>
    </row>
    <row r="316">
      <c r="A316" s="1"/>
    </row>
    <row r="317">
      <c r="A317" s="1"/>
    </row>
    <row r="318">
      <c r="A318" s="1"/>
    </row>
    <row r="319">
      <c r="A319" s="1"/>
    </row>
    <row r="320">
      <c r="A320" s="1"/>
    </row>
    <row r="321">
      <c r="A321" s="1"/>
    </row>
    <row r="322">
      <c r="A322" s="1"/>
    </row>
    <row r="323">
      <c r="A323" s="1"/>
    </row>
    <row r="324">
      <c r="A324" s="1"/>
    </row>
    <row r="325">
      <c r="A325" s="1"/>
    </row>
    <row r="326">
      <c r="A326" s="1"/>
    </row>
    <row r="327">
      <c r="A327" s="1"/>
    </row>
    <row r="328">
      <c r="A328" s="1"/>
    </row>
    <row r="329">
      <c r="A329" s="1"/>
    </row>
    <row r="330">
      <c r="A330" s="1"/>
    </row>
    <row r="331">
      <c r="A331" s="1"/>
    </row>
    <row r="332">
      <c r="A332" s="1"/>
    </row>
    <row r="333">
      <c r="A333" s="1"/>
    </row>
    <row r="334">
      <c r="A334" s="1"/>
    </row>
    <row r="335">
      <c r="A335" s="1"/>
    </row>
    <row r="336">
      <c r="A336" s="1"/>
    </row>
    <row r="337">
      <c r="A337" s="1"/>
    </row>
    <row r="338">
      <c r="A338" s="1"/>
    </row>
    <row r="339">
      <c r="A339" s="1"/>
    </row>
    <row r="340">
      <c r="A340" s="1"/>
    </row>
    <row r="341">
      <c r="A341" s="1"/>
    </row>
    <row r="342">
      <c r="A342" s="1"/>
    </row>
    <row r="343">
      <c r="A343" s="1"/>
    </row>
    <row r="344">
      <c r="A344" s="1"/>
    </row>
    <row r="345">
      <c r="A345" s="1"/>
    </row>
    <row r="346">
      <c r="A346" s="1"/>
    </row>
    <row r="347">
      <c r="A347" s="1"/>
    </row>
    <row r="348">
      <c r="A348" s="1"/>
    </row>
    <row r="349">
      <c r="A349" s="1"/>
    </row>
    <row r="350">
      <c r="A350" s="1"/>
    </row>
    <row r="351">
      <c r="A351" s="1"/>
    </row>
    <row r="352">
      <c r="A352" s="1"/>
    </row>
    <row r="353">
      <c r="A353" s="1"/>
    </row>
    <row r="354">
      <c r="A354" s="1"/>
    </row>
    <row r="355">
      <c r="A355" s="1"/>
    </row>
    <row r="356">
      <c r="A356" s="1"/>
    </row>
    <row r="357">
      <c r="A357" s="1"/>
    </row>
    <row r="358">
      <c r="A358" s="1"/>
    </row>
    <row r="359">
      <c r="A359" s="1"/>
    </row>
    <row r="360">
      <c r="A360" s="1"/>
    </row>
    <row r="361">
      <c r="A361" s="1"/>
    </row>
    <row r="362">
      <c r="A362" s="1"/>
    </row>
    <row r="363">
      <c r="A363" s="1"/>
    </row>
    <row r="364">
      <c r="A364" s="1"/>
    </row>
    <row r="365">
      <c r="A365" s="1"/>
    </row>
    <row r="366">
      <c r="A366" s="1"/>
    </row>
    <row r="367">
      <c r="A367" s="1"/>
    </row>
    <row r="368">
      <c r="A368" s="1"/>
    </row>
    <row r="369">
      <c r="A369" s="1"/>
    </row>
    <row r="370">
      <c r="A370" s="1"/>
    </row>
    <row r="371">
      <c r="A371" s="1"/>
    </row>
    <row r="372">
      <c r="A372" s="1"/>
    </row>
    <row r="373">
      <c r="A373" s="1"/>
    </row>
    <row r="374">
      <c r="A374" s="1"/>
    </row>
    <row r="375">
      <c r="A375" s="1"/>
    </row>
    <row r="376">
      <c r="A376" s="1"/>
    </row>
    <row r="377">
      <c r="A377" s="1"/>
    </row>
    <row r="378">
      <c r="A378" s="1"/>
    </row>
    <row r="379">
      <c r="A379" s="1"/>
    </row>
    <row r="380">
      <c r="A380" s="1"/>
    </row>
    <row r="381">
      <c r="A381" s="1"/>
    </row>
    <row r="382">
      <c r="A382" s="1"/>
    </row>
    <row r="383">
      <c r="A383" s="1"/>
    </row>
    <row r="384">
      <c r="A384" s="1"/>
    </row>
    <row r="385">
      <c r="A385" s="1"/>
    </row>
    <row r="386">
      <c r="A386" s="1"/>
    </row>
    <row r="387">
      <c r="A387" s="1"/>
    </row>
    <row r="388">
      <c r="A388" s="1"/>
    </row>
    <row r="389">
      <c r="A389" s="1"/>
    </row>
    <row r="390">
      <c r="A390" s="1"/>
    </row>
    <row r="391">
      <c r="A391" s="1"/>
    </row>
    <row r="392">
      <c r="A392" s="1"/>
    </row>
    <row r="393">
      <c r="A393" s="1"/>
    </row>
    <row r="394">
      <c r="A394" s="1"/>
    </row>
    <row r="395">
      <c r="A395" s="1"/>
    </row>
    <row r="396">
      <c r="A396" s="1"/>
    </row>
    <row r="397">
      <c r="A397" s="1"/>
    </row>
    <row r="398">
      <c r="A398" s="1"/>
    </row>
    <row r="399">
      <c r="A399" s="1"/>
    </row>
    <row r="400">
      <c r="A400" s="1"/>
    </row>
    <row r="401">
      <c r="A401" s="1"/>
    </row>
    <row r="402">
      <c r="A402" s="1"/>
    </row>
    <row r="403">
      <c r="A403" s="1"/>
    </row>
    <row r="404">
      <c r="A404" s="1"/>
    </row>
    <row r="405">
      <c r="A405" s="1"/>
    </row>
    <row r="406">
      <c r="A406" s="1"/>
    </row>
    <row r="407">
      <c r="A407" s="1"/>
    </row>
    <row r="408">
      <c r="A408" s="1"/>
    </row>
    <row r="409">
      <c r="A409" s="1"/>
    </row>
    <row r="410">
      <c r="A410" s="1"/>
    </row>
    <row r="411">
      <c r="A411" s="1"/>
    </row>
    <row r="412">
      <c r="A412" s="1"/>
    </row>
    <row r="413">
      <c r="A413" s="1"/>
    </row>
    <row r="414">
      <c r="A414" s="1"/>
    </row>
    <row r="415">
      <c r="A415" s="1"/>
    </row>
    <row r="416">
      <c r="A416" s="1"/>
    </row>
    <row r="417">
      <c r="A417" s="1"/>
    </row>
    <row r="418">
      <c r="A418" s="1"/>
    </row>
    <row r="419">
      <c r="A419" s="1"/>
    </row>
    <row r="420">
      <c r="A420" s="1"/>
    </row>
    <row r="421">
      <c r="A421" s="1"/>
    </row>
    <row r="422">
      <c r="A422" s="1"/>
    </row>
    <row r="423">
      <c r="A423" s="1"/>
    </row>
    <row r="424">
      <c r="A424" s="1"/>
    </row>
    <row r="425">
      <c r="A425" s="1"/>
    </row>
    <row r="426">
      <c r="A426" s="1"/>
    </row>
    <row r="427">
      <c r="A427" s="1"/>
    </row>
    <row r="428">
      <c r="A428" s="1"/>
    </row>
    <row r="429">
      <c r="A429" s="1"/>
    </row>
    <row r="430">
      <c r="A430" s="1"/>
    </row>
    <row r="431">
      <c r="A431" s="1"/>
    </row>
    <row r="432">
      <c r="A432" s="1"/>
    </row>
    <row r="433">
      <c r="A433" s="1"/>
    </row>
    <row r="434">
      <c r="A434" s="1"/>
    </row>
    <row r="435">
      <c r="A435" s="1"/>
    </row>
    <row r="436">
      <c r="A436" s="1"/>
    </row>
    <row r="437">
      <c r="A437" s="1"/>
    </row>
    <row r="438">
      <c r="A438" s="1"/>
    </row>
    <row r="439">
      <c r="A439" s="1"/>
    </row>
    <row r="440">
      <c r="A440" s="1"/>
    </row>
    <row r="441">
      <c r="A441" s="1"/>
    </row>
    <row r="442">
      <c r="A442" s="1"/>
    </row>
    <row r="443">
      <c r="A443" s="1"/>
    </row>
    <row r="444">
      <c r="A444" s="1"/>
    </row>
    <row r="445">
      <c r="A445" s="1"/>
    </row>
    <row r="446">
      <c r="A446" s="1"/>
    </row>
    <row r="447">
      <c r="A447" s="1"/>
    </row>
    <row r="448">
      <c r="A448" s="1"/>
    </row>
    <row r="449">
      <c r="A449" s="1"/>
    </row>
    <row r="450">
      <c r="A450" s="1"/>
    </row>
    <row r="451">
      <c r="A451" s="1"/>
    </row>
    <row r="452">
      <c r="A452" s="1"/>
    </row>
    <row r="453">
      <c r="A453" s="1"/>
    </row>
    <row r="454">
      <c r="A454" s="1"/>
    </row>
    <row r="455">
      <c r="A455" s="1"/>
    </row>
    <row r="456">
      <c r="A456" s="1"/>
    </row>
    <row r="457">
      <c r="A457" s="1"/>
    </row>
    <row r="458">
      <c r="A458" s="1"/>
    </row>
    <row r="459">
      <c r="A459" s="1"/>
    </row>
    <row r="460">
      <c r="A460" s="1"/>
    </row>
    <row r="461">
      <c r="A461" s="1"/>
    </row>
    <row r="462">
      <c r="A462" s="1"/>
    </row>
    <row r="463">
      <c r="A463" s="1"/>
    </row>
    <row r="464">
      <c r="A464" s="1"/>
    </row>
    <row r="465">
      <c r="A465" s="1"/>
    </row>
    <row r="466">
      <c r="A466" s="1"/>
    </row>
    <row r="467">
      <c r="A467" s="1"/>
    </row>
    <row r="468">
      <c r="A468" s="1"/>
    </row>
    <row r="469">
      <c r="A469" s="1"/>
    </row>
    <row r="470">
      <c r="A470" s="1"/>
    </row>
    <row r="471">
      <c r="A471" s="1"/>
    </row>
    <row r="472">
      <c r="A472" s="1"/>
    </row>
    <row r="473">
      <c r="A473" s="1"/>
    </row>
    <row r="474">
      <c r="A474" s="1"/>
    </row>
    <row r="475">
      <c r="A475" s="1"/>
    </row>
    <row r="476">
      <c r="A476" s="1"/>
    </row>
    <row r="477">
      <c r="A477" s="1"/>
    </row>
    <row r="478">
      <c r="A478" s="1"/>
    </row>
    <row r="479">
      <c r="A479" s="1"/>
    </row>
    <row r="480">
      <c r="A480" s="1"/>
    </row>
    <row r="481">
      <c r="A481" s="1"/>
    </row>
    <row r="482">
      <c r="A482" s="1"/>
    </row>
    <row r="483">
      <c r="A483" s="1"/>
    </row>
    <row r="484">
      <c r="A484" s="1"/>
    </row>
    <row r="485">
      <c r="A485" s="1"/>
    </row>
    <row r="486">
      <c r="A486" s="1"/>
    </row>
    <row r="487">
      <c r="A487" s="1"/>
    </row>
    <row r="488">
      <c r="A488" s="1"/>
    </row>
    <row r="489">
      <c r="A489" s="1"/>
    </row>
    <row r="490">
      <c r="A490" s="1"/>
    </row>
    <row r="491">
      <c r="A491" s="1"/>
    </row>
    <row r="492">
      <c r="A492" s="1"/>
    </row>
    <row r="493">
      <c r="A493" s="1"/>
    </row>
    <row r="494">
      <c r="A494" s="1"/>
    </row>
    <row r="495">
      <c r="A495" s="1"/>
    </row>
    <row r="496">
      <c r="A496" s="1"/>
    </row>
    <row r="497">
      <c r="A497" s="1"/>
    </row>
    <row r="498">
      <c r="A498" s="1"/>
    </row>
    <row r="499">
      <c r="A499" s="1"/>
    </row>
    <row r="500">
      <c r="A500" s="1"/>
    </row>
    <row r="501">
      <c r="A501" s="1"/>
    </row>
    <row r="502">
      <c r="A502" s="1"/>
    </row>
    <row r="503">
      <c r="A503" s="1"/>
    </row>
    <row r="504">
      <c r="A504" s="1"/>
    </row>
    <row r="505">
      <c r="A505" s="1"/>
    </row>
    <row r="506">
      <c r="A506" s="1"/>
    </row>
    <row r="507">
      <c r="A507" s="1"/>
    </row>
    <row r="508">
      <c r="A508" s="1"/>
    </row>
    <row r="509">
      <c r="A509" s="1"/>
    </row>
    <row r="510">
      <c r="A510" s="1"/>
    </row>
    <row r="511">
      <c r="A511" s="1"/>
    </row>
    <row r="512">
      <c r="A512" s="1"/>
    </row>
    <row r="513">
      <c r="A513" s="1"/>
    </row>
    <row r="514">
      <c r="A514" s="1"/>
    </row>
    <row r="515">
      <c r="A515" s="1"/>
    </row>
    <row r="516">
      <c r="A516" s="1"/>
    </row>
    <row r="517">
      <c r="A517" s="1"/>
    </row>
    <row r="518">
      <c r="A518" s="1"/>
    </row>
    <row r="519">
      <c r="A519" s="1"/>
    </row>
    <row r="520">
      <c r="A520" s="1"/>
    </row>
    <row r="521">
      <c r="A521" s="1"/>
    </row>
    <row r="522">
      <c r="A522" s="1"/>
    </row>
    <row r="523">
      <c r="A523" s="1"/>
    </row>
    <row r="524">
      <c r="A524" s="1"/>
    </row>
    <row r="525">
      <c r="A525" s="1"/>
    </row>
    <row r="526">
      <c r="A526" s="1"/>
    </row>
    <row r="527">
      <c r="A527" s="1"/>
    </row>
    <row r="528">
      <c r="A528" s="1"/>
    </row>
    <row r="529">
      <c r="A529" s="1"/>
    </row>
    <row r="530">
      <c r="A530" s="1"/>
    </row>
    <row r="531">
      <c r="A531" s="1"/>
    </row>
    <row r="532">
      <c r="A532" s="1"/>
    </row>
    <row r="533">
      <c r="A533" s="1"/>
    </row>
    <row r="534">
      <c r="A534" s="1"/>
    </row>
    <row r="535">
      <c r="A535" s="1"/>
    </row>
    <row r="536">
      <c r="A536" s="1"/>
    </row>
    <row r="537">
      <c r="A537" s="1"/>
    </row>
    <row r="538">
      <c r="A538" s="1"/>
    </row>
    <row r="539">
      <c r="A539" s="1"/>
    </row>
    <row r="540">
      <c r="A540" s="1"/>
    </row>
    <row r="541">
      <c r="A541" s="1"/>
    </row>
    <row r="542">
      <c r="A542" s="1"/>
    </row>
    <row r="543">
      <c r="A543" s="1"/>
    </row>
    <row r="544">
      <c r="A544" s="1"/>
    </row>
    <row r="545">
      <c r="A545" s="1"/>
    </row>
    <row r="546">
      <c r="A546" s="1"/>
    </row>
    <row r="547">
      <c r="A547" s="1"/>
    </row>
    <row r="548">
      <c r="A548" s="1"/>
    </row>
    <row r="549">
      <c r="A549" s="1"/>
    </row>
    <row r="550">
      <c r="A550" s="1"/>
    </row>
    <row r="551">
      <c r="A551" s="1"/>
    </row>
    <row r="552">
      <c r="A552" s="1"/>
    </row>
    <row r="553">
      <c r="A553" s="1"/>
    </row>
    <row r="554">
      <c r="A554" s="1"/>
    </row>
    <row r="555">
      <c r="A555" s="1"/>
    </row>
    <row r="556">
      <c r="A556" s="1"/>
    </row>
    <row r="557">
      <c r="A557" s="1"/>
    </row>
    <row r="558">
      <c r="A558" s="1"/>
    </row>
    <row r="559">
      <c r="A559" s="1"/>
    </row>
    <row r="560">
      <c r="A560" s="1"/>
    </row>
    <row r="561">
      <c r="A561" s="1"/>
    </row>
    <row r="562">
      <c r="A562" s="1"/>
    </row>
    <row r="563">
      <c r="A563" s="1"/>
    </row>
    <row r="564">
      <c r="A564" s="1"/>
    </row>
    <row r="565">
      <c r="A565" s="1"/>
    </row>
    <row r="566">
      <c r="A566" s="1"/>
    </row>
    <row r="567">
      <c r="A567" s="1"/>
    </row>
    <row r="568">
      <c r="A568" s="1"/>
    </row>
    <row r="569">
      <c r="A569" s="1"/>
    </row>
    <row r="570">
      <c r="A570" s="1"/>
    </row>
    <row r="571">
      <c r="A571" s="1"/>
    </row>
    <row r="572">
      <c r="A572" s="1"/>
    </row>
    <row r="573">
      <c r="A573" s="1"/>
    </row>
    <row r="574">
      <c r="A574" s="1"/>
    </row>
    <row r="575">
      <c r="A575" s="1"/>
    </row>
    <row r="576">
      <c r="A576" s="1"/>
    </row>
    <row r="577">
      <c r="A577" s="1"/>
    </row>
    <row r="578">
      <c r="A578" s="1"/>
    </row>
    <row r="579">
      <c r="A579" s="1"/>
    </row>
    <row r="580">
      <c r="A580" s="1"/>
    </row>
    <row r="581">
      <c r="A581" s="1"/>
    </row>
    <row r="582">
      <c r="A582" s="1"/>
    </row>
    <row r="583">
      <c r="A583" s="1"/>
    </row>
    <row r="584">
      <c r="A584" s="1"/>
    </row>
    <row r="585">
      <c r="A585" s="1"/>
    </row>
    <row r="586">
      <c r="A586" s="1"/>
    </row>
    <row r="587">
      <c r="A587" s="1"/>
    </row>
    <row r="588">
      <c r="A588" s="1"/>
    </row>
    <row r="589">
      <c r="A589" s="1"/>
    </row>
    <row r="590">
      <c r="A590" s="1"/>
    </row>
    <row r="591">
      <c r="A591" s="1"/>
    </row>
    <row r="592">
      <c r="A592" s="1"/>
    </row>
    <row r="593">
      <c r="A593" s="1"/>
    </row>
    <row r="594">
      <c r="A594" s="1"/>
    </row>
    <row r="595">
      <c r="A595" s="1"/>
    </row>
    <row r="596">
      <c r="A596" s="1"/>
    </row>
    <row r="597">
      <c r="A597" s="1"/>
    </row>
    <row r="598">
      <c r="A598" s="1"/>
    </row>
    <row r="599">
      <c r="A599" s="1"/>
    </row>
    <row r="600">
      <c r="A600" s="1"/>
    </row>
    <row r="601">
      <c r="A601" s="1"/>
    </row>
    <row r="602">
      <c r="A602" s="1"/>
    </row>
    <row r="603">
      <c r="A603" s="1"/>
    </row>
    <row r="604">
      <c r="A604" s="1"/>
    </row>
    <row r="605">
      <c r="A605" s="1"/>
    </row>
    <row r="606">
      <c r="A606" s="1"/>
    </row>
    <row r="607">
      <c r="A607" s="1"/>
    </row>
    <row r="608">
      <c r="A608" s="1"/>
    </row>
    <row r="609">
      <c r="A609" s="1"/>
    </row>
    <row r="610">
      <c r="A610" s="1"/>
    </row>
    <row r="611">
      <c r="A611" s="1"/>
    </row>
    <row r="612">
      <c r="A612" s="1"/>
    </row>
    <row r="613">
      <c r="A613" s="1"/>
    </row>
    <row r="614">
      <c r="A614" s="1"/>
    </row>
    <row r="615">
      <c r="A615" s="1"/>
    </row>
    <row r="616">
      <c r="A616" s="1"/>
    </row>
    <row r="617">
      <c r="A617" s="1"/>
    </row>
    <row r="618">
      <c r="A618" s="1"/>
    </row>
    <row r="619">
      <c r="A619" s="1"/>
    </row>
    <row r="620">
      <c r="A620" s="1"/>
    </row>
    <row r="621">
      <c r="A621" s="1"/>
    </row>
    <row r="622">
      <c r="A622" s="1"/>
    </row>
    <row r="623">
      <c r="A623" s="1"/>
    </row>
    <row r="624">
      <c r="A624" s="1"/>
    </row>
    <row r="625">
      <c r="A625" s="1"/>
    </row>
    <row r="626">
      <c r="A626" s="1"/>
    </row>
    <row r="627">
      <c r="A627" s="1"/>
    </row>
    <row r="628">
      <c r="A628" s="1"/>
    </row>
    <row r="629">
      <c r="A629" s="1"/>
    </row>
    <row r="630">
      <c r="A630" s="1"/>
    </row>
    <row r="631">
      <c r="A631" s="1"/>
    </row>
    <row r="632">
      <c r="A632" s="1"/>
    </row>
    <row r="633">
      <c r="A633" s="1"/>
    </row>
    <row r="634">
      <c r="A634" s="1"/>
    </row>
    <row r="635">
      <c r="A635" s="1"/>
    </row>
    <row r="636">
      <c r="A636" s="1"/>
    </row>
    <row r="637">
      <c r="A637" s="1"/>
    </row>
    <row r="638">
      <c r="A638" s="1"/>
    </row>
    <row r="639">
      <c r="A639" s="1"/>
    </row>
    <row r="640">
      <c r="A640" s="1"/>
    </row>
    <row r="641">
      <c r="A641" s="1"/>
    </row>
    <row r="642">
      <c r="A642" s="1"/>
    </row>
    <row r="643">
      <c r="A643" s="1"/>
    </row>
    <row r="644">
      <c r="A644" s="1"/>
    </row>
    <row r="645">
      <c r="A645" s="1"/>
    </row>
    <row r="646">
      <c r="A646" s="1"/>
    </row>
    <row r="647">
      <c r="A647" s="1"/>
    </row>
    <row r="648">
      <c r="A648" s="1"/>
    </row>
    <row r="649">
      <c r="A649" s="1"/>
    </row>
    <row r="650">
      <c r="A650" s="1"/>
    </row>
    <row r="651">
      <c r="A651" s="1"/>
    </row>
    <row r="652">
      <c r="A652" s="1"/>
    </row>
    <row r="653">
      <c r="A653" s="1"/>
    </row>
    <row r="654">
      <c r="A654" s="1"/>
    </row>
    <row r="655">
      <c r="A655" s="1"/>
    </row>
    <row r="656">
      <c r="A656" s="1"/>
    </row>
    <row r="657">
      <c r="A657" s="1"/>
    </row>
    <row r="658">
      <c r="A658" s="1"/>
    </row>
    <row r="659">
      <c r="A659" s="1"/>
    </row>
    <row r="660">
      <c r="A660" s="1"/>
    </row>
    <row r="661">
      <c r="A661" s="1"/>
    </row>
    <row r="662">
      <c r="A662" s="1"/>
    </row>
    <row r="663">
      <c r="A663" s="1"/>
    </row>
    <row r="664">
      <c r="A664" s="1"/>
    </row>
    <row r="665">
      <c r="A665" s="1"/>
    </row>
    <row r="666">
      <c r="A666" s="1"/>
    </row>
    <row r="667">
      <c r="A667" s="1"/>
    </row>
    <row r="668">
      <c r="A668" s="1"/>
    </row>
    <row r="669">
      <c r="A669" s="1"/>
    </row>
    <row r="670">
      <c r="A670" s="1"/>
    </row>
    <row r="671">
      <c r="A671" s="1"/>
    </row>
    <row r="672">
      <c r="A672" s="1"/>
    </row>
    <row r="673">
      <c r="A673" s="1"/>
    </row>
    <row r="674">
      <c r="A674" s="1"/>
    </row>
    <row r="675">
      <c r="A675" s="1"/>
    </row>
    <row r="676">
      <c r="A676" s="1"/>
    </row>
    <row r="677">
      <c r="A677" s="1"/>
    </row>
    <row r="678">
      <c r="A678" s="1"/>
    </row>
    <row r="679">
      <c r="A679" s="1"/>
    </row>
    <row r="680">
      <c r="A680" s="1"/>
    </row>
    <row r="681">
      <c r="A681" s="1"/>
    </row>
    <row r="682">
      <c r="A682" s="1"/>
    </row>
    <row r="683">
      <c r="A683" s="1"/>
    </row>
    <row r="684">
      <c r="A684" s="1"/>
    </row>
    <row r="685">
      <c r="A685" s="1"/>
    </row>
    <row r="686">
      <c r="A686" s="1"/>
    </row>
    <row r="687">
      <c r="A687" s="1"/>
    </row>
    <row r="688">
      <c r="A688" s="1"/>
    </row>
    <row r="689">
      <c r="A689" s="1"/>
    </row>
    <row r="690">
      <c r="A690" s="1"/>
    </row>
    <row r="691">
      <c r="A691" s="1"/>
    </row>
    <row r="692">
      <c r="A692" s="1"/>
    </row>
    <row r="693">
      <c r="A693" s="1"/>
    </row>
    <row r="694">
      <c r="A694" s="1"/>
    </row>
    <row r="695">
      <c r="A695" s="1"/>
    </row>
    <row r="696">
      <c r="A696" s="1"/>
    </row>
    <row r="697">
      <c r="A697" s="1"/>
    </row>
    <row r="698">
      <c r="A698" s="1"/>
    </row>
    <row r="699">
      <c r="A699" s="1"/>
    </row>
    <row r="700">
      <c r="A700" s="1"/>
    </row>
    <row r="701">
      <c r="A701" s="1"/>
    </row>
    <row r="702">
      <c r="A702" s="1"/>
    </row>
    <row r="703">
      <c r="A703" s="1"/>
    </row>
    <row r="704">
      <c r="A704" s="1"/>
    </row>
    <row r="705">
      <c r="A705" s="1"/>
    </row>
    <row r="706">
      <c r="A706" s="1"/>
    </row>
    <row r="707">
      <c r="A707" s="1"/>
    </row>
    <row r="708">
      <c r="A708" s="1"/>
    </row>
    <row r="709">
      <c r="A709" s="1"/>
    </row>
    <row r="710">
      <c r="A710" s="1"/>
    </row>
    <row r="711">
      <c r="A711" s="1"/>
    </row>
    <row r="712">
      <c r="A712" s="1"/>
    </row>
    <row r="713">
      <c r="A713" s="1"/>
    </row>
    <row r="714">
      <c r="A714" s="1"/>
    </row>
    <row r="715">
      <c r="A715" s="1"/>
    </row>
    <row r="716">
      <c r="A716" s="1"/>
    </row>
    <row r="717">
      <c r="A717" s="1"/>
    </row>
    <row r="718">
      <c r="A718" s="1"/>
    </row>
    <row r="719">
      <c r="A719" s="1"/>
    </row>
    <row r="720">
      <c r="A720" s="1"/>
    </row>
    <row r="721">
      <c r="A721" s="1"/>
    </row>
    <row r="722">
      <c r="A722" s="1"/>
    </row>
    <row r="723">
      <c r="A723" s="1"/>
    </row>
    <row r="724">
      <c r="A724" s="1"/>
    </row>
    <row r="725">
      <c r="A725" s="1"/>
    </row>
    <row r="726">
      <c r="A726" s="1"/>
    </row>
    <row r="727">
      <c r="A727" s="1"/>
    </row>
    <row r="728">
      <c r="A728" s="1"/>
    </row>
    <row r="729">
      <c r="A729" s="1"/>
    </row>
    <row r="730">
      <c r="A730" s="1"/>
    </row>
    <row r="731">
      <c r="A731" s="1"/>
    </row>
    <row r="732">
      <c r="A732" s="1"/>
    </row>
    <row r="733">
      <c r="A733" s="1"/>
    </row>
    <row r="734">
      <c r="A734" s="1"/>
    </row>
    <row r="735">
      <c r="A735" s="1"/>
    </row>
    <row r="736">
      <c r="A736" s="1"/>
    </row>
    <row r="737">
      <c r="A737" s="1"/>
    </row>
    <row r="738">
      <c r="A738" s="1"/>
    </row>
    <row r="739">
      <c r="A739" s="1"/>
    </row>
    <row r="740">
      <c r="A740" s="1"/>
    </row>
    <row r="741">
      <c r="A741" s="1"/>
    </row>
    <row r="742">
      <c r="A742" s="1"/>
    </row>
    <row r="743">
      <c r="A743" s="1"/>
    </row>
    <row r="744">
      <c r="A744" s="1"/>
    </row>
    <row r="745">
      <c r="A745" s="1"/>
    </row>
    <row r="746">
      <c r="A746" s="1"/>
    </row>
    <row r="747">
      <c r="A747" s="1"/>
    </row>
    <row r="748">
      <c r="A748" s="1"/>
    </row>
    <row r="749">
      <c r="A749" s="1"/>
    </row>
    <row r="750">
      <c r="A750" s="1"/>
    </row>
    <row r="751">
      <c r="A751" s="1"/>
    </row>
    <row r="752">
      <c r="A752" s="1"/>
    </row>
    <row r="753">
      <c r="A753" s="1"/>
    </row>
    <row r="754">
      <c r="A754" s="1"/>
    </row>
    <row r="755">
      <c r="A755" s="1"/>
    </row>
    <row r="756">
      <c r="A756" s="1"/>
    </row>
    <row r="757">
      <c r="A757" s="1"/>
    </row>
    <row r="758">
      <c r="A758" s="1"/>
    </row>
    <row r="759">
      <c r="A759" s="1"/>
    </row>
    <row r="760">
      <c r="A760" s="1"/>
    </row>
    <row r="761">
      <c r="A761" s="1"/>
    </row>
    <row r="762">
      <c r="A762" s="1"/>
    </row>
    <row r="763">
      <c r="A763" s="1"/>
    </row>
    <row r="764">
      <c r="A764" s="1"/>
    </row>
    <row r="765">
      <c r="A765" s="1"/>
    </row>
    <row r="766">
      <c r="A766" s="1"/>
    </row>
    <row r="767">
      <c r="A767" s="1"/>
    </row>
    <row r="768">
      <c r="A768" s="1"/>
    </row>
    <row r="769">
      <c r="A769" s="1"/>
    </row>
    <row r="770">
      <c r="A770" s="1"/>
    </row>
    <row r="771">
      <c r="A771" s="1"/>
    </row>
    <row r="772">
      <c r="A772" s="1"/>
    </row>
    <row r="773">
      <c r="A773" s="1"/>
    </row>
    <row r="774">
      <c r="A774" s="1"/>
    </row>
    <row r="775">
      <c r="A775" s="1"/>
    </row>
    <row r="776">
      <c r="A776" s="1"/>
    </row>
    <row r="777">
      <c r="A777" s="1"/>
    </row>
    <row r="778">
      <c r="A778" s="1"/>
    </row>
    <row r="779">
      <c r="A779" s="1"/>
    </row>
    <row r="780">
      <c r="A780" s="1"/>
    </row>
    <row r="781">
      <c r="A781" s="1"/>
    </row>
    <row r="782">
      <c r="A782" s="1"/>
    </row>
    <row r="783">
      <c r="A783" s="1"/>
    </row>
    <row r="784">
      <c r="A784" s="1"/>
    </row>
    <row r="785">
      <c r="A785" s="1"/>
    </row>
    <row r="786">
      <c r="A786" s="1"/>
    </row>
    <row r="787">
      <c r="A787" s="1"/>
    </row>
    <row r="788">
      <c r="A788" s="1"/>
    </row>
    <row r="789">
      <c r="A789" s="1"/>
    </row>
    <row r="790">
      <c r="A790" s="1"/>
    </row>
    <row r="791">
      <c r="A791" s="1"/>
    </row>
    <row r="792">
      <c r="A792" s="1"/>
    </row>
    <row r="793">
      <c r="A793" s="1"/>
    </row>
    <row r="794">
      <c r="A794" s="1"/>
    </row>
    <row r="795">
      <c r="A795" s="1"/>
    </row>
    <row r="796">
      <c r="A796" s="1"/>
    </row>
    <row r="797">
      <c r="A797" s="1"/>
    </row>
    <row r="798">
      <c r="A798" s="1"/>
    </row>
    <row r="799">
      <c r="A799" s="1"/>
    </row>
    <row r="800">
      <c r="A800" s="1"/>
    </row>
    <row r="801">
      <c r="A801" s="1"/>
    </row>
    <row r="802">
      <c r="A802" s="1"/>
    </row>
    <row r="803">
      <c r="A803" s="1"/>
    </row>
    <row r="804">
      <c r="A804" s="1"/>
    </row>
    <row r="805">
      <c r="A805" s="1"/>
    </row>
    <row r="806">
      <c r="A806" s="1"/>
    </row>
    <row r="807">
      <c r="A807" s="1"/>
    </row>
    <row r="808">
      <c r="A808" s="1"/>
    </row>
    <row r="809">
      <c r="A809" s="1"/>
    </row>
    <row r="810">
      <c r="A810" s="1"/>
    </row>
    <row r="811">
      <c r="A811" s="1"/>
    </row>
    <row r="812">
      <c r="A812" s="1"/>
    </row>
    <row r="813">
      <c r="A813" s="1"/>
    </row>
    <row r="814">
      <c r="A814" s="1"/>
    </row>
    <row r="815">
      <c r="A815" s="1"/>
    </row>
    <row r="816">
      <c r="A816" s="1"/>
    </row>
    <row r="817">
      <c r="A817" s="1"/>
    </row>
    <row r="818">
      <c r="A818" s="1"/>
    </row>
    <row r="819">
      <c r="A819" s="1"/>
    </row>
    <row r="820">
      <c r="A820" s="1"/>
    </row>
    <row r="821">
      <c r="A821" s="1"/>
    </row>
    <row r="822">
      <c r="A822" s="1"/>
    </row>
    <row r="823">
      <c r="A823" s="1"/>
    </row>
    <row r="824">
      <c r="A824" s="1"/>
    </row>
    <row r="825">
      <c r="A825" s="1"/>
    </row>
    <row r="826">
      <c r="A826" s="1"/>
    </row>
    <row r="827">
      <c r="A827" s="1"/>
    </row>
    <row r="828">
      <c r="A828" s="1"/>
    </row>
    <row r="829">
      <c r="A829" s="1"/>
    </row>
    <row r="830">
      <c r="A830" s="1"/>
    </row>
    <row r="831">
      <c r="A831" s="1"/>
    </row>
    <row r="832">
      <c r="A832" s="1"/>
    </row>
    <row r="833">
      <c r="A833" s="1"/>
    </row>
    <row r="834">
      <c r="A834" s="1"/>
    </row>
    <row r="835">
      <c r="A835" s="1"/>
    </row>
    <row r="836">
      <c r="A836" s="1"/>
    </row>
    <row r="837">
      <c r="A837" s="1"/>
    </row>
    <row r="838">
      <c r="A838" s="1"/>
    </row>
    <row r="839">
      <c r="A839" s="1"/>
    </row>
    <row r="840">
      <c r="A840" s="1"/>
    </row>
    <row r="841">
      <c r="A841" s="1"/>
    </row>
    <row r="842">
      <c r="A842" s="1"/>
    </row>
    <row r="843">
      <c r="A843" s="1"/>
    </row>
    <row r="844">
      <c r="A844" s="1"/>
    </row>
    <row r="845">
      <c r="A845" s="1"/>
    </row>
    <row r="846">
      <c r="A846" s="1"/>
    </row>
    <row r="847">
      <c r="A847" s="1"/>
    </row>
    <row r="848">
      <c r="A848" s="1"/>
    </row>
    <row r="849">
      <c r="A849" s="1"/>
    </row>
    <row r="850">
      <c r="A850" s="1"/>
    </row>
    <row r="851">
      <c r="A851" s="1"/>
    </row>
    <row r="852">
      <c r="A852" s="1"/>
    </row>
    <row r="853">
      <c r="A853" s="1"/>
    </row>
    <row r="854">
      <c r="A854" s="1"/>
    </row>
    <row r="855">
      <c r="A855" s="1"/>
    </row>
    <row r="856">
      <c r="A856" s="1"/>
    </row>
    <row r="857">
      <c r="A857" s="1"/>
    </row>
    <row r="858">
      <c r="A858" s="1"/>
    </row>
    <row r="859">
      <c r="A859" s="1"/>
    </row>
    <row r="860">
      <c r="A860" s="1"/>
    </row>
    <row r="861">
      <c r="A861" s="1"/>
    </row>
    <row r="862">
      <c r="A862" s="1"/>
    </row>
    <row r="863">
      <c r="A863" s="1"/>
    </row>
    <row r="864">
      <c r="A864" s="1"/>
    </row>
    <row r="865">
      <c r="A865" s="1"/>
    </row>
    <row r="866">
      <c r="A866" s="1"/>
    </row>
    <row r="867">
      <c r="A867" s="1"/>
    </row>
    <row r="868">
      <c r="A868" s="1"/>
    </row>
    <row r="869">
      <c r="A869" s="1"/>
    </row>
    <row r="870">
      <c r="A870" s="1"/>
    </row>
    <row r="871">
      <c r="A871" s="1"/>
    </row>
    <row r="872">
      <c r="A872" s="1"/>
    </row>
    <row r="873">
      <c r="A873" s="1"/>
    </row>
    <row r="874">
      <c r="A874" s="1"/>
    </row>
    <row r="875">
      <c r="A875" s="1"/>
    </row>
    <row r="876">
      <c r="A876" s="1"/>
    </row>
    <row r="877">
      <c r="A877" s="1"/>
    </row>
    <row r="878">
      <c r="A878" s="1"/>
    </row>
    <row r="879">
      <c r="A879" s="1"/>
    </row>
    <row r="880">
      <c r="A880" s="1"/>
    </row>
    <row r="881">
      <c r="A881" s="1"/>
    </row>
    <row r="882">
      <c r="A882" s="1"/>
    </row>
    <row r="883">
      <c r="A883" s="1"/>
    </row>
    <row r="884">
      <c r="A884" s="1"/>
    </row>
    <row r="885">
      <c r="A885" s="1"/>
    </row>
    <row r="886">
      <c r="A886" s="1"/>
    </row>
    <row r="887">
      <c r="A887" s="1"/>
    </row>
    <row r="888">
      <c r="A888" s="1"/>
    </row>
    <row r="889">
      <c r="A889" s="1"/>
    </row>
    <row r="890">
      <c r="A890" s="1"/>
    </row>
    <row r="891">
      <c r="A891" s="1"/>
    </row>
    <row r="892">
      <c r="A892" s="1"/>
    </row>
    <row r="893">
      <c r="A893" s="1"/>
    </row>
    <row r="894">
      <c r="A894" s="1"/>
    </row>
    <row r="895">
      <c r="A895" s="1"/>
    </row>
    <row r="896">
      <c r="A896" s="1"/>
    </row>
    <row r="897">
      <c r="A897" s="1"/>
    </row>
    <row r="898">
      <c r="A898" s="1"/>
    </row>
    <row r="899">
      <c r="A899" s="1"/>
    </row>
    <row r="900">
      <c r="A900" s="1"/>
    </row>
    <row r="901">
      <c r="A901" s="1"/>
    </row>
    <row r="902">
      <c r="A902" s="1"/>
    </row>
    <row r="903">
      <c r="A903" s="1"/>
    </row>
    <row r="904">
      <c r="A904" s="1"/>
    </row>
    <row r="905">
      <c r="A905" s="1"/>
    </row>
    <row r="906">
      <c r="A906" s="1"/>
    </row>
    <row r="907">
      <c r="A907" s="1"/>
    </row>
    <row r="908">
      <c r="A908" s="1"/>
    </row>
    <row r="909">
      <c r="A909" s="1"/>
    </row>
    <row r="910">
      <c r="A910" s="1"/>
    </row>
    <row r="911">
      <c r="A911" s="1"/>
    </row>
    <row r="912">
      <c r="A912" s="1"/>
    </row>
    <row r="913">
      <c r="A913" s="1"/>
    </row>
    <row r="914">
      <c r="A914" s="1"/>
    </row>
    <row r="915">
      <c r="A915" s="1"/>
    </row>
    <row r="916">
      <c r="A916" s="1"/>
    </row>
    <row r="917">
      <c r="A917" s="1"/>
    </row>
    <row r="918">
      <c r="A918" s="1"/>
    </row>
    <row r="919">
      <c r="A919" s="1"/>
    </row>
    <row r="920">
      <c r="A920" s="1"/>
    </row>
    <row r="921">
      <c r="A921" s="1"/>
    </row>
    <row r="922">
      <c r="A922" s="1"/>
    </row>
    <row r="923">
      <c r="A923" s="1"/>
    </row>
    <row r="924">
      <c r="A924" s="1"/>
    </row>
    <row r="925">
      <c r="A925" s="1"/>
    </row>
    <row r="926">
      <c r="A926" s="1"/>
    </row>
    <row r="927">
      <c r="A927" s="1"/>
    </row>
    <row r="928">
      <c r="A928" s="1"/>
    </row>
    <row r="929">
      <c r="A929" s="1"/>
    </row>
    <row r="930">
      <c r="A930" s="1"/>
    </row>
    <row r="931">
      <c r="A931" s="1"/>
    </row>
    <row r="932">
      <c r="A932" s="1"/>
    </row>
    <row r="933">
      <c r="A933" s="1"/>
    </row>
    <row r="934">
      <c r="A934" s="1"/>
    </row>
    <row r="935">
      <c r="A935" s="1"/>
    </row>
    <row r="936">
      <c r="A936" s="1"/>
    </row>
    <row r="937">
      <c r="A937" s="1"/>
    </row>
    <row r="938">
      <c r="A938" s="1"/>
    </row>
    <row r="939">
      <c r="A939" s="1"/>
    </row>
    <row r="940">
      <c r="A940" s="1"/>
    </row>
    <row r="941">
      <c r="A941" s="1"/>
    </row>
    <row r="942">
      <c r="A942" s="1"/>
    </row>
    <row r="943">
      <c r="A943" s="1"/>
    </row>
    <row r="944">
      <c r="A944" s="1"/>
    </row>
    <row r="945">
      <c r="A945" s="1"/>
    </row>
    <row r="946">
      <c r="A946" s="1"/>
    </row>
    <row r="947">
      <c r="A947" s="1"/>
    </row>
    <row r="948">
      <c r="A948" s="1"/>
    </row>
    <row r="949">
      <c r="A949" s="1"/>
    </row>
    <row r="950">
      <c r="A950" s="1"/>
    </row>
    <row r="951">
      <c r="A951" s="1"/>
    </row>
    <row r="952">
      <c r="A952" s="1"/>
    </row>
    <row r="953">
      <c r="A953" s="1"/>
    </row>
    <row r="954">
      <c r="A954" s="1"/>
    </row>
    <row r="955">
      <c r="A955" s="1"/>
    </row>
    <row r="956">
      <c r="A956" s="1"/>
    </row>
    <row r="957">
      <c r="A957" s="1"/>
    </row>
    <row r="958">
      <c r="A958" s="1"/>
    </row>
    <row r="959">
      <c r="A959" s="1"/>
    </row>
    <row r="960">
      <c r="A960" s="1"/>
    </row>
    <row r="961">
      <c r="A961" s="1"/>
    </row>
    <row r="962">
      <c r="A962" s="1"/>
    </row>
    <row r="963">
      <c r="A963" s="1"/>
    </row>
    <row r="964">
      <c r="A964" s="1"/>
    </row>
    <row r="965">
      <c r="A965" s="1"/>
    </row>
    <row r="966">
      <c r="A966" s="1"/>
    </row>
    <row r="967">
      <c r="A967" s="1"/>
    </row>
    <row r="968">
      <c r="A968" s="1"/>
    </row>
    <row r="969">
      <c r="A969" s="1"/>
    </row>
    <row r="970">
      <c r="A970" s="1"/>
    </row>
    <row r="971">
      <c r="A971" s="1"/>
    </row>
    <row r="972">
      <c r="A972" s="1"/>
    </row>
    <row r="973">
      <c r="A973" s="1"/>
    </row>
    <row r="974">
      <c r="A974" s="1"/>
    </row>
    <row r="975">
      <c r="A975" s="1"/>
    </row>
    <row r="976">
      <c r="A976" s="1"/>
    </row>
    <row r="977">
      <c r="A977" s="1"/>
    </row>
    <row r="978">
      <c r="A978" s="1"/>
    </row>
    <row r="979">
      <c r="A979" s="1"/>
    </row>
    <row r="980">
      <c r="A980" s="1"/>
    </row>
    <row r="981">
      <c r="A981" s="1"/>
    </row>
    <row r="982">
      <c r="A982" s="1"/>
    </row>
    <row r="983">
      <c r="A983" s="1"/>
    </row>
    <row r="984">
      <c r="A984" s="1"/>
    </row>
    <row r="985">
      <c r="A985" s="1"/>
    </row>
    <row r="986">
      <c r="A986" s="1"/>
    </row>
    <row r="987">
      <c r="A987" s="1"/>
    </row>
    <row r="988">
      <c r="A988" s="1"/>
    </row>
    <row r="989">
      <c r="A989" s="1"/>
    </row>
    <row r="990">
      <c r="A990" s="1"/>
    </row>
    <row r="991">
      <c r="A991" s="1"/>
    </row>
    <row r="992">
      <c r="A992" s="1"/>
    </row>
    <row r="993">
      <c r="A993" s="1"/>
    </row>
    <row r="994">
      <c r="A994" s="1"/>
    </row>
    <row r="995">
      <c r="A995" s="1"/>
    </row>
    <row r="996">
      <c r="A996" s="1"/>
    </row>
    <row r="997">
      <c r="A997" s="1"/>
    </row>
    <row r="998">
      <c r="A998" s="1"/>
    </row>
    <row r="999">
      <c r="A999" s="1"/>
    </row>
    <row r="1000">
      <c r="A1000" s="1"/>
    </row>
    <row r="1001">
      <c r="A1001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3" width="25.71"/>
    <col customWidth="1" min="4" max="4" width="19.86"/>
  </cols>
  <sheetData>
    <row r="1">
      <c r="A1" s="24" t="s">
        <v>289</v>
      </c>
      <c r="B1" s="24" t="s">
        <v>290</v>
      </c>
      <c r="C1" s="17" t="s">
        <v>291</v>
      </c>
      <c r="D1" s="17" t="s">
        <v>292</v>
      </c>
    </row>
    <row r="2">
      <c r="A2" s="5">
        <v>34.0</v>
      </c>
      <c r="B2" s="5" t="s">
        <v>293</v>
      </c>
      <c r="C2" s="25" t="s">
        <v>16</v>
      </c>
      <c r="D2" s="17" t="s">
        <v>294</v>
      </c>
    </row>
    <row r="3">
      <c r="A3" s="5">
        <v>129.0</v>
      </c>
      <c r="B3" s="5" t="s">
        <v>295</v>
      </c>
      <c r="C3" s="26" t="s">
        <v>18</v>
      </c>
      <c r="D3" s="17" t="s">
        <v>296</v>
      </c>
    </row>
    <row r="4">
      <c r="A4" s="5">
        <v>63.0</v>
      </c>
      <c r="B4" s="5" t="s">
        <v>297</v>
      </c>
      <c r="C4" s="7" t="s">
        <v>17</v>
      </c>
      <c r="D4" s="17" t="s">
        <v>298</v>
      </c>
    </row>
    <row r="5">
      <c r="A5" s="5">
        <v>1.0</v>
      </c>
      <c r="B5" s="5" t="s">
        <v>299</v>
      </c>
      <c r="C5" s="27" t="s">
        <v>19</v>
      </c>
      <c r="D5" s="17" t="s">
        <v>300</v>
      </c>
    </row>
    <row r="6">
      <c r="A6" s="5">
        <v>229.0</v>
      </c>
      <c r="B6" s="5" t="s">
        <v>12</v>
      </c>
      <c r="C6" s="13" t="s">
        <v>23</v>
      </c>
      <c r="D6" s="17" t="s">
        <v>301</v>
      </c>
    </row>
    <row r="7">
      <c r="A7" s="24">
        <v>192.0</v>
      </c>
      <c r="B7" s="24" t="s">
        <v>302</v>
      </c>
      <c r="C7" s="10" t="s">
        <v>20</v>
      </c>
      <c r="D7" s="17" t="s">
        <v>303</v>
      </c>
    </row>
    <row r="8">
      <c r="A8" s="5">
        <v>55.0</v>
      </c>
      <c r="B8" s="5" t="s">
        <v>13</v>
      </c>
      <c r="C8" s="14" t="s">
        <v>24</v>
      </c>
      <c r="D8" s="17" t="s">
        <v>304</v>
      </c>
    </row>
    <row r="9">
      <c r="A9" s="5">
        <v>187.0</v>
      </c>
      <c r="B9" s="5" t="s">
        <v>14</v>
      </c>
      <c r="C9" s="15" t="s">
        <v>25</v>
      </c>
      <c r="D9" s="17" t="s">
        <v>305</v>
      </c>
    </row>
    <row r="10">
      <c r="A10" s="28">
        <v>173.0</v>
      </c>
      <c r="B10" s="28" t="s">
        <v>306</v>
      </c>
      <c r="C10" s="11" t="s">
        <v>21</v>
      </c>
      <c r="D10" s="17" t="s">
        <v>307</v>
      </c>
    </row>
    <row r="11">
      <c r="A11" s="28">
        <v>218.0</v>
      </c>
      <c r="B11" s="28" t="s">
        <v>308</v>
      </c>
      <c r="C11" s="12" t="s">
        <v>22</v>
      </c>
      <c r="D11" s="17" t="s">
        <v>309</v>
      </c>
    </row>
    <row r="12">
      <c r="A12" s="24"/>
      <c r="B12" s="24"/>
      <c r="C12" s="29" t="s">
        <v>310</v>
      </c>
      <c r="D12" s="17" t="s">
        <v>311</v>
      </c>
    </row>
    <row r="13">
      <c r="A13" s="30">
        <v>2.0</v>
      </c>
      <c r="B13" s="30" t="s">
        <v>312</v>
      </c>
      <c r="C13" s="30" t="s">
        <v>313</v>
      </c>
    </row>
    <row r="14">
      <c r="A14" s="30">
        <v>13.0</v>
      </c>
      <c r="B14" s="30" t="s">
        <v>314</v>
      </c>
      <c r="C14" s="30" t="s">
        <v>315</v>
      </c>
    </row>
    <row r="15">
      <c r="A15" s="30">
        <v>22.0</v>
      </c>
      <c r="B15" s="30" t="s">
        <v>316</v>
      </c>
      <c r="C15" s="30" t="s">
        <v>317</v>
      </c>
    </row>
    <row r="16">
      <c r="A16" s="30">
        <v>45.0</v>
      </c>
      <c r="B16" s="30" t="s">
        <v>318</v>
      </c>
      <c r="C16" s="30" t="s">
        <v>319</v>
      </c>
    </row>
    <row r="17">
      <c r="A17" s="30">
        <v>56.0</v>
      </c>
      <c r="B17" s="30" t="s">
        <v>320</v>
      </c>
      <c r="C17" s="30" t="s">
        <v>321</v>
      </c>
    </row>
    <row r="18">
      <c r="A18" s="30">
        <v>76.0</v>
      </c>
      <c r="B18" s="30" t="s">
        <v>322</v>
      </c>
      <c r="C18" s="30" t="s">
        <v>323</v>
      </c>
    </row>
    <row r="19">
      <c r="A19" s="30">
        <v>91.0</v>
      </c>
      <c r="B19" s="30" t="s">
        <v>324</v>
      </c>
      <c r="C19" s="30" t="s">
        <v>325</v>
      </c>
    </row>
    <row r="20">
      <c r="A20" s="30">
        <v>109.0</v>
      </c>
      <c r="B20" s="30" t="s">
        <v>326</v>
      </c>
      <c r="C20" s="30" t="s">
        <v>327</v>
      </c>
    </row>
    <row r="21">
      <c r="A21" s="30">
        <v>112.0</v>
      </c>
      <c r="B21" s="30" t="s">
        <v>328</v>
      </c>
      <c r="C21" s="30" t="s">
        <v>329</v>
      </c>
    </row>
    <row r="22">
      <c r="A22" s="30">
        <v>118.0</v>
      </c>
      <c r="B22" s="30" t="s">
        <v>330</v>
      </c>
      <c r="C22" s="30" t="s">
        <v>331</v>
      </c>
    </row>
    <row r="23">
      <c r="A23" s="30">
        <v>124.0</v>
      </c>
      <c r="B23" s="30" t="s">
        <v>332</v>
      </c>
      <c r="C23" s="30" t="s">
        <v>333</v>
      </c>
    </row>
    <row r="24">
      <c r="A24" s="30">
        <v>133.0</v>
      </c>
      <c r="B24" s="30" t="s">
        <v>334</v>
      </c>
      <c r="C24" s="30" t="s">
        <v>335</v>
      </c>
    </row>
    <row r="25">
      <c r="A25" s="30">
        <v>145.0</v>
      </c>
      <c r="B25" s="30" t="s">
        <v>336</v>
      </c>
      <c r="C25" s="30" t="s">
        <v>337</v>
      </c>
    </row>
    <row r="26">
      <c r="A26" s="30">
        <v>147.0</v>
      </c>
      <c r="B26" s="30" t="s">
        <v>338</v>
      </c>
      <c r="C26" s="30" t="s">
        <v>339</v>
      </c>
    </row>
    <row r="27">
      <c r="A27" s="30">
        <v>153.0</v>
      </c>
      <c r="B27" s="30" t="s">
        <v>340</v>
      </c>
      <c r="C27" s="30" t="s">
        <v>341</v>
      </c>
    </row>
    <row r="28">
      <c r="A28" s="30">
        <v>154.0</v>
      </c>
      <c r="B28" s="30" t="s">
        <v>342</v>
      </c>
      <c r="C28" s="30" t="s">
        <v>343</v>
      </c>
    </row>
    <row r="29">
      <c r="A29" s="30">
        <v>155.0</v>
      </c>
      <c r="B29" s="30" t="s">
        <v>344</v>
      </c>
      <c r="C29" s="30" t="s">
        <v>345</v>
      </c>
    </row>
    <row r="30">
      <c r="A30" s="30">
        <v>157.0</v>
      </c>
      <c r="B30" s="30" t="s">
        <v>346</v>
      </c>
      <c r="C30" s="30" t="s">
        <v>347</v>
      </c>
    </row>
    <row r="31">
      <c r="A31" s="30">
        <v>170.0</v>
      </c>
      <c r="B31" s="30" t="s">
        <v>348</v>
      </c>
      <c r="C31" s="30" t="s">
        <v>349</v>
      </c>
    </row>
    <row r="32">
      <c r="A32" s="30">
        <v>174.0</v>
      </c>
      <c r="B32" s="30" t="s">
        <v>350</v>
      </c>
      <c r="C32" s="30" t="s">
        <v>351</v>
      </c>
    </row>
    <row r="33">
      <c r="A33" s="30">
        <v>175.0</v>
      </c>
      <c r="B33" s="30" t="s">
        <v>352</v>
      </c>
      <c r="C33" s="30" t="s">
        <v>353</v>
      </c>
    </row>
    <row r="34">
      <c r="A34" s="30">
        <v>178.0</v>
      </c>
      <c r="B34" s="30" t="s">
        <v>354</v>
      </c>
      <c r="C34" s="30" t="s">
        <v>355</v>
      </c>
    </row>
    <row r="35">
      <c r="A35" s="30">
        <v>181.0</v>
      </c>
      <c r="B35" s="30" t="s">
        <v>356</v>
      </c>
      <c r="C35" s="30" t="s">
        <v>357</v>
      </c>
    </row>
    <row r="36">
      <c r="A36" s="30">
        <v>183.0</v>
      </c>
      <c r="B36" s="30" t="s">
        <v>358</v>
      </c>
      <c r="C36" s="30" t="s">
        <v>359</v>
      </c>
    </row>
    <row r="37">
      <c r="A37" s="30">
        <v>184.0</v>
      </c>
      <c r="B37" s="30" t="s">
        <v>360</v>
      </c>
      <c r="C37" s="30" t="s">
        <v>361</v>
      </c>
    </row>
    <row r="38">
      <c r="A38" s="30">
        <v>185.0</v>
      </c>
      <c r="B38" s="30" t="s">
        <v>362</v>
      </c>
      <c r="C38" s="30" t="s">
        <v>363</v>
      </c>
    </row>
    <row r="39">
      <c r="A39" s="30">
        <v>186.0</v>
      </c>
      <c r="B39" s="30" t="s">
        <v>364</v>
      </c>
      <c r="C39" s="30" t="s">
        <v>365</v>
      </c>
    </row>
    <row r="40">
      <c r="A40" s="30">
        <v>188.0</v>
      </c>
      <c r="B40" s="30" t="s">
        <v>366</v>
      </c>
      <c r="C40" s="30" t="s">
        <v>367</v>
      </c>
    </row>
    <row r="41">
      <c r="A41" s="30">
        <v>189.0</v>
      </c>
      <c r="B41" s="30" t="s">
        <v>368</v>
      </c>
      <c r="C41" s="30" t="s">
        <v>369</v>
      </c>
    </row>
    <row r="42">
      <c r="A42" s="30">
        <v>193.0</v>
      </c>
      <c r="B42" s="30" t="s">
        <v>370</v>
      </c>
      <c r="C42" s="30" t="s">
        <v>371</v>
      </c>
    </row>
    <row r="43">
      <c r="A43" s="30">
        <v>198.0</v>
      </c>
      <c r="B43" s="30" t="s">
        <v>372</v>
      </c>
      <c r="C43" s="30" t="s">
        <v>373</v>
      </c>
    </row>
    <row r="44">
      <c r="A44" s="30">
        <v>203.0</v>
      </c>
      <c r="B44" s="30" t="s">
        <v>374</v>
      </c>
      <c r="C44" s="30" t="s">
        <v>375</v>
      </c>
    </row>
    <row r="45">
      <c r="A45" s="30">
        <v>204.0</v>
      </c>
      <c r="B45" s="30" t="s">
        <v>376</v>
      </c>
      <c r="C45" s="30" t="s">
        <v>377</v>
      </c>
    </row>
    <row r="46">
      <c r="A46" s="30">
        <v>205.0</v>
      </c>
      <c r="B46" s="30" t="s">
        <v>378</v>
      </c>
      <c r="C46" s="30" t="s">
        <v>379</v>
      </c>
    </row>
    <row r="47">
      <c r="A47" s="30">
        <v>206.0</v>
      </c>
      <c r="B47" s="30" t="s">
        <v>380</v>
      </c>
      <c r="C47" s="30" t="s">
        <v>381</v>
      </c>
    </row>
    <row r="48">
      <c r="A48" s="30">
        <v>211.0</v>
      </c>
      <c r="B48" s="30" t="s">
        <v>382</v>
      </c>
      <c r="C48" s="30" t="s">
        <v>383</v>
      </c>
    </row>
    <row r="49">
      <c r="A49" s="30">
        <v>217.0</v>
      </c>
      <c r="B49" s="30" t="s">
        <v>384</v>
      </c>
      <c r="C49" s="30" t="s">
        <v>385</v>
      </c>
    </row>
    <row r="50">
      <c r="A50" s="30">
        <v>221.0</v>
      </c>
      <c r="B50" s="30" t="s">
        <v>386</v>
      </c>
      <c r="C50" s="30" t="s">
        <v>387</v>
      </c>
    </row>
    <row r="51">
      <c r="A51" s="30">
        <v>222.0</v>
      </c>
      <c r="B51" s="30" t="s">
        <v>388</v>
      </c>
      <c r="C51" s="30" t="s">
        <v>389</v>
      </c>
    </row>
    <row r="52">
      <c r="A52" s="30">
        <v>224.0</v>
      </c>
      <c r="B52" s="30" t="s">
        <v>390</v>
      </c>
      <c r="C52" s="30" t="s">
        <v>391</v>
      </c>
    </row>
    <row r="53">
      <c r="A53" s="30">
        <v>226.0</v>
      </c>
      <c r="B53" s="30" t="s">
        <v>392</v>
      </c>
      <c r="C53" s="30" t="s">
        <v>393</v>
      </c>
    </row>
    <row r="54">
      <c r="A54" s="30">
        <v>227.0</v>
      </c>
      <c r="B54" s="30" t="s">
        <v>394</v>
      </c>
      <c r="C54" s="30" t="s">
        <v>395</v>
      </c>
    </row>
    <row r="55">
      <c r="A55" s="30">
        <v>228.0</v>
      </c>
      <c r="B55" s="30" t="s">
        <v>396</v>
      </c>
      <c r="C55" s="30" t="s">
        <v>397</v>
      </c>
    </row>
    <row r="56">
      <c r="A56" s="30">
        <v>230.0</v>
      </c>
      <c r="B56" s="30" t="s">
        <v>398</v>
      </c>
      <c r="C56" s="30" t="s">
        <v>399</v>
      </c>
    </row>
    <row r="57">
      <c r="A57" s="30">
        <v>234.0</v>
      </c>
      <c r="B57" s="30" t="s">
        <v>400</v>
      </c>
      <c r="C57" s="30" t="s">
        <v>401</v>
      </c>
    </row>
    <row r="58">
      <c r="A58" s="30">
        <v>235.0</v>
      </c>
      <c r="B58" s="30" t="s">
        <v>402</v>
      </c>
      <c r="C58" s="30" t="s">
        <v>403</v>
      </c>
    </row>
    <row r="59">
      <c r="A59" s="30">
        <v>237.0</v>
      </c>
      <c r="B59" s="30" t="s">
        <v>404</v>
      </c>
      <c r="C59" s="30" t="s">
        <v>405</v>
      </c>
    </row>
    <row r="60">
      <c r="A60" s="30">
        <v>238.0</v>
      </c>
      <c r="B60" s="30" t="s">
        <v>406</v>
      </c>
      <c r="C60" s="30" t="s">
        <v>407</v>
      </c>
    </row>
    <row r="61">
      <c r="A61" s="30">
        <v>240.0</v>
      </c>
      <c r="B61" s="30" t="s">
        <v>408</v>
      </c>
      <c r="C61" s="30" t="s">
        <v>409</v>
      </c>
    </row>
    <row r="62">
      <c r="A62" s="30">
        <v>241.0</v>
      </c>
      <c r="B62" s="30" t="s">
        <v>410</v>
      </c>
      <c r="C62" s="30" t="s">
        <v>411</v>
      </c>
    </row>
    <row r="63">
      <c r="A63" s="30">
        <v>242.0</v>
      </c>
      <c r="B63" s="30" t="s">
        <v>412</v>
      </c>
      <c r="C63" s="30" t="s">
        <v>413</v>
      </c>
    </row>
    <row r="64">
      <c r="A64" s="30">
        <v>244.0</v>
      </c>
      <c r="B64" s="30" t="s">
        <v>414</v>
      </c>
      <c r="C64" s="30" t="s">
        <v>415</v>
      </c>
    </row>
    <row r="65">
      <c r="A65" s="30">
        <v>245.0</v>
      </c>
      <c r="B65" s="30" t="s">
        <v>416</v>
      </c>
      <c r="C65" s="30" t="s">
        <v>417</v>
      </c>
    </row>
    <row r="66">
      <c r="A66" s="30">
        <v>246.0</v>
      </c>
      <c r="B66" s="30" t="s">
        <v>418</v>
      </c>
      <c r="C66" s="30" t="s">
        <v>419</v>
      </c>
    </row>
    <row r="67">
      <c r="A67" s="30">
        <v>247.0</v>
      </c>
      <c r="B67" s="30" t="s">
        <v>420</v>
      </c>
      <c r="C67" s="30" t="s">
        <v>421</v>
      </c>
    </row>
    <row r="68">
      <c r="A68" s="30">
        <v>249.0</v>
      </c>
      <c r="B68" s="30" t="s">
        <v>422</v>
      </c>
      <c r="C68" s="30" t="s">
        <v>423</v>
      </c>
    </row>
    <row r="69">
      <c r="A69" s="30">
        <v>250.0</v>
      </c>
      <c r="B69" s="30" t="s">
        <v>424</v>
      </c>
      <c r="C69" s="30" t="s">
        <v>425</v>
      </c>
    </row>
    <row r="70">
      <c r="A70" s="30">
        <v>251.0</v>
      </c>
      <c r="B70" s="30" t="s">
        <v>426</v>
      </c>
      <c r="C70" s="30" t="s">
        <v>427</v>
      </c>
    </row>
    <row r="71">
      <c r="A71" s="30">
        <v>252.0</v>
      </c>
      <c r="B71" s="30" t="s">
        <v>428</v>
      </c>
      <c r="C71" s="30" t="s">
        <v>429</v>
      </c>
    </row>
    <row r="72">
      <c r="A72" s="30">
        <v>253.0</v>
      </c>
      <c r="B72" s="30" t="s">
        <v>430</v>
      </c>
      <c r="C72" s="30" t="s">
        <v>431</v>
      </c>
    </row>
    <row r="73">
      <c r="A73" s="30">
        <v>254.0</v>
      </c>
      <c r="B73" s="30" t="s">
        <v>432</v>
      </c>
      <c r="C73" s="30" t="s">
        <v>433</v>
      </c>
    </row>
    <row r="74">
      <c r="A74" s="30">
        <v>255.0</v>
      </c>
      <c r="B74" s="30" t="s">
        <v>434</v>
      </c>
      <c r="C74" s="30" t="s">
        <v>435</v>
      </c>
    </row>
    <row r="75">
      <c r="A75" s="30">
        <v>256.0</v>
      </c>
      <c r="B75" s="30" t="s">
        <v>436</v>
      </c>
      <c r="C75" s="30" t="s">
        <v>437</v>
      </c>
    </row>
    <row r="76">
      <c r="A76" s="30">
        <v>257.0</v>
      </c>
      <c r="B76" s="30" t="s">
        <v>438</v>
      </c>
      <c r="C76" s="30" t="s">
        <v>439</v>
      </c>
    </row>
    <row r="77">
      <c r="A77" s="30">
        <v>258.0</v>
      </c>
      <c r="B77" s="30" t="s">
        <v>440</v>
      </c>
      <c r="C77" s="30" t="s">
        <v>441</v>
      </c>
    </row>
  </sheetData>
  <conditionalFormatting sqref="C6">
    <cfRule type="notContainsBlanks" dxfId="0" priority="1">
      <formula>LEN(TRIM(C6))&gt;0</formula>
    </cfRule>
  </conditionalFormatting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Krit Saisudthiwong</dc:creator>
</cp:coreProperties>
</file>